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4"/>
  </bookViews>
  <sheets>
    <sheet name="GLOBAL" sheetId="1" r:id="rId1"/>
    <sheet name="4.1" sheetId="2" r:id="rId2"/>
    <sheet name="4.2" sheetId="3" r:id="rId3"/>
    <sheet name="4.3" sheetId="4" r:id="rId4"/>
    <sheet name="4.4" sheetId="5" r:id="rId5"/>
    <sheet name="4.5" sheetId="6" r:id="rId6"/>
    <sheet name="COSO" sheetId="7" r:id="rId7"/>
    <sheet name="Synthèse" sheetId="8" r:id="rId8"/>
  </sheets>
  <externalReferences>
    <externalReference r:id="rId9"/>
  </externalReferences>
  <definedNames>
    <definedName name="A">'4.3'!$RMZ$7</definedName>
  </definedNames>
  <calcPr calcId="144525"/>
</workbook>
</file>

<file path=xl/calcChain.xml><?xml version="1.0" encoding="utf-8"?>
<calcChain xmlns="http://schemas.openxmlformats.org/spreadsheetml/2006/main">
  <c r="F12" i="8" l="1"/>
  <c r="E12" i="8"/>
  <c r="D12" i="8"/>
  <c r="F11" i="8"/>
  <c r="E11" i="8"/>
  <c r="D11" i="8"/>
  <c r="F10" i="8"/>
  <c r="E10" i="8"/>
  <c r="D10" i="8"/>
  <c r="G10" i="8" s="1"/>
  <c r="F9" i="8"/>
  <c r="E9" i="8"/>
  <c r="D9" i="8"/>
  <c r="F8" i="8"/>
  <c r="E8" i="8"/>
  <c r="D8" i="8"/>
  <c r="F7" i="8"/>
  <c r="E7" i="8"/>
  <c r="D7" i="8"/>
  <c r="F6" i="8"/>
  <c r="E6" i="8"/>
  <c r="D6" i="8"/>
  <c r="G6" i="8" s="1"/>
  <c r="F5" i="8"/>
  <c r="F13" i="8" s="1"/>
  <c r="E5" i="8"/>
  <c r="E13" i="8" s="1"/>
  <c r="D5" i="8"/>
  <c r="D13" i="8" s="1"/>
  <c r="G11" i="8" l="1"/>
  <c r="G9" i="8"/>
  <c r="H9" i="8"/>
  <c r="H11" i="8"/>
  <c r="G13" i="8"/>
  <c r="H13" i="8" s="1"/>
  <c r="H6" i="8"/>
  <c r="G7" i="8"/>
  <c r="H7" i="8" s="1"/>
  <c r="H10" i="8"/>
  <c r="G8" i="8"/>
  <c r="H8" i="8" s="1"/>
  <c r="G12" i="8"/>
  <c r="H12" i="8" s="1"/>
  <c r="G5" i="8"/>
  <c r="H5" i="8"/>
</calcChain>
</file>

<file path=xl/sharedStrings.xml><?xml version="1.0" encoding="utf-8"?>
<sst xmlns="http://schemas.openxmlformats.org/spreadsheetml/2006/main" count="13060" uniqueCount="4864">
  <si>
    <t>Domaine</t>
  </si>
  <si>
    <t>Point de contrôle</t>
  </si>
  <si>
    <t xml:space="preserve">Objectis de contrôle </t>
  </si>
  <si>
    <t>Critères d'évaluation</t>
  </si>
  <si>
    <t xml:space="preserve">Questions d'évaluations </t>
  </si>
  <si>
    <t xml:space="preserve">Réponses </t>
  </si>
  <si>
    <t xml:space="preserve">Documents requis </t>
  </si>
  <si>
    <t>Risques</t>
  </si>
  <si>
    <t>Criticités</t>
  </si>
  <si>
    <t xml:space="preserve">Conséquences </t>
  </si>
  <si>
    <t>Recommendations</t>
  </si>
  <si>
    <t>Environnement de contrôle</t>
  </si>
  <si>
    <t>Engagement envers l'intégrité et les valeurs éthiques</t>
  </si>
  <si>
    <t>S’assurer que l’organisation dispose d’une charte éthique claire et formalisée.</t>
  </si>
  <si>
    <t xml:space="preserve"> La charte éthique couvre explicitement les usages de APPLICATION</t>
  </si>
  <si>
    <t>La charte éthique définit-elle clairement les usages autorisés et interdits de l’APPLICATION en fonction des exigences réglementaires et des bonnes pratiques en cybersécurité ?</t>
  </si>
  <si>
    <t>Charte éthique de l'APPLICATION définissant les usages autorisés et interdits</t>
  </si>
  <si>
    <t>Non-conformité réglementaire</t>
  </si>
  <si>
    <t>Elevée</t>
  </si>
  <si>
    <t xml:space="preserve">Sanctions réglementaires et amendes  </t>
  </si>
  <si>
    <t xml:space="preserve"> Un processus documenté régit la création et validation de la charte</t>
  </si>
  <si>
    <t>Existe-t-il un processus formel documenté décrivant les étapes de création, de validation et de mise à jour de la charte éthique ?</t>
  </si>
  <si>
    <t>Processus formel documenté de création, validation et mise à jour de la charte éthique</t>
  </si>
  <si>
    <t>Absence de cadre formel</t>
  </si>
  <si>
    <t>Moyenne</t>
  </si>
  <si>
    <t xml:space="preserve">Dérives organisationnelles incontrôlées  </t>
  </si>
  <si>
    <t xml:space="preserve"> La charte est intégrée à la documentation officielle</t>
  </si>
  <si>
    <t>La charte éthique fait-elle partie intégrante de la documentation officielle du SI et est-elle facilement accessible aux utilisateurs concernés ?</t>
  </si>
  <si>
    <t>Documentation officielle du SI incluant la charte éthique et sa facilité d'accès</t>
  </si>
  <si>
    <t>Inaccessibilité des règles éthiques</t>
  </si>
  <si>
    <t xml:space="preserve">Non-respect des règles par méconnaissance  </t>
  </si>
  <si>
    <t xml:space="preserve"> Les dérogations font l'objet d'une procédure spécifique</t>
  </si>
  <si>
    <t>Une procédure formelle de gestion des demandes de dérogation à la charte est-elle en place et suivie rigoureusement ?</t>
  </si>
  <si>
    <t>Procédure formelle de gestion des demandes de dérogation à la charte éthique</t>
  </si>
  <si>
    <t>Dérives opérationnelles</t>
  </si>
  <si>
    <t xml:space="preserve">Pertes financières et atteinte à la réputation  </t>
  </si>
  <si>
    <t xml:space="preserve"> Un responsable est désigné pour les questions éthiques</t>
  </si>
  <si>
    <t>Un responsable clairement identifié est-il en charge du respect et de la mise à jour de la charte éthique au sein du SI ?</t>
  </si>
  <si>
    <t>Identification du responsable en charge du respect et de la mise à jour de la charte éthique</t>
  </si>
  <si>
    <t>Défaut de gouvernance</t>
  </si>
  <si>
    <t xml:space="preserve">Décisions incohérentes et inefficaces  </t>
  </si>
  <si>
    <t>Vérifier que la charte éthique est accessible et connue de tous les collaborateurs.</t>
  </si>
  <si>
    <t xml:space="preserve"> APPLICATION propose un accès direct à la charte</t>
  </si>
  <si>
    <t>L’APPLICATION permet-elle aux utilisateurs de consulter la charte éthique directement via une interface dédiée ou un lien facilement accessible ?</t>
  </si>
  <si>
    <t>Interface ou lien permettant aux utilisateurs de consulter la charte éthique</t>
  </si>
  <si>
    <t>Manque de transparence</t>
  </si>
  <si>
    <t xml:space="preserve">Perte de confiance des parties prenantes  </t>
  </si>
  <si>
    <t xml:space="preserve"> La consultation est obligatoire lors de l'onboarding</t>
  </si>
  <si>
    <t>La consultation et l’acceptation de la charte éthique sont-elles intégrées comme une étape obligatoire lors de l’onboarding des nouveaux utilisateurs ?</t>
  </si>
  <si>
    <t>Intégration de la consultation et de l'acceptation de la charte éthique lors de l'onboarding des utilisateurs</t>
  </si>
  <si>
    <t>Non-maîtrise des obligations</t>
  </si>
  <si>
    <t xml:space="preserve">Violations involontaires des réglementations  </t>
  </si>
  <si>
    <t xml:space="preserve"> Des rappels systématiques sont programmés</t>
  </si>
  <si>
    <t>Un mécanisme de rappels périodiques sur la charte éthique est-il mis en place pour sensibiliser continuellement les utilisateurs ?</t>
  </si>
  <si>
    <t>Mécanisme de rappels périodiques pour sensibiliser les utilisateurs à la charte éthique</t>
  </si>
  <si>
    <t>Désengagement des utilisateurs</t>
  </si>
  <si>
    <t xml:space="preserve">Baisse de l'adhésion et de l'implication  </t>
  </si>
  <si>
    <t xml:space="preserve"> Un dispositif de validation des connaissances existe</t>
  </si>
  <si>
    <t>Un dispositif (quiz, certification interne, test de compréhension) est-il en place pour vérifier que les utilisateurs ont bien assimilé les principes de la charte ?</t>
  </si>
  <si>
    <t>Dispositif de vérification (quiz, certification interne) pour tester la compréhension de la charte éthique par les utilisateurs</t>
  </si>
  <si>
    <t>Incompréhension des règles</t>
  </si>
  <si>
    <t xml:space="preserve">Erreurs répétées et non-conformités  </t>
  </si>
  <si>
    <t xml:space="preserve"> Les taux d'accès sont mesurés et analysés</t>
  </si>
  <si>
    <t>Un suivi des consultations de la charte éthique est-il mis en place pour analyser la fréquence et la portée de son utilisation par les employés ?</t>
  </si>
  <si>
    <t>Suivi des consultations de la charte éthique pour analyser la fréquence et la portée de son utilisation</t>
  </si>
  <si>
    <t>Défaut de suivi</t>
  </si>
  <si>
    <t xml:space="preserve">Impossibilité de démontrer la conformité  </t>
  </si>
  <si>
    <t>S’assurer que la charte éthique est régulièrement mise à jour.</t>
  </si>
  <si>
    <t xml:space="preserve"> Une revue annuelle de la charte est institutionnalisée</t>
  </si>
  <si>
    <t>Une procédure de révision annuelle de la charte éthique est-elle formalisée et systématiquement appliquée ?</t>
  </si>
  <si>
    <t>Procédure de révision annuelle formalisée de la charte éthique</t>
  </si>
  <si>
    <t>Obsolescence du référentiel</t>
  </si>
  <si>
    <t xml:space="preserve">Pratiques dépassées et non adaptatives  </t>
  </si>
  <si>
    <t xml:space="preserve"> Les évolutions déclenchent des mises à jour si nécessaire</t>
  </si>
  <si>
    <t>Les modifications réglementaires ou les évolutions internes déclenchent-elles systématiquement une mise à jour de la charte éthique si nécessaire ?</t>
  </si>
  <si>
    <t>Processus de mise à jour systématique de la charte éthique en fonction des modifications réglementaires et internes</t>
  </si>
  <si>
    <t>Retard de mise à jour</t>
  </si>
  <si>
    <t xml:space="preserve">Inadéquation avec l'environnement actuel  </t>
  </si>
  <si>
    <t xml:space="preserve"> Les utilisateurs sont informés des modifications</t>
  </si>
  <si>
    <t>Un mécanisme de notification est-il en place pour informer les utilisateurs des mises à jour de la charte éthique ?</t>
  </si>
  <si>
    <t>Mécanisme de notification des mises à jour de la charte éthique aux utilisateurs</t>
  </si>
  <si>
    <t>Manque de communication</t>
  </si>
  <si>
    <t xml:space="preserve">Malentendus et conflits internes  </t>
  </si>
  <si>
    <t xml:space="preserve"> Un archivage versionné de la charte est maintenu</t>
  </si>
  <si>
    <t>Un système d’archivage versionné est-il en place pour conserver l’historique des différentes versions de la charte éthique et permettre leur traçabilité ?</t>
  </si>
  <si>
    <t>Système d'archivage versionné pour conserver l'historique des versions de la charte éthique</t>
  </si>
  <si>
    <t>Perte de traçabilité</t>
  </si>
  <si>
    <t xml:space="preserve">Impossibilité d'audit et de preuve  </t>
  </si>
  <si>
    <t xml:space="preserve"> La DSI valide les aspects techniques des mises à jour</t>
  </si>
  <si>
    <t>La Direction des Systèmes d’Information (DSI) est-elle impliquée dans la validation des mises à jour techniques liées à la mise en œuvre de la charte éthique ?</t>
  </si>
  <si>
    <t>Validation par la Direction des Systèmes d'Information (DSI) des mises à jour techniques liées à la charte éthique</t>
  </si>
  <si>
    <t>Découplage technique</t>
  </si>
  <si>
    <t xml:space="preserve">Incompatibilités techniques et dysfonctionnements  </t>
  </si>
  <si>
    <t>Vérifier que des formations sur la charte éthique sont dispensées.</t>
  </si>
  <si>
    <t xml:space="preserve"> APPLICATION intègre un module de formation sur l'éthique</t>
  </si>
  <si>
    <t>Un module de formation dédié à l’éthique est-il intégré dans l’APPLICATION pour sensibiliser les utilisateurs à ses principes et bonnes pratiques ?</t>
  </si>
  <si>
    <t>Module de formation dédié à l'éthique intégré dans l'APPLICATION</t>
  </si>
  <si>
    <t>Déficit de sensibilisation</t>
  </si>
  <si>
    <t xml:space="preserve">Comportements à risque non maîtrisés  </t>
  </si>
  <si>
    <t xml:space="preserve"> Les formations sont actualisées selon les incidents</t>
  </si>
  <si>
    <t>Les contenus des formations sur l’éthique sont-ils révisés et actualisés en fonction des incidents et retours d’expérience observés ?</t>
  </si>
  <si>
    <t>Contenus des formations sur l’éthique révisés et actualisés en fonction des incidents et retours d'expérience</t>
  </si>
  <si>
    <t>Contenu inadapté</t>
  </si>
  <si>
    <t xml:space="preserve">Formations inefficaces et ressources gaspillées  </t>
  </si>
  <si>
    <t xml:space="preserve"> Le suivi des participations est centralisé</t>
  </si>
  <si>
    <t>Un système centralisé de suivi des formations et des participations est-il en place pour garantir que tous les utilisateurs concernés ont suivi la formation obligatoire ?</t>
  </si>
  <si>
    <t>Système centralisé de suivi des formations et participations des utilisateurs</t>
  </si>
  <si>
    <t>Couverture incomplète</t>
  </si>
  <si>
    <t xml:space="preserve">Zones d'ombre dans les processus  </t>
  </si>
  <si>
    <t xml:space="preserve"> Le contenu inclut des scénarios spécifiques</t>
  </si>
  <si>
    <t>Le programme de formation inclut-il des scénarios concrets et spécifiques permettant de mieux appréhender les enjeux éthiques en contexte professionnel ?</t>
  </si>
  <si>
    <t>Scénarios concrets et spécifiques dans les formations pour appréhender les enjeux éthiques</t>
  </si>
  <si>
    <t>Approche théorique inadéquate</t>
  </si>
  <si>
    <t xml:space="preserve">Incapacité à appliquer en situation réelle  </t>
  </si>
  <si>
    <t xml:space="preserve"> Les managers reçoivent des alertes pour retard</t>
  </si>
  <si>
    <t>Un système d’alerte est-il prévu pour notifier les managers en cas de retard dans les actions correctives ?</t>
  </si>
  <si>
    <t>Système d’alerte pour notifier les managers en cas de retard dans les actions correctives</t>
  </si>
  <si>
    <t>Retard de traitement</t>
  </si>
  <si>
    <t xml:space="preserve">Dégradation de la qualité de service  </t>
  </si>
  <si>
    <t>S’assurer qu’un mécanisme de signalement des violations éthiques est en place.</t>
  </si>
  <si>
    <t xml:space="preserve"> APPLICATION dispose d'une fonctionnalité de signalement</t>
  </si>
  <si>
    <t>L’APPLICATION dispose-t-elle d’une fonctionnalité permettant aux utilisateurs de signaler des incidents ou violations ?</t>
  </si>
  <si>
    <t>Fonctionnalité dans l'APPLICATION permettant aux utilisateurs de signaler des incidents ou violations</t>
  </si>
  <si>
    <t>Défaut de signalement</t>
  </si>
  <si>
    <t xml:space="preserve">Incidents non remontés et aggravés  </t>
  </si>
  <si>
    <t xml:space="preserve"> Les signalements vont vers une plateforme sécurisée</t>
  </si>
  <si>
    <t>Les signalements sont-ils dirigés vers une plateforme sécurisée garantissant la confidentialité et l’intégrité des données ?</t>
  </si>
  <si>
    <t>Plateforme sécurisée pour le traitement des signalements garantissant la confidentialité et l'intégrité des données</t>
  </si>
  <si>
    <t>Fuites d'information</t>
  </si>
  <si>
    <t xml:space="preserve">Atteinte à la confidentialité des données  </t>
  </si>
  <si>
    <t xml:space="preserve"> Des délais de traitement sont définis</t>
  </si>
  <si>
    <t>Des délais de traitement des signalements sont-ils définis et respectés ?</t>
  </si>
  <si>
    <t>Délais de traitement des signalements définis et respectés</t>
  </si>
  <si>
    <t>Délais non respectés</t>
  </si>
  <si>
    <t xml:space="preserve">Manquements aux engagements contractuels  </t>
  </si>
  <si>
    <t xml:space="preserve"> Les signalements sont classés systématiquement</t>
  </si>
  <si>
    <t>Un processus de classification systématique des signalements est-il mis en place ?</t>
  </si>
  <si>
    <t>Processus de classification des signalements mis en place</t>
  </si>
  <si>
    <t>Classification erronée</t>
  </si>
  <si>
    <t xml:space="preserve">Traitements inappropriés des demandes  </t>
  </si>
  <si>
    <t xml:space="preserve"> Des analyses périodiques des tendances existent</t>
  </si>
  <si>
    <t>Des analyses périodiques des tendances des signalements sont-elles effectuées pour détecter des anomalies ou récurrences ?</t>
  </si>
  <si>
    <t>Analyse périodique des tendances des signalements pour détecter anomalies ou récurrences</t>
  </si>
  <si>
    <t>Détection tardive</t>
  </si>
  <si>
    <t xml:space="preserve">Détection trop tardive des fraudes  </t>
  </si>
  <si>
    <t>Le Conseil fait preuve d’indépendance vis-à-vis du management</t>
  </si>
  <si>
    <t>S’assurer que le Conseil d’Administration est indépendant et actif dans le contrôle interne.</t>
  </si>
  <si>
    <t xml:space="preserve"> La composition respecte les ratios d'indépendance</t>
  </si>
  <si>
    <t>La composition des instances de contrôle respecte-t-elle les ratios d’indépendance définis dans les bonnes pratiques ?</t>
  </si>
  <si>
    <t>Composition des instances de contrôle respectant les ratios d'indépendance des bonnes pratiques</t>
  </si>
  <si>
    <t>Conflits d'intérêts</t>
  </si>
  <si>
    <t xml:space="preserve">Prise de décision biaisée  </t>
  </si>
  <si>
    <t xml:space="preserve"> Un calendrier annuel des réunions est établi</t>
  </si>
  <si>
    <t>Un calendrier annuel des réunions de supervision et d’évaluation est-il établi et suivi ?</t>
  </si>
  <si>
    <t>Calendrier annuel des réunions de supervision et d’évaluation</t>
  </si>
  <si>
    <t>Impréparation organisationnelle</t>
  </si>
  <si>
    <t xml:space="preserve">Réponse inefficace aux crises  </t>
  </si>
  <si>
    <t xml:space="preserve"> Les membres ont accès pour supervision</t>
  </si>
  <si>
    <t>Les membres des instances de supervision ont-ils un accès sécurisé aux documents et aux informations nécessaires ?</t>
  </si>
  <si>
    <t>Accès sécurisé aux documents nécessaires pour les membres des instances de supervision</t>
  </si>
  <si>
    <t>Défaut d'accès sécurisé</t>
  </si>
  <si>
    <t xml:space="preserve">Accès non autorisés aux informations  </t>
  </si>
  <si>
    <t xml:space="preserve"> Les PV documentent les débats sur les contrôles</t>
  </si>
  <si>
    <t>Les procès-verbaux documentent-ils systématiquement les débats et décisions liés aux contrôles effectués ?</t>
  </si>
  <si>
    <t>Documentation systématique des débats et décisions des instances de contrôle</t>
  </si>
  <si>
    <t>Traçabilité insuffisante</t>
  </si>
  <si>
    <t xml:space="preserve">Impossibilité de reconstituer les événements  </t>
  </si>
  <si>
    <t xml:space="preserve"> Un processus d'évaluation annuelle est en place</t>
  </si>
  <si>
    <t>Un processus formalisé d’évaluation annuelle est-il en place et appliqué ?</t>
  </si>
  <si>
    <t>Processus formalisé d’évaluation annuelle</t>
  </si>
  <si>
    <t>Évaluation non formalisée</t>
  </si>
  <si>
    <t xml:space="preserve">Évaluations subjectives et partiales  </t>
  </si>
  <si>
    <t>Vérifier que le Conseil reçoit des rapports réguliers sur le contrôle interne.</t>
  </si>
  <si>
    <t xml:space="preserve"> APPLICATION génère des rapports dédiés</t>
  </si>
  <si>
    <t>L’APPLICATION permet-elle la génération automatisée de rapports dédiés aux instances de gouvernance ?</t>
  </si>
  <si>
    <t>Génération automatisée de rapports dédiés aux instances de gouvernance dans l'APPLICATION</t>
  </si>
  <si>
    <t>Reporting inadéquat</t>
  </si>
  <si>
    <t xml:space="preserve">Prise de décision sur des bases erronées  </t>
  </si>
  <si>
    <t xml:space="preserve"> La fréquence des reporting est conforme</t>
  </si>
  <si>
    <t>La fréquence des reportings est-elle conforme aux exigences réglementaires et aux besoins opérationnels ?</t>
  </si>
  <si>
    <t>Fréquence des reportings conforme aux exigences réglementaires et opérationnelles</t>
  </si>
  <si>
    <t>Fréquence inadaptée</t>
  </si>
  <si>
    <t xml:space="preserve">Suivi irrégulier des performances  </t>
  </si>
  <si>
    <t xml:space="preserve"> Les indicateurs clés sont mis en avant</t>
  </si>
  <si>
    <t>Les indicateurs clés de performance et de risque sont-ils clairement mis en avant dans les reportings ?</t>
  </si>
  <si>
    <t>Indicateurs clés de performance et de risque mis en avant dans les reportings</t>
  </si>
  <si>
    <t>Visibilité insuffisante</t>
  </si>
  <si>
    <t xml:space="preserve">Décisions prises sans visibilité complète  </t>
  </si>
  <si>
    <t xml:space="preserve"> Un circuit de validation est formalisé</t>
  </si>
  <si>
    <t>Un circuit de validation des décisions et des actions correctives est-il formalisé et respecté ?</t>
  </si>
  <si>
    <t>Circuit de validation des décisions et actions correctives formalisé et respecté</t>
  </si>
  <si>
    <t>Circuit non maîtrisé</t>
  </si>
  <si>
    <t xml:space="preserve">Processus incontrôlés et variables  </t>
  </si>
  <si>
    <t xml:space="preserve"> Les archives sont accessibles</t>
  </si>
  <si>
    <t>Les archives des évaluations et contrôles sont-elles accessibles de manière sécurisée pour assurer la traçabilité ?</t>
  </si>
  <si>
    <t>Archives des évaluations et contrôles accessibles de manière sécurisée</t>
  </si>
  <si>
    <t>Défaut d'archivage</t>
  </si>
  <si>
    <t xml:space="preserve">Perte d'informations critiques  </t>
  </si>
  <si>
    <t>S’assurer que le Conseil est impliqué dans la gestion des risques et la surveillance des audits internes.</t>
  </si>
  <si>
    <t xml:space="preserve"> Participation à la définition du plan de risques</t>
  </si>
  <si>
    <t>Les parties prenantes participent-elles activement à la définition et à la révision du plan de gestion des risques ?</t>
  </si>
  <si>
    <t>Participation des parties prenantes à la définition et mise à jour du plan de gestion des risques</t>
  </si>
  <si>
    <t>Participation limitée</t>
  </si>
  <si>
    <t xml:space="preserve">Décisions sans consensus ni légitimité  </t>
  </si>
  <si>
    <t xml:space="preserve"> Fourniture de dashboards risques</t>
  </si>
  <si>
    <t>Des dashboards dédiés aux risques sont-ils fournis aux décideurs pour un suivi en temps réel ?</t>
  </si>
  <si>
    <t>Dashboards dédiés aux risques fournis pour le suivi et l’aide à la décision</t>
  </si>
  <si>
    <t>Décision sans données</t>
  </si>
  <si>
    <t xml:space="preserve">Choix stratégiques non éclairés  </t>
  </si>
  <si>
    <t xml:space="preserve"> Transmission systématique des comptes-rendus</t>
  </si>
  <si>
    <t>Les comptes-rendus des réunions et des évaluations sont-ils systématiquement transmis aux parties concernées ?</t>
  </si>
  <si>
    <t>Comptes-rendus des réunions et évaluations systématiquement transmis aux parties concernées</t>
  </si>
  <si>
    <t>Communication défaillante</t>
  </si>
  <si>
    <t xml:space="preserve">Communication inefficace entre services  </t>
  </si>
  <si>
    <t xml:space="preserve"> Suivi des recommandations implémenté</t>
  </si>
  <si>
    <t>Le suivi des recommandations issues des audits et évaluations est-il rigoureusement mis en œuvre ?</t>
  </si>
  <si>
    <t>Suivi rigoureux des recommandations issues des audits et évaluations</t>
  </si>
  <si>
    <t>Suivi inefficace</t>
  </si>
  <si>
    <t xml:space="preserve">Actions correctives non suivies  </t>
  </si>
  <si>
    <t xml:space="preserve"> Traçage des décisions</t>
  </si>
  <si>
    <t>Un mécanisme de traçage des décisions est-il en place pour assurer la transparence et la responsabilité ?</t>
  </si>
  <si>
    <t>Mécanisme de traçage des décisions pour assurer la transparence et la responsabilité</t>
  </si>
  <si>
    <t>Opacité décisionnelle</t>
  </si>
  <si>
    <t xml:space="preserve">Décisions arbitraires et contestables  </t>
  </si>
  <si>
    <t>Vérifier que le Conseil évalue la performance des responsables du contrôle interne.</t>
  </si>
  <si>
    <t xml:space="preserve"> Processus formalisé pour l'évaluation</t>
  </si>
  <si>
    <t>Un processus formalisé d’évaluation est-il défini avec des méthodologies claires et éprouvées ?</t>
  </si>
  <si>
    <t>Processus d’évaluation formalisé avec des méthodologies claires et éprouvées</t>
  </si>
  <si>
    <t>Méthodologie absente</t>
  </si>
  <si>
    <t xml:space="preserve">Évaluations non reproductibles  </t>
  </si>
  <si>
    <t xml:space="preserve"> Critères objectifs définis</t>
  </si>
  <si>
    <t>Les critères d’évaluation sont-ils objectifs, mesurables et documentés ?</t>
  </si>
  <si>
    <t>Critères d’évaluation objectifs, mesurables et documentés</t>
  </si>
  <si>
    <t>Critères subjectifs</t>
  </si>
  <si>
    <t xml:space="preserve">Critères d'évaluation inconstants  </t>
  </si>
  <si>
    <t xml:space="preserve"> Stockage des historiques d'évaluation</t>
  </si>
  <si>
    <t>Un stockage structuré et sécurisé des historiques d’évaluation est-il mis en place ?</t>
  </si>
  <si>
    <t>Stockage structuré et sécurisé des historiques d’évaluation</t>
  </si>
  <si>
    <t>Historique non fiable</t>
  </si>
  <si>
    <t xml:space="preserve">Données historiques inexactes  </t>
  </si>
  <si>
    <t xml:space="preserve"> Ecarts déclenchent des plans d'action</t>
  </si>
  <si>
    <t>Les écarts identifiés lors des évaluations déclenchent-ils systématiquement des plans d’action correctifs ?</t>
  </si>
  <si>
    <t>Plans d’action correctifs systématiquement déclenchés par les écarts identifiés lors des évaluations</t>
  </si>
  <si>
    <t>Correction tardive</t>
  </si>
  <si>
    <t xml:space="preserve">Problèmes récurrents non résolus  </t>
  </si>
  <si>
    <t xml:space="preserve"> Présentation en comité de gouvernance</t>
  </si>
  <si>
    <t>Les résultats des évaluations et des plans d’action sont-ils présentés en comité de gouvernance ?</t>
  </si>
  <si>
    <t>Présentation des résultats des évaluations et des plans d’action en comité de gouvernance</t>
  </si>
  <si>
    <t>Reporting incomplet</t>
  </si>
  <si>
    <t xml:space="preserve">Information incomplète pour décideurs  </t>
  </si>
  <si>
    <t>S’assurer que le Conseil prend des mesures appropriées lorsque 
des dysfonctionnements ou des lacunes dans le contrôle interne 
sont identifiés, y compris la mise en place de plans d’action 
correctifs</t>
  </si>
  <si>
    <t xml:space="preserve"> Circuit d'alerte opérationnel</t>
  </si>
  <si>
    <t>Un circuit d’alerte opérationnel est-il défini pour réagir aux incidents critiques en temps réel ?</t>
  </si>
  <si>
    <t>Circuit d’alerte opérationnel pour réagir aux incidents critiques en temps réel</t>
  </si>
  <si>
    <t>Réaction lente</t>
  </si>
  <si>
    <t xml:space="preserve">Réponse inadéquate aux incidents  </t>
  </si>
  <si>
    <t xml:space="preserve"> Suivi des plans d'action correctifs</t>
  </si>
  <si>
    <t>Un suivi rigoureux des plans d’action correctifs est-il assuré jusqu’à leur clôture ?</t>
  </si>
  <si>
    <t>Suivi des plans d’action correctifs jusqu’à leur clôture</t>
  </si>
  <si>
    <t>Clôture non garantie</t>
  </si>
  <si>
    <t xml:space="preserve">Problèmes non clôturés durablement  </t>
  </si>
  <si>
    <t xml:space="preserve"> Contrôle des délais de mise en œuvre</t>
  </si>
  <si>
    <t>Un contrôle des délais de mise en œuvre des actions correctives est-il en place pour éviter tout retard ?</t>
  </si>
  <si>
    <t>Contrôle des délais de mise en œuvre des actions correctives pour éviter les retards</t>
  </si>
  <si>
    <t>Retards critiques</t>
  </si>
  <si>
    <t xml:space="preserve">Délais critiques non respectés  </t>
  </si>
  <si>
    <t xml:space="preserve"> Formalisation des retours d'expérience</t>
  </si>
  <si>
    <t>La formalisation des retours d’expérience est-elle intégrée dans l’amélioration continue du processus de gestion des risques ?</t>
  </si>
  <si>
    <t>Formalisation des retours d’expérience intégrée dans l’amélioration continue de la gestion des risques</t>
  </si>
  <si>
    <t>Capitalisation absente</t>
  </si>
  <si>
    <t xml:space="preserve">Erreurs répétées par manque de retour  </t>
  </si>
  <si>
    <t xml:space="preserve"> Mesure de l'efficacité des corrections</t>
  </si>
  <si>
    <t>Mesure de l'efficacité des corrections est-elle réalisée de manière formelle et documentée ?</t>
  </si>
  <si>
    <t>Mesure formelle et documentée de l'efficacité des corrections apportées</t>
  </si>
  <si>
    <t>Mesure inexistante</t>
  </si>
  <si>
    <t xml:space="preserve">Améliorations non mesurables  </t>
  </si>
  <si>
    <t>S’assurer que le Conseil prend des mesures correctives en cas de failles du contrôle interne.</t>
  </si>
  <si>
    <t xml:space="preserve"> Organigramme accessible</t>
  </si>
  <si>
    <t>L'organigramme est-il accessible et mis à jour régulièrement ?</t>
  </si>
  <si>
    <t>Organigramme accessible et mis à jour régulièrement</t>
  </si>
  <si>
    <t>Organisation obsolète</t>
  </si>
  <si>
    <t xml:space="preserve">Structure inadaptée aux besoins  </t>
  </si>
  <si>
    <t xml:space="preserve"> Fiches de poste précisent les liens</t>
  </si>
  <si>
    <t>Les fiches de poste précisent-elles clairement les liens hiérarchiques et fonctionnels ?</t>
  </si>
  <si>
    <t>Fiches de poste précisant les liens hiérarchiques et fonctionnels</t>
  </si>
  <si>
    <t>Flou organisationnel</t>
  </si>
  <si>
    <t xml:space="preserve">Confusion dans les chaînes hiérarchiques  </t>
  </si>
  <si>
    <t xml:space="preserve"> Revue semestrielle planifiée</t>
  </si>
  <si>
    <t>Une revue semestrielle est-elle planifiée et respectée ?</t>
  </si>
  <si>
    <t>Revue semestrielle planifiée et respectée</t>
  </si>
  <si>
    <t>Révision irrégulière</t>
  </si>
  <si>
    <t xml:space="preserve">Processus non actualisés  </t>
  </si>
  <si>
    <t xml:space="preserve"> Modifications soumises à validation</t>
  </si>
  <si>
    <t>Les modifications des processus sont-elles soumises à une validation formelle ?</t>
  </si>
  <si>
    <t>Validation formelle des modifications des processus</t>
  </si>
  <si>
    <t>Changements non contrôlés</t>
  </si>
  <si>
    <t xml:space="preserve">Modifications non maîtrisées  </t>
  </si>
  <si>
    <t xml:space="preserve"> Archivage des changements structurels</t>
  </si>
  <si>
    <t>Un archivage des changements structurels est-il mis en place et accessible ?</t>
  </si>
  <si>
    <t>Archivage des changements structurels mis en place et accessible</t>
  </si>
  <si>
    <t>Perte d'historique</t>
  </si>
  <si>
    <t xml:space="preserve">Perte de connaissance organisationnelle  </t>
  </si>
  <si>
    <t>Structures, autorités et responsabilités</t>
  </si>
  <si>
    <t>S’assurer que la structure organisationnelle est clairement définie.</t>
  </si>
  <si>
    <t xml:space="preserve"> Cartographie des responsabilités</t>
  </si>
  <si>
    <t>Une cartographie des responsabilités est-elle définie et utilisée ?</t>
  </si>
  <si>
    <t>Cartographie des responsabilités définie et utilisée</t>
  </si>
  <si>
    <t>Responsabilités floues</t>
  </si>
  <si>
    <t xml:space="preserve">Chevauchements de responsabilités  </t>
  </si>
  <si>
    <t xml:space="preserve"> Formalisation des délégations</t>
  </si>
  <si>
    <t>Les délégations sont-elles formalisées et documentées ?</t>
  </si>
  <si>
    <t>Formalisation et documentation des délégations de responsabilité</t>
  </si>
  <si>
    <t>Délégations informelles</t>
  </si>
  <si>
    <t xml:space="preserve">Délégations ambiguës et contestables  </t>
  </si>
  <si>
    <t xml:space="preserve"> Identification des redondances</t>
  </si>
  <si>
    <t>Un processus d'identification et de gestion des redondances est-il en place ?</t>
  </si>
  <si>
    <t>Processus d’identification et de gestion des redondances en place</t>
  </si>
  <si>
    <t>Redondances néfastes</t>
  </si>
  <si>
    <t xml:space="preserve">Doublons et gaspillage de ressources  </t>
  </si>
  <si>
    <t xml:space="preserve"> Désignation de responsables processus</t>
  </si>
  <si>
    <t>Des responsables processus sont-ils désignés et connus des parties prenantes ?</t>
  </si>
  <si>
    <t>Responsables processus désignés et connus des parties prenantes</t>
  </si>
  <si>
    <t>Défaut de pilotage</t>
  </si>
  <si>
    <t xml:space="preserve">Pilotage inefficace des processus  </t>
  </si>
  <si>
    <t xml:space="preserve"> Mise à jour annuelle des matrices RACI</t>
  </si>
  <si>
    <t>Une mise à jour annuelle des matrices RACI est-elle effectuée ?</t>
  </si>
  <si>
    <t>Mise à jour annuelle des matrices RACI effectuée</t>
  </si>
  <si>
    <t>Matrice désuète</t>
  </si>
  <si>
    <t xml:space="preserve">Attributions confuses et conflits  </t>
  </si>
  <si>
    <t>Vérifier que les responsabilités et les pouvoirs sont attribués de manière appropriée.</t>
  </si>
  <si>
    <t xml:space="preserve"> Processus de recrutement standardisé</t>
  </si>
  <si>
    <t>Le processus de recrutement est-il standardisé et appliqué ?</t>
  </si>
  <si>
    <t>Processus de recrutement standardisé et appliqué</t>
  </si>
  <si>
    <t>Recrutement hétérogène</t>
  </si>
  <si>
    <t xml:space="preserve">Recrutements inadaptés aux besoins  </t>
  </si>
  <si>
    <t xml:space="preserve"> Intégration du référentiel des compétences</t>
  </si>
  <si>
    <t>Le référentiel des compétences est-il intégré dans les processus RH ?</t>
  </si>
  <si>
    <t>Intégration du référentiel des compétences dans les processus RH</t>
  </si>
  <si>
    <t>Compétences non alignées</t>
  </si>
  <si>
    <t xml:space="preserve">Inadéquation des compétences disponibles  </t>
  </si>
  <si>
    <t xml:space="preserve"> Evaluation de la maîtrise lors des entretiens</t>
  </si>
  <si>
    <t>L’évaluation de la maîtrise des compétences est-elle réalisée lors des entretiens ?</t>
  </si>
  <si>
    <t>Evaluation de la maîtrise des compétences lors des entretiens</t>
  </si>
  <si>
    <t>Évaluation lacunaire</t>
  </si>
  <si>
    <t xml:space="preserve">Évaluations subjectives des candidats  </t>
  </si>
  <si>
    <t xml:space="preserve"> Traçage des décisions de recrutement</t>
  </si>
  <si>
    <t>Un traçage des décisions de recrutement est-il assuré ?</t>
  </si>
  <si>
    <t>Traçage des décisions de recrutement assuré</t>
  </si>
  <si>
    <t>Opacité des décisions</t>
  </si>
  <si>
    <t xml:space="preserve">Processus de décision opaque  </t>
  </si>
  <si>
    <t xml:space="preserve"> Mise en œuvre d'une période d'essai structurée</t>
  </si>
  <si>
    <t>La mise en œuvre d'une période d'essai structurée est-elle effective et suivie ?</t>
  </si>
  <si>
    <t>Période d’essai structurée mise en œuvre et suivie</t>
  </si>
  <si>
    <t>Période d'essai inefficace</t>
  </si>
  <si>
    <t xml:space="preserve">Mauvaise intégration des nouveaux  </t>
  </si>
  <si>
    <t>S’assurer que la structure organisationnelle est revue régulièrement.</t>
  </si>
  <si>
    <t xml:space="preserve"> Hébergement des modules de formation</t>
  </si>
  <si>
    <t>Les modules de formation sont-ils hébergés sur une plateforme accessible et sécurisée ?</t>
  </si>
  <si>
    <t>Plateforme accessible et sécurisée pour l’hébergement des modules de formation</t>
  </si>
  <si>
    <t>Formation inaccessible</t>
  </si>
  <si>
    <t xml:space="preserve">Formations non accessibles aux équipes  </t>
  </si>
  <si>
    <t xml:space="preserve"> Définition de parcours par métier</t>
  </si>
  <si>
    <t>Une définition claire des parcours par métier est-elle disponible et utilisée ?</t>
  </si>
  <si>
    <t>Définition claire des parcours par métier disponible et utilisée</t>
  </si>
  <si>
    <t>Parcours non défini</t>
  </si>
  <si>
    <t xml:space="preserve">Parcours professionnels flous  </t>
  </si>
  <si>
    <t xml:space="preserve"> Obligation de validation des acquis</t>
  </si>
  <si>
    <t>Une obligation de validation des acquis est-elle instaurée dans les formations ?</t>
  </si>
  <si>
    <t>Validation des acquis obligatoire dans les formations</t>
  </si>
  <si>
    <t>Validation absente</t>
  </si>
  <si>
    <t xml:space="preserve">Compétences non validées avant affectation  </t>
  </si>
  <si>
    <t xml:space="preserve"> Adaptation aux évolutions</t>
  </si>
  <si>
    <t>Les processus s’adaptent-ils aux évolutions organisationnelles et technologiques ?</t>
  </si>
  <si>
    <t>Adaptation des processus aux évolutions organisationnelles et technologiques</t>
  </si>
  <si>
    <t>Rigidité organisationnelle</t>
  </si>
  <si>
    <t xml:space="preserve">Rigidité face aux changements  </t>
  </si>
  <si>
    <t xml:space="preserve"> Suivi des taux de complétion</t>
  </si>
  <si>
    <t>Un suivi des taux de complétion des formations est-il effectué ?</t>
  </si>
  <si>
    <t>Suivi des taux de complétion des formations effectué</t>
  </si>
  <si>
    <t>Taux non suivis</t>
  </si>
  <si>
    <t xml:space="preserve">Taux de complétion inconnus  </t>
  </si>
  <si>
    <t>Vérifier que toute modification de la structure organisationnelle est approuvée par la direction.</t>
  </si>
  <si>
    <t xml:space="preserve"> Maintien d'un référentiel des compétences</t>
  </si>
  <si>
    <t>Le référentiel des compétences est-il maintenu à jour et utilisé activement ?</t>
  </si>
  <si>
    <t>Maintien et utilisation active du référentiel des compétences</t>
  </si>
  <si>
    <t>Référentiel obsolète</t>
  </si>
  <si>
    <t xml:space="preserve">Référentiel non actualisé  </t>
  </si>
  <si>
    <t xml:space="preserve"> Suivi des plans de développement</t>
  </si>
  <si>
    <t>Un suivi des plans de développement est-il assuré pour les collaborateurs ?</t>
  </si>
  <si>
    <t>Suivi des plans de développement pour les collaborateurs</t>
  </si>
  <si>
    <t>Développement aléatoire</t>
  </si>
  <si>
    <t xml:space="preserve">Développement des talents aléatoire  </t>
  </si>
  <si>
    <t xml:space="preserve"> Réévaluation trimestrielle des besoins</t>
  </si>
  <si>
    <t>Une réévaluation trimestrielle des besoins en compétences est-elle réalisée ?</t>
  </si>
  <si>
    <t>Réévaluation trimestrielle des besoins en compétences réalisée</t>
  </si>
  <si>
    <t>Besoin non actualisé</t>
  </si>
  <si>
    <t xml:space="preserve">Besoins en compétences non anticipés  </t>
  </si>
  <si>
    <t xml:space="preserve"> Encouragement des formations certifiantes</t>
  </si>
  <si>
    <t>L'organisation encourage-t-elle activement les formations certifiantes ?</t>
  </si>
  <si>
    <t>Encouragement actif des formations certifiantes</t>
  </si>
  <si>
    <t>Certifications absentes</t>
  </si>
  <si>
    <t xml:space="preserve">Absence de certifications reconnues  </t>
  </si>
  <si>
    <t xml:space="preserve"> Suivi des budgets formation</t>
  </si>
  <si>
    <t>Un suivi des budgets formation est-il mis en place et respecté ?</t>
  </si>
  <si>
    <t>Suivi et respect des budgets formation</t>
  </si>
  <si>
    <t>Dépassement budgétaire</t>
  </si>
  <si>
    <t xml:space="preserve">Dépassements budgétaires non contrôlés  </t>
  </si>
  <si>
    <t>Vérifier que les structures, les rattachements et les responsabilités 
sont clairement documentés et accessibles pour consultation, 
garantissant une traçabilité des décisions organisationnelles.</t>
  </si>
  <si>
    <t xml:space="preserve"> Etablissement d'un calendrier d'évaluations</t>
  </si>
  <si>
    <t>Un calendrier d'évaluations est-il établi et suivi ?</t>
  </si>
  <si>
    <t>Calendrier d'évaluations établi et suivi</t>
  </si>
  <si>
    <t>Calendrier non respecté</t>
  </si>
  <si>
    <t xml:space="preserve">Échéances non respectées  </t>
  </si>
  <si>
    <t xml:space="preserve"> Stockage des grilles d'évaluation</t>
  </si>
  <si>
    <t>Les grilles d’évaluation sont-elles stockées et accessibles de manière sécurisée ?</t>
  </si>
  <si>
    <t>Grilles d’évaluation stockées et accessibles de manière sécurisée</t>
  </si>
  <si>
    <t>Grilles non sécurisées</t>
  </si>
  <si>
    <t xml:space="preserve">Grilles d'évaluation compromises  </t>
  </si>
  <si>
    <t xml:space="preserve"> Conduite selon guide standard</t>
  </si>
  <si>
    <t>Les processus sont-ils conduits conformément à un guide standard documenté ?</t>
  </si>
  <si>
    <t>Conformité des processus à un guide standard documenté</t>
  </si>
  <si>
    <t>Processus non standard</t>
  </si>
  <si>
    <t xml:space="preserve">Processus hétérogènes et inefficaces  </t>
  </si>
  <si>
    <t xml:space="preserve"> Intégration des objectifs individuels</t>
  </si>
  <si>
    <t>L’intégration des objectifs individuels est-elle réalisée de manière formalisée ?</t>
  </si>
  <si>
    <t>Formalisation de l’intégration des objectifs individuels dans les processus</t>
  </si>
  <si>
    <t>Objectifs flous</t>
  </si>
  <si>
    <t xml:space="preserve">Objectifs individuels flous  </t>
  </si>
  <si>
    <t xml:space="preserve"> Déclenchement d'actions correctives</t>
  </si>
  <si>
    <t>Un déclenchement systématique d’actions correctives est-il prévu en cas d’écart ?</t>
  </si>
  <si>
    <t>Déclenchement systématique d’actions correctives en cas d’écart</t>
  </si>
  <si>
    <t>Correction absente</t>
  </si>
  <si>
    <t xml:space="preserve">Problèmes récurrents non corrigés  </t>
  </si>
  <si>
    <t>S’assurer que les collaborateurs comprennent bien leur rôle dans la structure organisationnelle.</t>
  </si>
  <si>
    <t xml:space="preserve"> Suivi d'indicateurs de rétention</t>
  </si>
  <si>
    <t xml:space="preserve"> Des indicateurs de rétention sont-ils suivis dans APPLICATION ?</t>
  </si>
  <si>
    <t>Suivi des indicateurs de rétention dans l'APPLICATION</t>
  </si>
  <si>
    <t>Turnover élevé</t>
  </si>
  <si>
    <t xml:space="preserve">Départ des collaborateurs clés  </t>
  </si>
  <si>
    <t xml:space="preserve"> Mise en place d'enquêtes de satisfaction</t>
  </si>
  <si>
    <t xml:space="preserve"> Des enquêtes de satisfaction des employés sont-elles mises en place via APPLICATION ?</t>
  </si>
  <si>
    <t>Mise en place d’enquêtes de satisfaction des employés via l'APPLICATION</t>
  </si>
  <si>
    <t>Insatisfaction latente</t>
  </si>
  <si>
    <t xml:space="preserve">Climat social dégradé  </t>
  </si>
  <si>
    <t xml:space="preserve"> Cartographie des parcours professionnels</t>
  </si>
  <si>
    <t xml:space="preserve"> Une cartographie des parcours professionnels est-elle disponible dans APPLICATION ?</t>
  </si>
  <si>
    <t>Cartographie des parcours professionnels disponible dans l'APPLICATION</t>
  </si>
  <si>
    <t>Parcours non cartographié</t>
  </si>
  <si>
    <t xml:space="preserve">Parcours professionnels illisibles  </t>
  </si>
  <si>
    <t xml:space="preserve"> Alignement des politiques de rémunération</t>
  </si>
  <si>
    <t xml:space="preserve"> Les politiques de rémunération sont-elles alignées sur les référentiels dans APPLICATION ?</t>
  </si>
  <si>
    <t>Alignement des politiques de rémunération sur les référentiels dans l'APPLICATION</t>
  </si>
  <si>
    <t>Désalignement rémunération</t>
  </si>
  <si>
    <t xml:space="preserve">Rémunérations inéquitables  </t>
  </si>
  <si>
    <t xml:space="preserve"> Elaboration de plans pour talents clés</t>
  </si>
  <si>
    <t xml:space="preserve"> Des plans de développement sont-ils élaborés pour les talents clés dans APPLICATION ?</t>
  </si>
  <si>
    <t>Élaboration des plans de développement pour les talents clés dans l'APPLICATION</t>
  </si>
  <si>
    <t>Départ des talents</t>
  </si>
  <si>
    <t xml:space="preserve">Perte des talents stratégiques  </t>
  </si>
  <si>
    <t>Compétences des individus</t>
  </si>
  <si>
    <t>S’assurer que l’organisation dispose d’un processus efficace de recrutement.</t>
  </si>
  <si>
    <t xml:space="preserve"> Définition des rôles dans le contrôle</t>
  </si>
  <si>
    <t xml:space="preserve"> Les rôles dans le contrôle interne sont-ils clairement définis dans APPLICATION ?</t>
  </si>
  <si>
    <t>Définition des rôles dans le contrôle interne dans l'APPLICATION</t>
  </si>
  <si>
    <t>Rôles mal définis</t>
  </si>
  <si>
    <t xml:space="preserve">Rôles mal compris et mal remplis  </t>
  </si>
  <si>
    <t xml:space="preserve"> Documentation des responsabilités</t>
  </si>
  <si>
    <t xml:space="preserve"> Les responsabilités en matière de contrôle sont-elles documentées dans APPLICATION ?</t>
  </si>
  <si>
    <t>Documentation des responsabilités en matière de contrôle dans l'APPLICATION</t>
  </si>
  <si>
    <t xml:space="preserve">Attributions imprécises  </t>
  </si>
  <si>
    <t xml:space="preserve"> Disponibilité de référentiels métiers</t>
  </si>
  <si>
    <t xml:space="preserve"> Des référentiels métiers sont-ils disponibles dans APPLICATION ?</t>
  </si>
  <si>
    <t>Disponibilité des référentiels métiers dans l'APPLICATION</t>
  </si>
  <si>
    <t>Référentiels absents</t>
  </si>
  <si>
    <t xml:space="preserve">Absence de référentiels métiers  </t>
  </si>
  <si>
    <t xml:space="preserve"> Les délégations en matière de contrôle sont-elles formalisées dans APPLICATION ?</t>
  </si>
  <si>
    <t>Formalisation des délégations en matière de contrôle dans l'APPLICATION</t>
  </si>
  <si>
    <t xml:space="preserve">Délégations mal formalisées  </t>
  </si>
  <si>
    <t xml:space="preserve"> Actualisation régulière des fiches de poste</t>
  </si>
  <si>
    <t xml:space="preserve"> Les fiches de poste sont-elles actualisées régulièrement dans APPLICATION ?</t>
  </si>
  <si>
    <t>Actualisation régulière des fiches de poste dans l'APPLICATION</t>
  </si>
  <si>
    <t>Fiches obsolètes</t>
  </si>
  <si>
    <t xml:space="preserve">Descriptions de postes obsolètes  </t>
  </si>
  <si>
    <t>Vérifier que les nouveaux employés reçoivent une formation adéquate.</t>
  </si>
  <si>
    <t xml:space="preserve"> Existence d'un dispositif de contrôle</t>
  </si>
  <si>
    <t xml:space="preserve"> Un dispositif de contrôle des responsabilités est-il en place dans APPLICATION ?</t>
  </si>
  <si>
    <t>Dispositif de contrôle des responsabilités en place dans l'APPLICATION</t>
  </si>
  <si>
    <t>Contrôle insuffisant</t>
  </si>
  <si>
    <t xml:space="preserve">Contrôles inefficaces  </t>
  </si>
  <si>
    <t xml:space="preserve"> Possibilité d'audits aléatoires</t>
  </si>
  <si>
    <t xml:space="preserve"> Des audits aléatoires des responsabilités sont-ils possibles via APPLICATION ?</t>
  </si>
  <si>
    <t>Possibilité d’audits aléatoires des responsabilités via l'APPLICATION</t>
  </si>
  <si>
    <t>Audits absents</t>
  </si>
  <si>
    <t xml:space="preserve">Vérifications aléatoires  </t>
  </si>
  <si>
    <t xml:space="preserve"> Documentation et analyse des écarts</t>
  </si>
  <si>
    <t xml:space="preserve"> Les écarts de responsabilités sont-ils documentés et analysés dans APPLICATION ?</t>
  </si>
  <si>
    <t>Documentation et analyse des écarts de responsabilités dans l'APPLICATION</t>
  </si>
  <si>
    <t>Écarts non traités</t>
  </si>
  <si>
    <t xml:space="preserve">Écarts non corrigés  </t>
  </si>
  <si>
    <t xml:space="preserve"> Implémentation d'un plan d'amélioration</t>
  </si>
  <si>
    <t xml:space="preserve"> Un plan d'amélioration des responsabilités est-il implémenté dans APPLICATION ?</t>
  </si>
  <si>
    <t>Mise en place d’un plan d'amélioration des responsabilités dans l'APPLICATION</t>
  </si>
  <si>
    <t>Amélioration absente</t>
  </si>
  <si>
    <t xml:space="preserve">Améliorations continues absentes  </t>
  </si>
  <si>
    <t xml:space="preserve"> Communication des résultats des contrôles</t>
  </si>
  <si>
    <t xml:space="preserve"> Les résultats des contrôles de responsabilités sont-ils communiqués dans APPLICATION ?</t>
  </si>
  <si>
    <t>Communication des résultats des contrôles de responsabilités dans l'APPLICATION</t>
  </si>
  <si>
    <t>Communication opaque</t>
  </si>
  <si>
    <t xml:space="preserve">Communication interne défaillante  </t>
  </si>
  <si>
    <t>S’assurer que des programmes de développement des compétences sont en place.</t>
  </si>
  <si>
    <t xml:space="preserve"> La composition du Conseil respecte les ratios d'indépendance</t>
  </si>
  <si>
    <t xml:space="preserve"> Les alertes sécurité sont-elles traitées dans les délais requis dans APPLICATION ?</t>
  </si>
  <si>
    <t>Traitement des alertes sécurité dans les délais requis dans l'APPLICATION</t>
  </si>
  <si>
    <t>Traitement tardif</t>
  </si>
  <si>
    <t xml:space="preserve">Traitement retardé des alertes  </t>
  </si>
  <si>
    <t xml:space="preserve"> Un inventaire des actifs informationnels est-il maintenu dans APPLICATION ?</t>
  </si>
  <si>
    <t>Maintien de l’inventaire des actifs informationnels dans l'APPLICATION</t>
  </si>
  <si>
    <t>Inventaire inexact</t>
  </si>
  <si>
    <t xml:space="preserve">Inventaire inexact des actifs  </t>
  </si>
  <si>
    <t xml:space="preserve"> Les membres ont accès à APPLICATION pour supervision</t>
  </si>
  <si>
    <t xml:space="preserve"> Les sauvegardes sont-elles testées régulièrement avec preuves dans APPLICATION ?</t>
  </si>
  <si>
    <t>Test régulier des sauvegardes avec preuves dans l'APPLICATION</t>
  </si>
  <si>
    <t>Sauvegarde défaillante</t>
  </si>
  <si>
    <t xml:space="preserve">Sauvegardes non fonctionnelles  </t>
  </si>
  <si>
    <t>Les PV documentent-ils systématiquement les débats sur les contrôles effectués ?</t>
  </si>
  <si>
    <t>Documentation systématique des débats sur les contrôles effectués dans les PV</t>
  </si>
  <si>
    <t>Continuité non garantie</t>
  </si>
  <si>
    <t xml:space="preserve">Reprise d'activité impossible  </t>
  </si>
  <si>
    <t xml:space="preserve"> Un processus d'évaluation annuelle existe</t>
  </si>
  <si>
    <t>Un processus formalisé d'évaluation annuelle existe-t-il et est-il appliqué ?</t>
  </si>
  <si>
    <t>Génération de rapports dédiés aux audits et contrôles dans l'APPLICATION</t>
  </si>
  <si>
    <t>Scénarios non testés</t>
  </si>
  <si>
    <t xml:space="preserve">Scénarios de crise non validés  </t>
  </si>
  <si>
    <t>Vérifier que des évaluations régulières des performances sont réalisées.</t>
  </si>
  <si>
    <t>L’APPLICATION permet-elle de générer des rapports dédiés aux audits et contrôles ?</t>
  </si>
  <si>
    <t>Fréquence des reportings conforme aux exigences réglementaires et organisationnelles</t>
  </si>
  <si>
    <t>Workflow non respecté</t>
  </si>
  <si>
    <t xml:space="preserve">Processus d'accès non respectés  </t>
  </si>
  <si>
    <t>La fréquence des reportings est-elle conforme aux exigences réglementaires et organisationnelles ?</t>
  </si>
  <si>
    <t>Mise en avant des indicateurs clés de performance et de risque dans les reportings</t>
  </si>
  <si>
    <t>Habilitations obsolètes</t>
  </si>
  <si>
    <t xml:space="preserve">Habilitations inadaptées  </t>
  </si>
  <si>
    <t>Les indicateurs clés de performance et de risque sont-ils clairement mis en avant ?</t>
  </si>
  <si>
    <t>Validation des décisions et actions correctives respectant le circuit formalisé</t>
  </si>
  <si>
    <t>Comptes orphelins</t>
  </si>
  <si>
    <t xml:space="preserve">Comptes actifs non utilisés  </t>
  </si>
  <si>
    <t>Un circuit de validation des décisions et des actions est-il formalisé et respecté ?</t>
  </si>
  <si>
    <t xml:space="preserve">Procédure de validation des décisions  </t>
  </si>
  <si>
    <t>Privilèges excessifs</t>
  </si>
  <si>
    <t xml:space="preserve">Droits excessifs non justifiés  </t>
  </si>
  <si>
    <t>Les archives des évaluations et contrôles sont-elles accessibles et sécurisées ?</t>
  </si>
  <si>
    <t xml:space="preserve">Registre des décisions validées  </t>
  </si>
  <si>
    <t xml:space="preserve">Contrôles insuffisants  </t>
  </si>
  <si>
    <t>S’assurer que des stratégies de rétention des talents sont mises en place.</t>
  </si>
  <si>
    <t>Les parties prenantes participent-elles activement à la définition et à la mise à jour du plan de risques ?</t>
  </si>
  <si>
    <t xml:space="preserve">Politique d'archivage des évaluations  </t>
  </si>
  <si>
    <t>Logs non conservés</t>
  </si>
  <si>
    <t xml:space="preserve">Preuves non conservées  </t>
  </si>
  <si>
    <t>Des dashboards dédiés aux risques sont-ils fournis pour le suivi et l’aide à la décision ?</t>
  </si>
  <si>
    <t xml:space="preserve">Procédure d'accès aux archives  </t>
  </si>
  <si>
    <t>Anomalies non détectées</t>
  </si>
  <si>
    <t xml:space="preserve">Anomalies non détectées  </t>
  </si>
  <si>
    <t xml:space="preserve">Procès-verbaux de réunions avec parties prenantes  </t>
  </si>
  <si>
    <t>Seuils inadaptés</t>
  </si>
  <si>
    <t xml:space="preserve">Seuils d'alerte inefficaces  </t>
  </si>
  <si>
    <t>Le suivi des recommandations issues des audits et contrôles est-il rigoureusement mis en œuvre ?</t>
  </si>
  <si>
    <t xml:space="preserve">Charte de gestion des risques  </t>
  </si>
  <si>
    <t>Réaction automatique absente</t>
  </si>
  <si>
    <t xml:space="preserve">Réponse automatique absente  </t>
  </si>
  <si>
    <t>Un traçage des décisions est-il en place pour assurer transparence et responsabilité ?</t>
  </si>
  <si>
    <t xml:space="preserve">Modèles de dashboards risques  </t>
  </si>
  <si>
    <t>Dérogations abusives</t>
  </si>
  <si>
    <t xml:space="preserve">Dérogations non contrôlées  </t>
  </si>
  <si>
    <t>Évaluation des risques</t>
  </si>
  <si>
    <t>Spécification des objectifs appropriés</t>
  </si>
  <si>
    <t>S’assurer que les responsabilités des employés en matière de contrôle interne sont définies.</t>
  </si>
  <si>
    <t>Un processus formalisé d’évaluation est-il défini et appliqué ?</t>
  </si>
  <si>
    <t xml:space="preserve">Registre de diffusion des comptes-rendus  </t>
  </si>
  <si>
    <t>Conformité non cartographiée</t>
  </si>
  <si>
    <t xml:space="preserve">Conformité non démontrable  </t>
  </si>
  <si>
    <t xml:space="preserve">Suivi des recommandations d'audit  </t>
  </si>
  <si>
    <t>Référentiels ignorés</t>
  </si>
  <si>
    <t xml:space="preserve">Référentiels non appliqués  </t>
  </si>
  <si>
    <t>Les historiques d’évaluation sont-ils stockés et accessibles de manière sécurisée ?</t>
  </si>
  <si>
    <t xml:space="preserve">Journal de traçage des décisions  </t>
  </si>
  <si>
    <t>Calendrier non suivi</t>
  </si>
  <si>
    <t xml:space="preserve">Calendrier non respecté  </t>
  </si>
  <si>
    <t xml:space="preserve">Procédure d'évaluation des risques  </t>
  </si>
  <si>
    <t>Écarts persistants</t>
  </si>
  <si>
    <t xml:space="preserve">Écarts permanents  </t>
  </si>
  <si>
    <t>Les résultats des évaluations et plans d’action sont-ils présentés en comité de gouvernance ?</t>
  </si>
  <si>
    <t xml:space="preserve">Grilles d'évaluation documentées  </t>
  </si>
  <si>
    <t>Désalignement réglementaire</t>
  </si>
  <si>
    <t xml:space="preserve">Non-conformité persistante  </t>
  </si>
  <si>
    <t>Vérifier que des mécanismes existent pour évaluer la conformité des employés à ces responsabilités.</t>
  </si>
  <si>
    <t xml:space="preserve">Registre des historiques d'évaluation  </t>
  </si>
  <si>
    <t>Vulnérabilités non détectées</t>
  </si>
  <si>
    <t xml:space="preserve">Vulnérabilités exploitées  </t>
  </si>
  <si>
    <t xml:space="preserve">Modèle de plan d'action correctif  </t>
  </si>
  <si>
    <t>Correctifs retardés</t>
  </si>
  <si>
    <t xml:space="preserve">Correctifs non appliqués  </t>
  </si>
  <si>
    <t>Un contrôle des délais de mise en œuvre des actions correctives est-il réalisé pour éviter les retards ?</t>
  </si>
  <si>
    <t xml:space="preserve">Comptes-rendus de comité de gouvernance  </t>
  </si>
  <si>
    <t>Systèmes non durcis</t>
  </si>
  <si>
    <t xml:space="preserve">Systèmes vulnérables  </t>
  </si>
  <si>
    <t>Une formalisation des retours d’expérience est-elle intégrée pour améliorer les processus ?</t>
  </si>
  <si>
    <t xml:space="preserve">Procédure d'alerte opérationnelle  </t>
  </si>
  <si>
    <t>Accès non contrôlés</t>
  </si>
  <si>
    <t xml:space="preserve">Accès non autorisés  </t>
  </si>
  <si>
    <t>Une mesure de l'efficacité des corrections est-elle réalisée et documentée ?</t>
  </si>
  <si>
    <t xml:space="preserve">Suivi des plans d'action  </t>
  </si>
  <si>
    <t>Certificats expirés</t>
  </si>
  <si>
    <t xml:space="preserve">Certificats non valides  </t>
  </si>
  <si>
    <t>S’assurer que les employés reçoivent une formation continue sur leurs responsabilités.</t>
  </si>
  <si>
    <t>L’organigramme est-il accessible et mis à jour régulièrement ?</t>
  </si>
  <si>
    <t xml:space="preserve">Contrôle des délais de mise en œuvre  </t>
  </si>
  <si>
    <t>Indicateurs absents</t>
  </si>
  <si>
    <t xml:space="preserve">Décisions sans indicateurs  </t>
  </si>
  <si>
    <t xml:space="preserve">Fiches de retour d'expérience  </t>
  </si>
  <si>
    <t>Tableaux de bord manquants</t>
  </si>
  <si>
    <t xml:space="preserve">Tableaux de bord manquants  </t>
  </si>
  <si>
    <t xml:space="preserve">Rapports d'efficacité des corrections  </t>
  </si>
  <si>
    <t>Alertes mal configurées</t>
  </si>
  <si>
    <t xml:space="preserve">Alertes mal paramétrées  </t>
  </si>
  <si>
    <t xml:space="preserve">Organigramme à jour  </t>
  </si>
  <si>
    <t>Tendances non analysées</t>
  </si>
  <si>
    <t xml:space="preserve">Tendances non identifiées  </t>
  </si>
  <si>
    <t xml:space="preserve">Fiches de poste actualisées  </t>
  </si>
  <si>
    <t>Rapports manuels</t>
  </si>
  <si>
    <t xml:space="preserve">Rapports manuels fastidieux  </t>
  </si>
  <si>
    <t>S’assurer que les résultats de l’évaluation des risques sont 
documentés et communiqués aux parties prenantes pertinentes, y 
compris à la direction, pour garantir une gestion proactive des 
risques.</t>
  </si>
  <si>
    <t xml:space="preserve">Calendrier des revues semestrielles  </t>
  </si>
  <si>
    <t xml:space="preserve">Couverture partielle des risques  </t>
  </si>
  <si>
    <t xml:space="preserve">Procédure de modification des processus  </t>
  </si>
  <si>
    <t>Alerte tardive</t>
  </si>
  <si>
    <t xml:space="preserve">Détection trop tardive  </t>
  </si>
  <si>
    <t xml:space="preserve">Registre des changements structurels  </t>
  </si>
  <si>
    <t>Revue exceptionnelle absente</t>
  </si>
  <si>
    <t xml:space="preserve">Revues non systématiques  </t>
  </si>
  <si>
    <t>Des responsables de processus sont-ils clairement désignés et identifiés ?</t>
  </si>
  <si>
    <t xml:space="preserve">Cartographie des responsabilités  </t>
  </si>
  <si>
    <t>Indicateurs manquants</t>
  </si>
  <si>
    <t xml:space="preserve">Indicateurs non disponibles  </t>
  </si>
  <si>
    <t>Une mise à jour annuelle des matrices RACI est-elle effectuée et documentée ?</t>
  </si>
  <si>
    <t xml:space="preserve">Registre des délégations  </t>
  </si>
  <si>
    <t>Comptes non séparés</t>
  </si>
  <si>
    <t xml:space="preserve">Comptes partagés risqués  </t>
  </si>
  <si>
    <t>Vérifier que des mesures correctives sont prises en cas de non-respect des responsabilités.</t>
  </si>
  <si>
    <t>Un processus de recrutement standardisé est-il défini et appliqué ?</t>
  </si>
  <si>
    <t xml:space="preserve">Procédure de gestion des redondances  </t>
  </si>
  <si>
    <t>Mots de passe faibles</t>
  </si>
  <si>
    <t xml:space="preserve">Mots de passe facilement crackables  </t>
  </si>
  <si>
    <t>L’intégration du référentiel des compétences est-elle effective dans la gestion des talents ?</t>
  </si>
  <si>
    <t xml:space="preserve">Désignation des responsables processus  </t>
  </si>
  <si>
    <t>Accès temporaires prolongés</t>
  </si>
  <si>
    <t xml:space="preserve">Accès temporaires prolongés  </t>
  </si>
  <si>
    <t>L’évaluation de la maîtrise des compétences est-elle réalisée systématiquement lors des entretiens ?</t>
  </si>
  <si>
    <t xml:space="preserve">Matrices RACI à jour  </t>
  </si>
  <si>
    <t>Droits résiduels</t>
  </si>
  <si>
    <t xml:space="preserve">Droits résiduels non révoqués  </t>
  </si>
  <si>
    <t>Un traçage des décisions de recrutement est-il mis en place pour assurer la transparence ?</t>
  </si>
  <si>
    <t xml:space="preserve">Procédure de recrutement standardisée  </t>
  </si>
  <si>
    <t>Révocation lente</t>
  </si>
  <si>
    <t xml:space="preserve">Révocation trop lente  </t>
  </si>
  <si>
    <t>Une période d’essai structurée est-elle mise en œuvre pour chaque nouveau recrutement ?</t>
  </si>
  <si>
    <t xml:space="preserve">Référentiel des compétences  </t>
  </si>
  <si>
    <t>Intrusions non détectées</t>
  </si>
  <si>
    <t xml:space="preserve">Intrusions non détectées  </t>
  </si>
  <si>
    <t>S’assurer que les responsabilités en matière de sécurité des systèmes d’information sont bien attribuées.</t>
  </si>
  <si>
    <t xml:space="preserve">Grilles d'évaluation des compétences  </t>
  </si>
  <si>
    <t xml:space="preserve">Privilèges excessifs non justifiés  </t>
  </si>
  <si>
    <t>Une définition claire des parcours professionnels par métier est-elle établie ?</t>
  </si>
  <si>
    <t xml:space="preserve">Traçabilité des décisions de recrutement  </t>
  </si>
  <si>
    <t>MFA absente</t>
  </si>
  <si>
    <t xml:space="preserve">Authentification faible  </t>
  </si>
  <si>
    <t>La validation des acquis est-elle obligatoire avant l’affectation à certains postes ?</t>
  </si>
  <si>
    <t xml:space="preserve">Procédure de période d'essai  </t>
  </si>
  <si>
    <t xml:space="preserve">Privilèges non nécessaires  </t>
  </si>
  <si>
    <t>Les processus de formation et d’adaptation aux évolutions sont-ils en place et suivis ?</t>
  </si>
  <si>
    <t xml:space="preserve">Plateforme de formation sécurisée  </t>
  </si>
  <si>
    <t xml:space="preserve">Référentiel obsolète  </t>
  </si>
  <si>
    <t>Le suivi des taux de complétion des formations est-il régulièrement effectué ?</t>
  </si>
  <si>
    <t xml:space="preserve">Parcours professionnels par métier  </t>
  </si>
  <si>
    <t xml:space="preserve">Validation manquante  </t>
  </si>
  <si>
    <t>Identification et analyse des risques</t>
  </si>
  <si>
    <t>S’assurer que le risque de fraude est intégré dans l’évaluation des risques.</t>
  </si>
  <si>
    <t>Un référentiel des compétences est-il maintenu et utilisé pour la gestion RH ?</t>
  </si>
  <si>
    <t xml:space="preserve">Procédures de validation des acquis  </t>
  </si>
  <si>
    <t>Profils non actualisés</t>
  </si>
  <si>
    <t xml:space="preserve">Profils non actualisés  </t>
  </si>
  <si>
    <t>Un suivi structuré des plans de développement professionnels est-il mis en œuvre ?</t>
  </si>
  <si>
    <t xml:space="preserve">Programme de formation continue  </t>
  </si>
  <si>
    <t xml:space="preserve">Droits résiduels persistants  </t>
  </si>
  <si>
    <t>Les besoins en compétences sont-ils réévalués trimestriellement en fonction des évolutions ?</t>
  </si>
  <si>
    <t xml:space="preserve">Suivi des taux de complétion  </t>
  </si>
  <si>
    <t>Procédures non testées</t>
  </si>
  <si>
    <t xml:space="preserve">Procédures non éprouvées  </t>
  </si>
  <si>
    <t>Des formations certifiantes sont-elles encouragées et accessibles aux employés ?</t>
  </si>
  <si>
    <t xml:space="preserve">Référentiel des compétences RH  </t>
  </si>
  <si>
    <t xml:space="preserve">Détection tardive des incidents  </t>
  </si>
  <si>
    <t>Le suivi des budgets alloués aux formations est-il effectué avec des indicateurs clairs ?</t>
  </si>
  <si>
    <t xml:space="preserve">Plans de développement professionnel  </t>
  </si>
  <si>
    <t>Comptes externes laxistes</t>
  </si>
  <si>
    <t xml:space="preserve">Comptes externes non restreints  </t>
  </si>
  <si>
    <t>Vérifier que des méthodologies spécifiques sont utilisées pour évaluer la fraude.</t>
  </si>
  <si>
    <t>Un calendrier d’évaluations est-il établi et respecté ?</t>
  </si>
  <si>
    <t xml:space="preserve">Analyse trimestrielle des besoins  </t>
  </si>
  <si>
    <t xml:space="preserve">Référentiel non mis à jour  </t>
  </si>
  <si>
    <t xml:space="preserve">Catalogue des formations certifiantes  </t>
  </si>
  <si>
    <t>Cyber-risques ignorés</t>
  </si>
  <si>
    <t xml:space="preserve">Cyber-risques sous-estimés  </t>
  </si>
  <si>
    <t>Les évaluations et formations sont-elles conduites selon un guide standardisé ?</t>
  </si>
  <si>
    <t xml:space="preserve">Suivi des budgets formation  </t>
  </si>
  <si>
    <t>Contrôles disproportionnés</t>
  </si>
  <si>
    <t xml:space="preserve">Contrôles disproportionnés  </t>
  </si>
  <si>
    <t>Les objectifs individuels sont-ils intégrés et suivis dans la gestion des performances ?</t>
  </si>
  <si>
    <t xml:space="preserve">Calendrier d'évaluations  </t>
  </si>
  <si>
    <t>Risques non acceptés</t>
  </si>
  <si>
    <t xml:space="preserve">Risques non couverts  </t>
  </si>
  <si>
    <t>Des actions correctives sont-elles systématiquement déclenchées en cas d’écart identifié ?</t>
  </si>
  <si>
    <t xml:space="preserve">Stockage sécurisé des grilles d'évaluation  </t>
  </si>
  <si>
    <t>S’assurer que des responsables sont désignés pour gérer le risque de fraude.</t>
  </si>
  <si>
    <t>Un suivi des indicateurs de rétention est-il réalisé pour prévenir le turnover ?</t>
  </si>
  <si>
    <t xml:space="preserve">Guide d'évaluation standardisé  </t>
  </si>
  <si>
    <t xml:space="preserve">Seuils inadaptés  </t>
  </si>
  <si>
    <t>Des enquêtes de satisfaction sont-elles mises en place pour évaluer les processus RH ?</t>
  </si>
  <si>
    <t xml:space="preserve">Objectifs individuels documentés  </t>
  </si>
  <si>
    <t>Résilience non testée</t>
  </si>
  <si>
    <t xml:space="preserve">Résilience non testée  </t>
  </si>
  <si>
    <t>Une cartographie des parcours professionnels est-elle établie et utilisée pour la gestion des talents ?</t>
  </si>
  <si>
    <t xml:space="preserve">Procédure d'actions correctives  </t>
  </si>
  <si>
    <t xml:space="preserve">Couverture incomplète  </t>
  </si>
  <si>
    <t>Les politiques de rémunération sont-elles alignées avec les compétences et les performances ?</t>
  </si>
  <si>
    <t xml:space="preserve">Indicateurs de rétention du personnel  </t>
  </si>
  <si>
    <t>Données non chiffrées</t>
  </si>
  <si>
    <t xml:space="preserve">Données non protégées  </t>
  </si>
  <si>
    <t>Des plans spécifiques pour la gestion des talents clés sont-ils élaborés et suivis ?</t>
  </si>
  <si>
    <t xml:space="preserve">Résultats d'enquêtes de satisfaction  </t>
  </si>
  <si>
    <t>Délais non contractualisés</t>
  </si>
  <si>
    <t xml:space="preserve">Délais non définis  </t>
  </si>
  <si>
    <t>Les rôles dans le contrôle interne sont-ils clairement définis et attribués ?</t>
  </si>
  <si>
    <t xml:space="preserve">Cartographie des parcours professionnels  </t>
  </si>
  <si>
    <t>Restauration défaillante</t>
  </si>
  <si>
    <t xml:space="preserve">Restauration impossible  </t>
  </si>
  <si>
    <t>Les responsabilités des acteurs sont-elles documentées et mises à jour régulièrement ?</t>
  </si>
  <si>
    <t xml:space="preserve">Politique de rémunération  </t>
  </si>
  <si>
    <t>Dépendances ignorées</t>
  </si>
  <si>
    <t xml:space="preserve">Dépendances critiques ignorées  </t>
  </si>
  <si>
    <t>Des référentiels métiers sont-ils disponibles et accessibles aux employés ?</t>
  </si>
  <si>
    <t xml:space="preserve">Plans de gestion des talents clés  </t>
  </si>
  <si>
    <t>Clauses absentes</t>
  </si>
  <si>
    <t xml:space="preserve">Clauses de sécurité absentes  </t>
  </si>
  <si>
    <t>Les délégations sont-elles formalisées et appliquées selon les procédures établies ?</t>
  </si>
  <si>
    <t xml:space="preserve">Définition des rôles en contrôle interne  </t>
  </si>
  <si>
    <t xml:space="preserve">Audits non réalisés  </t>
  </si>
  <si>
    <t>Vérifier que des mécanismes de surveillance spécifiques existent pour détecter la fraude.</t>
  </si>
  <si>
    <t>Les fiches de poste sont-elles mises à jour régulièrement ?</t>
  </si>
  <si>
    <t xml:space="preserve">Documentation des responsabilités  </t>
  </si>
  <si>
    <t>Accès externes laxistes</t>
  </si>
  <si>
    <t xml:space="preserve">Accès externes non contrôlés  </t>
  </si>
  <si>
    <t>S’assurer que le Conseil d’Administration est informé des risques de fraude identifiés.</t>
  </si>
  <si>
    <t>Un dispositif de contrôle formel est-il en place pour assurer la conformité des pratiques ?</t>
  </si>
  <si>
    <t xml:space="preserve">Référentiels métiers accessibles  </t>
  </si>
  <si>
    <t>Criticité mal évaluée</t>
  </si>
  <si>
    <t xml:space="preserve">Criticité mal évaluée  </t>
  </si>
  <si>
    <t>Des audits aléatoires peuvent-ils être effectués pour vérifier la conformité ?</t>
  </si>
  <si>
    <t xml:space="preserve">Procédures de délégation formalisées  </t>
  </si>
  <si>
    <t xml:space="preserve">Délais de traitement dépassés  </t>
  </si>
  <si>
    <t>Les écarts identifiés sont-ils systématiquement documentés et analysés ?</t>
  </si>
  <si>
    <t xml:space="preserve">Mise à jour des fiches de poste  </t>
  </si>
  <si>
    <t>Analyse absente</t>
  </si>
  <si>
    <t xml:space="preserve">Analyse post-incident absente  </t>
  </si>
  <si>
    <t>Un plan d'amélioration est-il mis en place suite à des écarts ou non-conformités ?</t>
  </si>
  <si>
    <t xml:space="preserve">Dispositif de contrôle de conformité  </t>
  </si>
  <si>
    <t xml:space="preserve">Capitalisation absente  </t>
  </si>
  <si>
    <t>Les résultats des contrôles sont-ils communiqués de manière transparente aux parties prenantes ?</t>
  </si>
  <si>
    <t xml:space="preserve">Procédure d'audits aléatoires  </t>
  </si>
  <si>
    <t>Tendances ignorées</t>
  </si>
  <si>
    <t>Prise en compte de la fraude</t>
  </si>
  <si>
    <t>S’assurer que l’organisation identifie et évalue les changements susceptibles d’affecter le contrôle interne.</t>
  </si>
  <si>
    <t xml:space="preserve"> Les alertes sécurité sont traitées dans les délais</t>
  </si>
  <si>
    <t>Les alertes de sécurité sont-elles traitées dans les délais spécifiés ?</t>
  </si>
  <si>
    <t xml:space="preserve">Registre des écarts identifiés  </t>
  </si>
  <si>
    <t xml:space="preserve"> Un inventaire des actifs informationnels est maintenu</t>
  </si>
  <si>
    <t>Un inventaire des actifs informationnels est-il constamment mis à jour et maintenu ?</t>
  </si>
  <si>
    <t xml:space="preserve">Plans d'amélioration documentés  </t>
  </si>
  <si>
    <t>Vulnérabilités persistantes</t>
  </si>
  <si>
    <t xml:space="preserve">Vulnérabilités persistantes  </t>
  </si>
  <si>
    <t xml:space="preserve"> Les sauvegardes sont testées régulièrement</t>
  </si>
  <si>
    <t>Les sauvegardes sont-elles régulièrement testées pour garantir leur efficacité ?</t>
  </si>
  <si>
    <t xml:space="preserve">Communication des résultats de contrôle  </t>
  </si>
  <si>
    <t>Composants obsolètes</t>
  </si>
  <si>
    <t xml:space="preserve">Composants obsolètes  </t>
  </si>
  <si>
    <t xml:space="preserve"> Les plans de continuité sont actualisés</t>
  </si>
  <si>
    <t>Les plans de continuité sont-ils régulièrement révisés et mis à jour ?</t>
  </si>
  <si>
    <t xml:space="preserve">Procédure de traitement des alertes  </t>
  </si>
  <si>
    <t>Configurations hétérogènes</t>
  </si>
  <si>
    <t xml:space="preserve">Configurations variables  </t>
  </si>
  <si>
    <t xml:space="preserve"> Les scénarios de crise sont testés annuellement</t>
  </si>
  <si>
    <t>Les scénarios de crise sont-ils testés sur une base annuelle pour en vérifier l'efficacité ?</t>
  </si>
  <si>
    <t xml:space="preserve">Inventaire des actifs informationnels  </t>
  </si>
  <si>
    <t>Tests insuffisants</t>
  </si>
  <si>
    <t xml:space="preserve">Tests insuffisants  </t>
  </si>
  <si>
    <t>Vérifier que ces changements sont évalués de manière formelle.</t>
  </si>
  <si>
    <t xml:space="preserve"> Les demandes d'accès suivent un workflow validé</t>
  </si>
  <si>
    <t>Les demandes d'accès respectent-elles un workflow validé et documenté ?</t>
  </si>
  <si>
    <t xml:space="preserve">Procédures de test des sauvegardes  </t>
  </si>
  <si>
    <t>Centralisation absente</t>
  </si>
  <si>
    <t xml:space="preserve">Journaux non centralisés  </t>
  </si>
  <si>
    <t xml:space="preserve"> Les habilitations sont révisées trimestriellement</t>
  </si>
  <si>
    <t>Les habilitations sont-elles révisées tous les trimestres pour garantir leur pertinence ?</t>
  </si>
  <si>
    <t xml:space="preserve">Plans de continuité révisés  </t>
  </si>
  <si>
    <t>Accès non tracés</t>
  </si>
  <si>
    <t xml:space="preserve">Accès non tracés  </t>
  </si>
  <si>
    <t xml:space="preserve"> Les comptes obsolètes sont désactivés automatiquement</t>
  </si>
  <si>
    <t>Les comptes obsolètes sont-ils désactivés automatiquement selon une politique définie ?</t>
  </si>
  <si>
    <t xml:space="preserve">Scénarios de crise testés  </t>
  </si>
  <si>
    <t>Détection absente</t>
  </si>
  <si>
    <t xml:space="preserve">Détection absente  </t>
  </si>
  <si>
    <t xml:space="preserve"> Les élévations de privilèges sont tracées</t>
  </si>
  <si>
    <t>Les élévations de privilèges sont-elles systématiquement tracées et surveillées ?</t>
  </si>
  <si>
    <t xml:space="preserve">Workflow des demandes d'accès  </t>
  </si>
  <si>
    <t>Corrélation absente</t>
  </si>
  <si>
    <t xml:space="preserve">Corrélation impossible  </t>
  </si>
  <si>
    <t xml:space="preserve"> Les accès critiques font l'objet de doubles contrôles</t>
  </si>
  <si>
    <t>Les accès aux systèmes critiques sont-ils soumis à un contrôle renforcé, incluant des doubles contrôles ?</t>
  </si>
  <si>
    <t xml:space="preserve">Procédure de révision des habilitations  </t>
  </si>
  <si>
    <t>IOC ignorés</t>
  </si>
  <si>
    <t xml:space="preserve">Indicateurs de compromission ignorés  </t>
  </si>
  <si>
    <t>S’assurer que les responsables du contrôle interne participent à l’évaluation des changements.</t>
  </si>
  <si>
    <t xml:space="preserve"> Les logs des transactions sensibles sont conservés</t>
  </si>
  <si>
    <t>Les logs des transactions sensibles sont-ils conservés de manière sécurisée pendant la durée légale ?</t>
  </si>
  <si>
    <t xml:space="preserve">Politique de désactivation des comptes  </t>
  </si>
  <si>
    <t>Filtrage absent</t>
  </si>
  <si>
    <t xml:space="preserve">Filtrage inexistant  </t>
  </si>
  <si>
    <t xml:space="preserve"> Les anomalies de traitement sont alertées</t>
  </si>
  <si>
    <t>Les anomalies de traitement sont-elles signalées de manière proactive ?</t>
  </si>
  <si>
    <t xml:space="preserve">Journal des élévations de privilèges  </t>
  </si>
  <si>
    <t>Isolation absente</t>
  </si>
  <si>
    <t xml:space="preserve">Isolation absente  </t>
  </si>
  <si>
    <t xml:space="preserve"> Les seuils de tolérance sont configurés</t>
  </si>
  <si>
    <t>Les seuils de tolérance sont-ils définis et configurés pour détecter des anomalies ou des risques ?</t>
  </si>
  <si>
    <t xml:space="preserve">Contrôle d'accès renforcé  </t>
  </si>
  <si>
    <t>VPN absent</t>
  </si>
  <si>
    <t xml:space="preserve">Connexions non sécurisées  </t>
  </si>
  <si>
    <t xml:space="preserve"> Les dépassements déclenchent des workflows</t>
  </si>
  <si>
    <t>Les dépassements des seuils de tolérance déclenchent-ils automatiquement des workflows de gestion des incidents ?</t>
  </si>
  <si>
    <t xml:space="preserve">Conservation sécurisée des logs  </t>
  </si>
  <si>
    <t>Non-conformité mobile</t>
  </si>
  <si>
    <t xml:space="preserve">Appareils non conformes  </t>
  </si>
  <si>
    <t xml:space="preserve"> Les dérogations sont approuvées par la direction</t>
  </si>
  <si>
    <t>Les dérogations aux politiques sont-elles validées et approuvées par la direction ?</t>
  </si>
  <si>
    <t xml:space="preserve">Procédure de signalement des anomalies  </t>
  </si>
  <si>
    <t>Appareils non contrôlés</t>
  </si>
  <si>
    <t xml:space="preserve">Appareils personnels non contrôlés  </t>
  </si>
  <si>
    <t>Vérifier que des rapports détaillés sur les risques de fraude sont 
fournis régulièrement à la direction, avec des évaluations sur les 
risques identifiés et les mesures prises pour y faire face</t>
  </si>
  <si>
    <t xml:space="preserve"> Les exigences réglementaires sont cartographiées</t>
  </si>
  <si>
    <t>Les exigences réglementaires sont-elles cartographiées et suivies pour assurer la conformité ?</t>
  </si>
  <si>
    <t xml:space="preserve">Définition des seuils de tolérance  </t>
  </si>
  <si>
    <t>Supports non chiffrés</t>
  </si>
  <si>
    <t xml:space="preserve">Supports non protégés  </t>
  </si>
  <si>
    <t xml:space="preserve"> APPLICATION intègre les référentiels applicables</t>
  </si>
  <si>
    <t>L'application prend-elle en compte les référentiels applicables à son secteur ?</t>
  </si>
  <si>
    <t xml:space="preserve">Workflows de gestion des incidents  </t>
  </si>
  <si>
    <t>Impressions non tracées</t>
  </si>
  <si>
    <t xml:space="preserve">Impressions non contrôlées  </t>
  </si>
  <si>
    <t xml:space="preserve"> Un calendrier de conformité est maintenu</t>
  </si>
  <si>
    <t>Un calendrier de conformité est-il en place et mis à jour régulièrement ?</t>
  </si>
  <si>
    <t xml:space="preserve">Procédure de validation des dérogations  </t>
  </si>
  <si>
    <t>Documents non classifiés</t>
  </si>
  <si>
    <t xml:space="preserve">Documents non protégés  </t>
  </si>
  <si>
    <t xml:space="preserve"> Les écarts génèrent des plans d'action</t>
  </si>
  <si>
    <t>Les écarts de conformité génèrent-ils des plans d'action pour remédier aux problèmes ?</t>
  </si>
  <si>
    <t xml:space="preserve">Cartographie des exigences réglementaires  </t>
  </si>
  <si>
    <t>Sessions non verrouillées</t>
  </si>
  <si>
    <t xml:space="preserve">Sessions non verrouillées  </t>
  </si>
  <si>
    <t xml:space="preserve"> Les contrôles sont alignés sur les obligations</t>
  </si>
  <si>
    <t>Les contrôles internes sont-ils alignés avec les obligations légales et réglementaires ?</t>
  </si>
  <si>
    <t xml:space="preserve">Référentiels sectoriels applicables  </t>
  </si>
  <si>
    <t xml:space="preserve">Traitement retardé  </t>
  </si>
  <si>
    <t>Vérifier que des plans d’adaptation du contrôle interne sont mis en place.</t>
  </si>
  <si>
    <t xml:space="preserve"> Les tests de pénétration sont réalisés annuellement</t>
  </si>
  <si>
    <t>Les tests de pénétration sont-ils effectués chaque année pour identifier les vulnérabilités ?</t>
  </si>
  <si>
    <t xml:space="preserve">Calendrier de conformité  </t>
  </si>
  <si>
    <t>Cartographie absente</t>
  </si>
  <si>
    <t xml:space="preserve">Cartographie manquante  </t>
  </si>
  <si>
    <t xml:space="preserve"> Les vulnérabilités sont corrigées dans les délais</t>
  </si>
  <si>
    <t>Les vulnérabilités identifiées lors des tests sont-elles corrigées dans les délais impartis ?</t>
  </si>
  <si>
    <t xml:space="preserve">Plans d'action pour écarts  </t>
  </si>
  <si>
    <t>Obligations ignorées</t>
  </si>
  <si>
    <t xml:space="preserve">Obligations ignorées  </t>
  </si>
  <si>
    <t xml:space="preserve"> Les configurations sont durcies selon les standards</t>
  </si>
  <si>
    <t>Les configurations des systèmes sont-elles durcies en suivant des standards reconnus ?</t>
  </si>
  <si>
    <t xml:space="preserve">Alignement des contrôles internes  </t>
  </si>
  <si>
    <t>Veille inactive</t>
  </si>
  <si>
    <t xml:space="preserve">Veille inactive  </t>
  </si>
  <si>
    <t xml:space="preserve"> Les accès physiques sont contrôlés</t>
  </si>
  <si>
    <t>Les accès physiques aux installations sont-ils contrôlés et surveillés en continu ?</t>
  </si>
  <si>
    <t xml:space="preserve">Rapports de tests de pénétration  </t>
  </si>
  <si>
    <t>Plans absents</t>
  </si>
  <si>
    <t xml:space="preserve">Plans d'action absents  </t>
  </si>
  <si>
    <t xml:space="preserve"> Les certificats SSL sont gérés centralement</t>
  </si>
  <si>
    <t>Les certificats SSL sont-ils gérés de manière centralisée pour garantir leur validité et sécurité ?</t>
  </si>
  <si>
    <t xml:space="preserve">Suivi des corrections de vulnérabilités  </t>
  </si>
  <si>
    <t>Preuves manquantes</t>
  </si>
  <si>
    <t xml:space="preserve">Preuves manquantes  </t>
  </si>
  <si>
    <t>S’assurer que la direction et le Conseil valident les mesures liées aux changements.</t>
  </si>
  <si>
    <t xml:space="preserve"> Les indicateurs clés sont définis et suivis</t>
  </si>
  <si>
    <t>Les indicateurs clés de performance sont-ils définis et suivis régulièrement ?</t>
  </si>
  <si>
    <t xml:space="preserve">Standards de durcissement des systèmes  </t>
  </si>
  <si>
    <t>Contrôles irréguliers</t>
  </si>
  <si>
    <t xml:space="preserve">Contrôles irréguliers  </t>
  </si>
  <si>
    <t xml:space="preserve"> APPLICATION génère des tableaux de bord</t>
  </si>
  <si>
    <t>L'application génère-t-elle des tableaux de bord permettant de suivre les performances et la conformité ?</t>
  </si>
  <si>
    <t xml:space="preserve">Contrôle des accès physiques  </t>
  </si>
  <si>
    <t>Exceptions non contrôlées</t>
  </si>
  <si>
    <t xml:space="preserve">Exceptions non contrôlées  </t>
  </si>
  <si>
    <t xml:space="preserve"> Les seuils d'alerte sont paramétrés</t>
  </si>
  <si>
    <t>Les seuils d'alerte sont-ils configurés et adaptés aux risques spécifiques identifiés ?</t>
  </si>
  <si>
    <t xml:space="preserve">Gestion centralisée des certificats  </t>
  </si>
  <si>
    <t>Reporting irrégulier</t>
  </si>
  <si>
    <t xml:space="preserve">Reporting irrégulier  </t>
  </si>
  <si>
    <t xml:space="preserve"> Les tendances sont analysées mensuellement</t>
  </si>
  <si>
    <t>Les tendances des indicateurs de performance sont-elles analysées de manière mensuelle ?</t>
  </si>
  <si>
    <t xml:space="preserve">Définition des indicateurs clés  </t>
  </si>
  <si>
    <t>Accès refusés</t>
  </si>
  <si>
    <t xml:space="preserve">Accès refusés aux auditeurs  </t>
  </si>
  <si>
    <t xml:space="preserve"> Les reporting sont produits automatiquement</t>
  </si>
  <si>
    <t>Les rapports de suivi sont-ils générés automatiquement pour faciliter le contrôle ?</t>
  </si>
  <si>
    <t xml:space="preserve">Tableaux de bord de performance  </t>
  </si>
  <si>
    <t>Recommandations ignorées</t>
  </si>
  <si>
    <t xml:space="preserve">Recommandations non appliquées  </t>
  </si>
  <si>
    <t>Identification et analyse des changements significatifs</t>
  </si>
  <si>
    <t>S’assurer que les risques stratégiques et opérationnels sont identifiés.</t>
  </si>
  <si>
    <t xml:space="preserve"> Les indicateurs couvrent tous les processus clés</t>
  </si>
  <si>
    <t>Les indicateurs de performance couvrent-ils tous les processus clés de l'organisation ?</t>
  </si>
  <si>
    <t xml:space="preserve">Configuration des seuils d'alerte  </t>
  </si>
  <si>
    <t xml:space="preserve">Indicateurs non définis  </t>
  </si>
  <si>
    <t xml:space="preserve"> Les seuils critiques déclenchent des alertes immédiates</t>
  </si>
  <si>
    <t>Les dépassements des seuils critiques déclenchent-ils immédiatement des alertes pour prise en charge rapide ?</t>
  </si>
  <si>
    <t xml:space="preserve">Analyse mensuelle des tendances  </t>
  </si>
  <si>
    <t>Tableaux de bord absents</t>
  </si>
  <si>
    <t xml:space="preserve">Tableaux de bord absents  </t>
  </si>
  <si>
    <t xml:space="preserve"> Les logs d'activité sont conservés pendant la durée réglementaire</t>
  </si>
  <si>
    <t xml:space="preserve"> Les écarts déclenchent-ils des revues exceptionnelles dans APPLICATION ?</t>
  </si>
  <si>
    <t xml:space="preserve">Génération automatique de rapports  </t>
  </si>
  <si>
    <t>Adaptation absente</t>
  </si>
  <si>
    <t xml:space="preserve">Adaptation impossible  </t>
  </si>
  <si>
    <t xml:space="preserve"> Les accès privilégiés font l'objet d'un récolement semestriel</t>
  </si>
  <si>
    <t xml:space="preserve"> Les rapports mensuels incluent-ils les indicateurs clés dans APPLICATION ?</t>
  </si>
  <si>
    <t xml:space="preserve">Couverture des processus clés  </t>
  </si>
  <si>
    <t>Retours non collectés</t>
  </si>
  <si>
    <t xml:space="preserve">Retours non pris en compte  </t>
  </si>
  <si>
    <t xml:space="preserve"> Les identifiants de service sont gérés séparément des comptes personnels</t>
  </si>
  <si>
    <t>Les identifiants de service sont-ils gérés séparément des comptes personnels ?</t>
  </si>
  <si>
    <t xml:space="preserve">Procédure d'alerte rapide  </t>
  </si>
  <si>
    <t>Ajustements absents</t>
  </si>
  <si>
    <t xml:space="preserve">Ajustements absents  </t>
  </si>
  <si>
    <t>Vérifier que l’évaluation des risques est un processus continu.</t>
  </si>
  <si>
    <t xml:space="preserve"> Les mots de passe répondent à une politique de complexité définie</t>
  </si>
  <si>
    <t>Les mots de passe respectent-ils une politique de complexité définie ?</t>
  </si>
  <si>
    <t xml:space="preserve">Gestion des identifiants de service  </t>
  </si>
  <si>
    <t>Bénéfices non mesurés</t>
  </si>
  <si>
    <t xml:space="preserve">Bénéfices non quantifiés  </t>
  </si>
  <si>
    <t xml:space="preserve"> Le renouvellement des accès temporaires est contrôlé</t>
  </si>
  <si>
    <t>Le renouvellement des accès temporaires est-il contrôlé de manière appropriée ?</t>
  </si>
  <si>
    <t xml:space="preserve">Politique de complexité des mots de passe  </t>
  </si>
  <si>
    <t>Risques non évalués</t>
  </si>
  <si>
    <t xml:space="preserve">Risques non évalués  </t>
  </si>
  <si>
    <t xml:space="preserve"> Les droits des utilisateurs sont revus après changement de poste</t>
  </si>
  <si>
    <t>Les droits des utilisateurs sont-ils systématiquement revus après un changement de poste ?</t>
  </si>
  <si>
    <t xml:space="preserve">Contrôle des accès temporaires  </t>
  </si>
  <si>
    <t>Contrôles absents</t>
  </si>
  <si>
    <t xml:space="preserve">Contrôles absents  </t>
  </si>
  <si>
    <t xml:space="preserve"> Une procédure de révocation rapide des accès existe</t>
  </si>
  <si>
    <t>Une procédure de révocation rapide des accès est-elle en place ?</t>
  </si>
  <si>
    <t xml:space="preserve">Procédure de révocation rapide  </t>
  </si>
  <si>
    <t xml:space="preserve">Plans absents  </t>
  </si>
  <si>
    <t xml:space="preserve"> Les tentatives d'accès non autorisées sont monitorées</t>
  </si>
  <si>
    <t>Les tentatives d'accès non autorisées sont-elles monitorées en temps réel ?</t>
  </si>
  <si>
    <t xml:space="preserve">Monitoring des tentatives d'accès  </t>
  </si>
  <si>
    <t xml:space="preserve">Scénarios non testés  </t>
  </si>
  <si>
    <t>S’assurer que les risques sont hiérarchisés en fonction de leur probabilité et de leur impact.</t>
  </si>
  <si>
    <t xml:space="preserve"> Les comptes à privilèges sont limités au strict nécessaire</t>
  </si>
  <si>
    <t>Les comptes à privilèges sont-ils limités au strict nécessaire pour les besoins métiers ?</t>
  </si>
  <si>
    <t xml:space="preserve">Limitation des comptes privilégiés  </t>
  </si>
  <si>
    <t>Procédures absentes</t>
  </si>
  <si>
    <t xml:space="preserve">Procédures absentes  </t>
  </si>
  <si>
    <t xml:space="preserve"> L'authentification multifacteur est obligatoire pour les accès sensibles</t>
  </si>
  <si>
    <t>L'authentification multifacteur est-elle obligatoire pour tous les accès sensibles ?</t>
  </si>
  <si>
    <t xml:space="preserve">Politique d'authentification multifacteur  </t>
  </si>
  <si>
    <t>Formation absente</t>
  </si>
  <si>
    <t xml:space="preserve">Formation absente  </t>
  </si>
  <si>
    <t xml:space="preserve"> Les habilitations sont attribuées selon le principe du moindre privilège</t>
  </si>
  <si>
    <t>Les habilitations sont-elles attribuées selon le principe du moindre privilège ?</t>
  </si>
  <si>
    <t xml:space="preserve">Principe du moindre privilège  </t>
  </si>
  <si>
    <t>Surveillance absente</t>
  </si>
  <si>
    <t xml:space="preserve">Surveillance absente  </t>
  </si>
  <si>
    <t xml:space="preserve"> Un référentiel des droits applicables par métier est disponible</t>
  </si>
  <si>
    <t>Un référentiel des droits applicables par métier est-il disponible et mis à jour ?</t>
  </si>
  <si>
    <t xml:space="preserve">Référentiel des droits par métier  </t>
  </si>
  <si>
    <t xml:space="preserve">Reporting incomplet  </t>
  </si>
  <si>
    <t xml:space="preserve"> Les demandes exceptionnelles font l'objet d'une double validation</t>
  </si>
  <si>
    <t>Les demandes exceptionnelles sont-elles soumises à une double validation ?</t>
  </si>
  <si>
    <t xml:space="preserve">Procédure de double validation  </t>
  </si>
  <si>
    <t>Information absente</t>
  </si>
  <si>
    <t xml:space="preserve">Information absente  </t>
  </si>
  <si>
    <t>Vérifier que le Conseil ou un comité de gouvernance est informé des 
changements significatifs affectant le contrôle interne et qu’il valide 
les mesures prises pour adapter le système en conséquence</t>
  </si>
  <si>
    <t xml:space="preserve"> Les profils types sont documentés et mis à jour annuellement</t>
  </si>
  <si>
    <t>Les profils types des utilisateurs sont-ils documentés et mis à jour annuellement ?</t>
  </si>
  <si>
    <t xml:space="preserve">Profils types des utilisateurs  </t>
  </si>
  <si>
    <t>Décisions non alignées</t>
  </si>
  <si>
    <t xml:space="preserve">Décisions non alignées  </t>
  </si>
  <si>
    <t xml:space="preserve"> Les droits résiduels sont audités trimestriellement</t>
  </si>
  <si>
    <t>Les droits résiduels sont-ils audités chaque trimestre ?</t>
  </si>
  <si>
    <t xml:space="preserve">Audit trimestriel des droits résiduels  </t>
  </si>
  <si>
    <t xml:space="preserve">Indicateurs absents  </t>
  </si>
  <si>
    <t xml:space="preserve"> Les procédures de gestion des identités sont testées annuellement</t>
  </si>
  <si>
    <t>Les procédures de gestion des identités sont-elles testées chaque année ?</t>
  </si>
  <si>
    <t xml:space="preserve">Test annuel des procédures IAM  </t>
  </si>
  <si>
    <t>Présentation irrégulière</t>
  </si>
  <si>
    <t xml:space="preserve">Présentation irrégulière  </t>
  </si>
  <si>
    <t xml:space="preserve"> Les écarts d'habilitation sont signalés dans les 24 heures</t>
  </si>
  <si>
    <t>Les écarts d'habilitation sont-ils signalés dans les 24 heures suivant leur détection ?</t>
  </si>
  <si>
    <t xml:space="preserve">Signalement des écarts d'habilitation  </t>
  </si>
  <si>
    <t xml:space="preserve">Analyse absente  </t>
  </si>
  <si>
    <t xml:space="preserve"> Les comptes externes font l'objet de restrictions spécifiques</t>
  </si>
  <si>
    <t>Les comptes externes sont-ils soumis à des restrictions spécifiques pour garantir leur sécurité ?</t>
  </si>
  <si>
    <t xml:space="preserve">Restrictions des comptes externes  </t>
  </si>
  <si>
    <t>Traçabilité absente</t>
  </si>
  <si>
    <t xml:space="preserve">Traçabilité absente  </t>
  </si>
  <si>
    <t>S’assurer que les changements et leur impact sur le système de 
contrôle interne sont régulièrement suivis et que des rapports 
détaillés sont fournis à la direction pour assurer une prise de 
décision informée.</t>
  </si>
  <si>
    <t xml:space="preserve"> Le référentiel des risques est mis à jour semestriellement</t>
  </si>
  <si>
    <t>Le référentiel des risques est-il mis à jour au moins semestriellement ?</t>
  </si>
  <si>
    <t xml:space="preserve">Mise à jour du référentiel risques  </t>
  </si>
  <si>
    <t>Amélioration non documentée</t>
  </si>
  <si>
    <t xml:space="preserve">Amélioration non documentée  </t>
  </si>
  <si>
    <t xml:space="preserve"> Les scénarios de menace incluent les risques cyber</t>
  </si>
  <si>
    <t>Les scénarios de menace incluent-ils spécifiquement les risques cyber ?</t>
  </si>
  <si>
    <t xml:space="preserve">Scénarios de menace cyber  </t>
  </si>
  <si>
    <t>Retours non formalisés</t>
  </si>
  <si>
    <t xml:space="preserve">Retours non formalisés  </t>
  </si>
  <si>
    <t xml:space="preserve"> Les contrôles sont proportionnés au niveau de risque</t>
  </si>
  <si>
    <t>Les contrôles de sécurité sont-ils proportionnés au niveau de risque des processus ?</t>
  </si>
  <si>
    <t xml:space="preserve">Proportionnalité des contrôles  </t>
  </si>
  <si>
    <t>Suggestions découragées</t>
  </si>
  <si>
    <t xml:space="preserve">Suggestions découragées  </t>
  </si>
  <si>
    <t xml:space="preserve"> Les risques résiduels sont formalisés et acceptés</t>
  </si>
  <si>
    <t>Les risques résiduels sont-ils formalisés et acceptés par la direction ?</t>
  </si>
  <si>
    <t xml:space="preserve">Formalisation des risques résiduels  </t>
  </si>
  <si>
    <t>Bonnes pratiques non partagées</t>
  </si>
  <si>
    <t xml:space="preserve">Bonnes pratiques non partagées  </t>
  </si>
  <si>
    <t xml:space="preserve"> Les indicateurs de risque sont monitorés en temps réel</t>
  </si>
  <si>
    <t>Les indicateurs de risque sont-ils surveillés en temps réel pour détecter des menaces ?</t>
  </si>
  <si>
    <t xml:space="preserve">Surveillance en temps réel  </t>
  </si>
  <si>
    <t>Suivi absent</t>
  </si>
  <si>
    <t xml:space="preserve">Suivi absent  </t>
  </si>
  <si>
    <t>Vérifier que des plans d’atténuation des risques sont mis en place.</t>
  </si>
  <si>
    <t xml:space="preserve"> Les seuils d'alerte sont calibrés par type de risque</t>
  </si>
  <si>
    <t>Les seuils d'alerte sont-ils calibrés en fonction du type de risque identifié ?</t>
  </si>
  <si>
    <t xml:space="preserve">Calibrage des seuils d'alerte  </t>
  </si>
  <si>
    <t>Résultats non mesurés</t>
  </si>
  <si>
    <t xml:space="preserve">Résultats non mesurés  </t>
  </si>
  <si>
    <t xml:space="preserve"> Les simulations de crise sont réalisées annuellement</t>
  </si>
  <si>
    <t>Les simulations de crise sont-elles réalisées annuellement pour tester la résilience ?</t>
  </si>
  <si>
    <t xml:space="preserve">Rapports de simulation de crise  </t>
  </si>
  <si>
    <t>Gains non quantifiés</t>
  </si>
  <si>
    <t xml:space="preserve">Gains non quantifiés  </t>
  </si>
  <si>
    <t xml:space="preserve"> Les plans de continuité couvrent tous les processus critiques</t>
  </si>
  <si>
    <t>Les plans de continuité couvrent-ils tous les processus critiques de l'organisation ?</t>
  </si>
  <si>
    <t xml:space="preserve">Couverture des processus critiques  </t>
  </si>
  <si>
    <t>Processus non documentés</t>
  </si>
  <si>
    <t xml:space="preserve">Processus non documentés  </t>
  </si>
  <si>
    <t xml:space="preserve"> Les sauvegardes sont chiffrées et stockées hors site</t>
  </si>
  <si>
    <t>Les sauvegardes sont-elles chiffrées et stockées hors site pour éviter toute perte de données ?</t>
  </si>
  <si>
    <t xml:space="preserve">Chiffrement des sauvegardes  </t>
  </si>
  <si>
    <t>Formation non adaptée</t>
  </si>
  <si>
    <t xml:space="preserve">Formation non adaptée  </t>
  </si>
  <si>
    <t xml:space="preserve"> Les délais de reprise sont contractualisés avec les métiers</t>
  </si>
  <si>
    <t>Les délais de reprise sont-ils contractualisés avec les différents métiers et départements ?</t>
  </si>
  <si>
    <t xml:space="preserve">Contractualisation des délais de reprise  </t>
  </si>
  <si>
    <t>Indicateurs obsolètes</t>
  </si>
  <si>
    <t xml:space="preserve">Indicateurs obsolètes  </t>
  </si>
  <si>
    <t>S’assurer que les résultats de l’évaluation des risques sont documentés et communiqués.</t>
  </si>
  <si>
    <t xml:space="preserve"> Les tests de restauration sont effectués trimestriellement</t>
  </si>
  <si>
    <t>Les tests de restauration des sauvegardes sont-ils effectués trimestriellement pour garantir leur fiabilité ?</t>
  </si>
  <si>
    <t xml:space="preserve">Test trimestriel des restaurations  </t>
  </si>
  <si>
    <t>Benchmarks absents</t>
  </si>
  <si>
    <t xml:space="preserve">Benchmarks absents  </t>
  </si>
  <si>
    <t xml:space="preserve"> Les dépendances critiques sont identifiées et suivies</t>
  </si>
  <si>
    <t>Les dépendances critiques sont-elles identifiées et suivies en continu pour anticiper les risques ?</t>
  </si>
  <si>
    <t xml:space="preserve">Identification des dépendances  </t>
  </si>
  <si>
    <t>Écarts ignorés</t>
  </si>
  <si>
    <t xml:space="preserve">Écarts ignorés  </t>
  </si>
  <si>
    <t xml:space="preserve"> Les contrats avec les tiers incluent des clauses de sécurité</t>
  </si>
  <si>
    <t>Les contrats avec les tiers incluent-ils des clauses de sécurité pour protéger les données ?</t>
  </si>
  <si>
    <t xml:space="preserve">Clauses de sécurité des contrats  </t>
  </si>
  <si>
    <t xml:space="preserve"> Les fournisseurs accédant au système sont audités</t>
  </si>
  <si>
    <t>Les fournisseurs ayant accès au système sont-ils régulièrement audités pour assurer leur conformité ?</t>
  </si>
  <si>
    <t xml:space="preserve">Audits réguliers des fournisseurs  </t>
  </si>
  <si>
    <t>Pratiques non évaluées</t>
  </si>
  <si>
    <t xml:space="preserve">Pratiques non évaluées  </t>
  </si>
  <si>
    <t xml:space="preserve"> Les accès externes sont limités dans le temps et l'espace</t>
  </si>
  <si>
    <t>Les accès externes au système sont-ils limités dans le temps et l'espace pour minimiser les risques ?</t>
  </si>
  <si>
    <t xml:space="preserve">Limitation des accès externes  </t>
  </si>
  <si>
    <t>Technologies ignorées</t>
  </si>
  <si>
    <t xml:space="preserve">Technologies ignorées  </t>
  </si>
  <si>
    <t>Activités de contrôle</t>
  </si>
  <si>
    <t>Sélection et développement des activités de contrôle</t>
  </si>
  <si>
    <t>S’assurer que les activités de contrôle sont adaptées aux risques identifiés.</t>
  </si>
  <si>
    <t xml:space="preserve"> Les incidents de sécurité sont classés selon leur criticité</t>
  </si>
  <si>
    <t>Les incidents de sécurité sont-ils classés selon leur criticité pour une gestion optimale ?</t>
  </si>
  <si>
    <t xml:space="preserve">Classification des incidents  </t>
  </si>
  <si>
    <t>Opportunités manquées</t>
  </si>
  <si>
    <t xml:space="preserve">Opportunités manquées  </t>
  </si>
  <si>
    <t xml:space="preserve"> Les délais de traitement des incidents sont contractualisés</t>
  </si>
  <si>
    <t>Les délais de traitement des incidents sont-ils contractualisés pour assurer leur résolution rapide ?</t>
  </si>
  <si>
    <t xml:space="preserve">Contractualisation des délais de traitement  </t>
  </si>
  <si>
    <t xml:space="preserve"> Une analyse post-incident est systématiquement réalisée</t>
  </si>
  <si>
    <t>Une analyse post-incident est-elle systématiquement réalisée pour tirer des leçons des événements ?</t>
  </si>
  <si>
    <t xml:space="preserve">Analyse post-incident  </t>
  </si>
  <si>
    <t>Tests absents</t>
  </si>
  <si>
    <t xml:space="preserve">Tests absents  </t>
  </si>
  <si>
    <t xml:space="preserve"> Les leçons apprises sont partagées avec les équipes</t>
  </si>
  <si>
    <t>Les leçons apprises suite aux incidents de sécurité sont-elles partagées avec les équipes ?</t>
  </si>
  <si>
    <t xml:space="preserve">Partage des leçons apprises  </t>
  </si>
  <si>
    <t>Planification absente</t>
  </si>
  <si>
    <t xml:space="preserve">Planification absente  </t>
  </si>
  <si>
    <t xml:space="preserve"> Les tendances d'incidents sont analysées mensuellement</t>
  </si>
  <si>
    <t>Les tendances des incidents sont-elles analysées chaque mois pour identifier des patterns ?</t>
  </si>
  <si>
    <t>Vérifier que l’efficacité des activités de contrôle est évaluée régulièrement.</t>
  </si>
  <si>
    <t xml:space="preserve"> Les correctifs de sécurité sont appliqués dans les délais critiques</t>
  </si>
  <si>
    <t>Les correctifs de sécurité sont-ils appliqués dans les délais critiques pour éviter les risques ?</t>
  </si>
  <si>
    <t xml:space="preserve">Application des correctifs  </t>
  </si>
  <si>
    <t>Indicateurs inadaptés</t>
  </si>
  <si>
    <t xml:space="preserve">Indicateurs inadaptés  </t>
  </si>
  <si>
    <t xml:space="preserve"> Les vulnérabilités connues font l'objet d'un suivi dédié</t>
  </si>
  <si>
    <t>Les vulnérabilités connues sont-elles suivies et corrigées rapidement dans les systèmes ?</t>
  </si>
  <si>
    <t xml:space="preserve">Suivi des vulnérabilités connues  </t>
  </si>
  <si>
    <t>Retours non analysés</t>
  </si>
  <si>
    <t xml:space="preserve">Retours non analysés  </t>
  </si>
  <si>
    <t xml:space="preserve"> Les composants obsolètes sont recensés et mis à jour</t>
  </si>
  <si>
    <t>Les composants obsolètes sont-ils recensés et mis à jour régulièrement pour garantir leur sécurité ?</t>
  </si>
  <si>
    <t xml:space="preserve">Mise à jour des composants  </t>
  </si>
  <si>
    <t xml:space="preserve"> Les configurations de sécurité sont standardisées</t>
  </si>
  <si>
    <t>Les configurations de sécurité sont-elles standardisées pour assurer une gestion cohérente ?</t>
  </si>
  <si>
    <t xml:space="preserve">Standardisation des configurations  </t>
  </si>
  <si>
    <t>Bénéfices non comparés</t>
  </si>
  <si>
    <t xml:space="preserve">Bénéfices non comparés  </t>
  </si>
  <si>
    <t xml:space="preserve"> Les changements critiques sont testés en environnement isolé</t>
  </si>
  <si>
    <t>Les changements critiques sont-ils testés dans un environnement isolé avant d'être déployés en production ?</t>
  </si>
  <si>
    <t xml:space="preserve">Test des changements critiques  </t>
  </si>
  <si>
    <t>S’assurer que les activités de contrôle sont intégrées aux processus de l’organisation.</t>
  </si>
  <si>
    <t xml:space="preserve"> Les journaux de sécurité sont centralisés et analysés</t>
  </si>
  <si>
    <t>Les journaux de sécurité sont-ils centralisés et analysés pour détecter des anomalies ?</t>
  </si>
  <si>
    <t xml:space="preserve">Centralisation des journaux  </t>
  </si>
  <si>
    <t xml:space="preserve"> Les accès aux logs sont restreints et tracés</t>
  </si>
  <si>
    <t>Les accès aux logs de sécurité sont-ils restreints et tracés pour éviter toute tentative de manipulation ?</t>
  </si>
  <si>
    <t xml:space="preserve">Restriction d'accès aux logs  </t>
  </si>
  <si>
    <t xml:space="preserve"> Les anomalies de comportement déclenchent des alertes</t>
  </si>
  <si>
    <t>Les anomalies de comportement sont-elles détectées et déclenchent-elles des alertes automatiques ?</t>
  </si>
  <si>
    <t xml:space="preserve">Détection des anomalies  </t>
  </si>
  <si>
    <t>Configurations ignorées</t>
  </si>
  <si>
    <t xml:space="preserve">Configurations ignorées  </t>
  </si>
  <si>
    <t xml:space="preserve"> Les règles de corrélation d'événements sont actualisées</t>
  </si>
  <si>
    <t>Les règles de corrélation d'événements de sécurité sont-elles régulièrement actualisées pour assurer leur efficacité ?</t>
  </si>
  <si>
    <t xml:space="preserve">Actualisation des règles de corrélation  </t>
  </si>
  <si>
    <t xml:space="preserve"> Les indicateurs de compromission sont monitorés</t>
  </si>
  <si>
    <t>Les indicateurs de compromission sont-ils surveillés pour détecter les signes de violation de sécurité ?</t>
  </si>
  <si>
    <t xml:space="preserve">Surveillance des IOC  </t>
  </si>
  <si>
    <t>Vérifier que les activités de contrôle évoluent en fonction des risques.</t>
  </si>
  <si>
    <t xml:space="preserve"> Les flux réseau sont filtrés selon le principe de besoin connu</t>
  </si>
  <si>
    <t>Les flux réseau sont-ils filtrés en fonction du principe de besoin connu pour limiter l'accès aux informations sensibles ?</t>
  </si>
  <si>
    <t xml:space="preserve">Filtrage des flux réseau  </t>
  </si>
  <si>
    <t xml:space="preserve"> Les zones sensibles sont isolées et protégées</t>
  </si>
  <si>
    <t>Les zones sensibles du système sont-elles isolées et protégées par des mécanismes de sécurité renforcés ?</t>
  </si>
  <si>
    <t xml:space="preserve">Isolation des zones sensibles  </t>
  </si>
  <si>
    <t xml:space="preserve"> Les accès distants sont sécurisés par VPN dédié</t>
  </si>
  <si>
    <t>Les accès distants sont-ils sécurisés par un VPN dédié pour assurer la confidentialité et la sécurité des échanges ?</t>
  </si>
  <si>
    <t xml:space="preserve">Sécurisation des accès distants  </t>
  </si>
  <si>
    <t>Alerte absente</t>
  </si>
  <si>
    <t xml:space="preserve">Alerte absente  </t>
  </si>
  <si>
    <t xml:space="preserve"> Les terminaux mobiles sont conformes à la politique de sécurité</t>
  </si>
  <si>
    <t>Les terminaux mobiles sont-ils conformes à la politique de sécurité de l'entreprise pour éviter les risques ?</t>
  </si>
  <si>
    <t xml:space="preserve">Conformité des terminaux mobiles  </t>
  </si>
  <si>
    <t xml:space="preserve"> Les appareils personnels font l'objet de restrictions</t>
  </si>
  <si>
    <t>Les appareils personnels des employés sont-ils soumis à des restrictions pour prévenir les failles de sécurité ?</t>
  </si>
  <si>
    <t xml:space="preserve">Restriction des appareils personnels  </t>
  </si>
  <si>
    <t>S’assurer que les responsabilités des acteurs du contrôle interne sont clairement définies.</t>
  </si>
  <si>
    <t xml:space="preserve"> Les supports amovibles sont chiffrés et tracés</t>
  </si>
  <si>
    <t>Les supports amovibles sont-ils chiffrés et tracés pour protéger les données sensibles ?</t>
  </si>
  <si>
    <t xml:space="preserve">Chiffrement des supports amovibles  </t>
  </si>
  <si>
    <t>Projections absentes</t>
  </si>
  <si>
    <t xml:space="preserve">Projections absentes  </t>
  </si>
  <si>
    <t xml:space="preserve"> Les impressions sensibles sont protégées et tracées</t>
  </si>
  <si>
    <t>Les impressions sensibles sont-elles protégées et tracées pour éviter toute fuite d'information ?</t>
  </si>
  <si>
    <t xml:space="preserve">Protection des impressions sensibles  </t>
  </si>
  <si>
    <t>Justification absente</t>
  </si>
  <si>
    <t xml:space="preserve">Justification absente  </t>
  </si>
  <si>
    <t xml:space="preserve"> Les documents classifiés sont marqués et contrôlés</t>
  </si>
  <si>
    <t>Les documents classifiés sont-ils marqués et contrôlés pour garantir leur gestion sécurisée ?</t>
  </si>
  <si>
    <t xml:space="preserve">Marquage des documents classifiés  </t>
  </si>
  <si>
    <t xml:space="preserve"> Les postes de travail verrouillent automatiquement les sessions</t>
  </si>
  <si>
    <t>Les postes de travail verrouillent-ils automatiquement les sessions après une période d'inactivité ?</t>
  </si>
  <si>
    <t xml:space="preserve">Verrouillage automatique des sessions  </t>
  </si>
  <si>
    <t>Fiches absentes</t>
  </si>
  <si>
    <t xml:space="preserve">Fiches absentes  </t>
  </si>
  <si>
    <t xml:space="preserve"> Les alertes de sécurité sont traitées dans les délais impartis</t>
  </si>
  <si>
    <t>Les alertes de sécurité sont-elles traitées dans les délais impartis pour assurer une réponse rapide aux incidents ?</t>
  </si>
  <si>
    <t xml:space="preserve">Traitement des alertes dans les délais  </t>
  </si>
  <si>
    <t>Système absent</t>
  </si>
  <si>
    <t xml:space="preserve">Système absent  </t>
  </si>
  <si>
    <t>Développement des activités de contrôle sur les technologies</t>
  </si>
  <si>
    <t>S’assurer que des mécanismes existent pour collecter des informations fiables.</t>
  </si>
  <si>
    <t xml:space="preserve"> Les exigences réglementaires sont cartographiées dans APPLICATION</t>
  </si>
  <si>
    <t>Les exigences réglementaires sont-elles cartographiées dans l'application pour garantir la conformité ?</t>
  </si>
  <si>
    <t xml:space="preserve">Cartographie des exigences  </t>
  </si>
  <si>
    <t>Partage absent</t>
  </si>
  <si>
    <t xml:space="preserve">Partage absent  </t>
  </si>
  <si>
    <t xml:space="preserve"> Les obligations légales sont intégrées aux contrôles</t>
  </si>
  <si>
    <t>Les obligations légales sont-elles intégrées aux contrôles pour assurer leur conformité continue ?</t>
  </si>
  <si>
    <t xml:space="preserve">Intégration des obligations légales  </t>
  </si>
  <si>
    <t>Responsables absents</t>
  </si>
  <si>
    <t xml:space="preserve">Responsables absents  </t>
  </si>
  <si>
    <t xml:space="preserve"> Les évolutions normatives font l'objet d'une veille active</t>
  </si>
  <si>
    <t>Les évolutions normatives sont-elles suivies activement pour garantir une veille réglementaire constante ?</t>
  </si>
  <si>
    <t xml:space="preserve">Veille réglementaire active  </t>
  </si>
  <si>
    <t>Avancement non mesuré</t>
  </si>
  <si>
    <t xml:space="preserve">Avancement non mesuré  </t>
  </si>
  <si>
    <t xml:space="preserve"> Les écarts de conformité génèrent des plans d'action</t>
  </si>
  <si>
    <t>Les écarts de conformité génèrent-ils systématiquement des plans d'action pour remédier aux problèmes ?</t>
  </si>
  <si>
    <t xml:space="preserve">Génération de plans d'action  </t>
  </si>
  <si>
    <t>Gains non chiffrés</t>
  </si>
  <si>
    <t xml:space="preserve">Gains non chiffrés  </t>
  </si>
  <si>
    <t xml:space="preserve"> Les preuves de conformité sont archivées et accessibles</t>
  </si>
  <si>
    <t>Les preuves de conformité sont-elles archivées et accessibles pour vérification ?</t>
  </si>
  <si>
    <t xml:space="preserve">Archivage des preuves  </t>
  </si>
  <si>
    <t>Versions non documentées</t>
  </si>
  <si>
    <t xml:space="preserve">Versions non documentées  </t>
  </si>
  <si>
    <t>Vérifier que les informations de contrôle interne sont complètes et exactes.</t>
  </si>
  <si>
    <t xml:space="preserve"> Les contrôles réglementaires sont planifiés et documentés</t>
  </si>
  <si>
    <t>Les contrôles réglementaires sont-ils planifiés et documentés pour garantir une surveillance régulière ?</t>
  </si>
  <si>
    <t xml:space="preserve">Planification des contrôles  </t>
  </si>
  <si>
    <t>Formation non mise à jour</t>
  </si>
  <si>
    <t xml:space="preserve">Formation non mise à jour  </t>
  </si>
  <si>
    <t xml:space="preserve"> Les exceptions font l'objet d'une approbation formelle</t>
  </si>
  <si>
    <t>Les exceptions aux règles de conformité font-elles l'objet d'une approbation formelle par la direction ?</t>
  </si>
  <si>
    <t xml:space="preserve">Approbation des exceptions  </t>
  </si>
  <si>
    <t>Indicateurs non révisés</t>
  </si>
  <si>
    <t xml:space="preserve">Indicateurs non révisés  </t>
  </si>
  <si>
    <t xml:space="preserve"> Les reporting de conformité sont produits régulièrement</t>
  </si>
  <si>
    <t>Les rapports de conformité sont-ils produits régulièrement pour rendre compte de la situation actuelle ?</t>
  </si>
  <si>
    <t xml:space="preserve">Production régulière de rapports  </t>
  </si>
  <si>
    <t>Comparaisons absentes</t>
  </si>
  <si>
    <t xml:space="preserve">Comparaisons absentes  </t>
  </si>
  <si>
    <t xml:space="preserve"> Les organismes de contrôle reçoivent les accès nécessaires</t>
  </si>
  <si>
    <t>Les organismes de contrôle reçoivent-ils les accès nécessaires pour effectuer leurs audits et vérifications ?</t>
  </si>
  <si>
    <t xml:space="preserve">Accès aux organismes de contrôle  </t>
  </si>
  <si>
    <t xml:space="preserve"> Les recommandations des auditeurs sont suivies</t>
  </si>
  <si>
    <t>Les recommandations des auditeurs sont-elles suivies et mises en œuvre pour améliorer la sécurité ?</t>
  </si>
  <si>
    <t xml:space="preserve">Suivi des recommandations  </t>
  </si>
  <si>
    <t>Alignement absent</t>
  </si>
  <si>
    <t xml:space="preserve">Alignement absent  </t>
  </si>
  <si>
    <t>S’assurer que les informations sont accessibles en temps opportun.</t>
  </si>
  <si>
    <t xml:space="preserve"> Les indicateurs de performance des contrôles sont définis</t>
  </si>
  <si>
    <t>Les indicateurs de performance des contrôles sont-ils définis et mesurés régulièrement pour évaluer leur efficacité ?</t>
  </si>
  <si>
    <t xml:space="preserve">Définition des indicateurs  </t>
  </si>
  <si>
    <t>Références absentes</t>
  </si>
  <si>
    <t xml:space="preserve">Références absentes  </t>
  </si>
  <si>
    <t xml:space="preserve"> Les tableaux de bord sont actualisés en temps réel</t>
  </si>
  <si>
    <t>Les tableaux de bord de suivi des contrôles sont-ils actualisés en temps réel pour assurer une gestion proactive ?</t>
  </si>
  <si>
    <t xml:space="preserve">Tableaux de bord temps réel  </t>
  </si>
  <si>
    <t>Évaluation absente</t>
  </si>
  <si>
    <t xml:space="preserve">Évaluation absente  </t>
  </si>
  <si>
    <t xml:space="preserve"> Les seuils d'alerte sont revus annuellement</t>
  </si>
  <si>
    <t xml:space="preserve"> Les indicateurs de performance sont-ils adaptés dans APPLICATION ?</t>
  </si>
  <si>
    <t xml:space="preserve">Adaptation des indicateurs  </t>
  </si>
  <si>
    <t>Identification absente</t>
  </si>
  <si>
    <t xml:space="preserve">Identification absente  </t>
  </si>
  <si>
    <t xml:space="preserve"> Les tendances font l'objet d'analyses approfondies</t>
  </si>
  <si>
    <t xml:space="preserve"> Les retours utilisateurs sont-ils collectés et analysés dans APPLICATION ?</t>
  </si>
  <si>
    <t xml:space="preserve">Collecte des retours utilisateurs  </t>
  </si>
  <si>
    <t>Études absentes</t>
  </si>
  <si>
    <t xml:space="preserve">Études absentes  </t>
  </si>
  <si>
    <t xml:space="preserve"> Les écarts déclenchent des revues exceptionnelles</t>
  </si>
  <si>
    <t xml:space="preserve"> Les ajustements sont-ils réalisés si nécessaire dans APPLICATION ?</t>
  </si>
  <si>
    <t xml:space="preserve">Réalisation d'ajustements  </t>
  </si>
  <si>
    <t>S’assurer que les responsabilités des différentes parties prenantes 
concernant les activités de contrôle sont clairement définies et que 
les ressources nécessaires sont allouées pour leur mise en œuvre.</t>
  </si>
  <si>
    <t xml:space="preserve"> Les rapports mensuels incluent les indicateurs clés</t>
  </si>
  <si>
    <t xml:space="preserve"> Les bénéfices sont-ils évalués a posteriori dans APPLICATION ?</t>
  </si>
  <si>
    <t xml:space="preserve">Évaluation a posteriori  </t>
  </si>
  <si>
    <t>Phases absentes</t>
  </si>
  <si>
    <t xml:space="preserve">Phases absentes  </t>
  </si>
  <si>
    <t xml:space="preserve"> Les données historiques sont conservées 3 ans minimum</t>
  </si>
  <si>
    <t xml:space="preserve"> Les risques liés aux nouvelles technologies sont-ils évalués pour APPLICATION ?</t>
  </si>
  <si>
    <t xml:space="preserve">Évaluation des risques technologiques  </t>
  </si>
  <si>
    <t>Sélection absente</t>
  </si>
  <si>
    <t xml:space="preserve">Sélection absente  </t>
  </si>
  <si>
    <t xml:space="preserve"> Les analyses comparatives sont réalisées trimestriellement</t>
  </si>
  <si>
    <t xml:space="preserve"> Les contrôles adaptés sont-ils implémentés dans APPLICATION ?</t>
  </si>
  <si>
    <t xml:space="preserve">Implémentation de contrôles  </t>
  </si>
  <si>
    <t>Comparaison absente</t>
  </si>
  <si>
    <t xml:space="preserve">Comparaison absente  </t>
  </si>
  <si>
    <t xml:space="preserve"> Les projections de risques sont mises à jour semestriellement</t>
  </si>
  <si>
    <t xml:space="preserve"> Les plans de secours sont-ils établis pour APPLICATION ?</t>
  </si>
  <si>
    <t xml:space="preserve">Établissement de plans de secours  </t>
  </si>
  <si>
    <t xml:space="preserve"> Les décisions stratégiques s'appuient sur ces indicateurs</t>
  </si>
  <si>
    <t xml:space="preserve"> Les scénarios de crise sont-ils testés pour APPLICATION ?</t>
  </si>
  <si>
    <t xml:space="preserve">Test des scénarios de crise  </t>
  </si>
  <si>
    <t xml:space="preserve">Validation absente  </t>
  </si>
  <si>
    <t>Vérifier que les résultats des activités de contrôle sont documentés 
et partagés avec la direction, permettant une évaluation régulière et 
un ajustement des stratégies de gestion des risques</t>
  </si>
  <si>
    <t xml:space="preserve"> Les processus métier intègrent les contrôles dès la conception</t>
  </si>
  <si>
    <t xml:space="preserve"> Les procédures exceptionnelles sont-elles documentées dans APPLICATION ?</t>
  </si>
  <si>
    <t xml:space="preserve">Documentation des procédures  </t>
  </si>
  <si>
    <t>Contractualisation absente</t>
  </si>
  <si>
    <t xml:space="preserve">Contractualisation absente  </t>
  </si>
  <si>
    <t xml:space="preserve"> Les exigences de contrôle sont documentées pour chaque processus</t>
  </si>
  <si>
    <t xml:space="preserve"> Les équipes sont-elles formées aux nouveaux risques via APPLICATION ?</t>
  </si>
  <si>
    <t xml:space="preserve">Formation aux nouveaux risques  </t>
  </si>
  <si>
    <t xml:space="preserve">Cartographie absente  </t>
  </si>
  <si>
    <t xml:space="preserve"> Les rôles et responsabilités sont clairement attribués</t>
  </si>
  <si>
    <t xml:space="preserve"> Les indicateurs de surveillance sont-ils mis en place dans APPLICATION ?</t>
  </si>
  <si>
    <t xml:space="preserve">Mise en place d'indicateurs  </t>
  </si>
  <si>
    <t xml:space="preserve"> Les procédures détaillées sont accessibles aux équipes</t>
  </si>
  <si>
    <t xml:space="preserve"> Les reporting incluent-ils ces nouveaux risques dans APPLICATION ?</t>
  </si>
  <si>
    <t xml:space="preserve">Inclusion dans les reporting  </t>
  </si>
  <si>
    <t>Scénarios absents</t>
  </si>
  <si>
    <t xml:space="preserve">Scénarios absents  </t>
  </si>
  <si>
    <t xml:space="preserve"> Les modes opératoires incluent les points de contrôle</t>
  </si>
  <si>
    <t xml:space="preserve"> Les instances dirigeantes sont-elles informées via APPLICATION ?</t>
  </si>
  <si>
    <t xml:space="preserve">Information des instances  </t>
  </si>
  <si>
    <t>Procédures inadaptées</t>
  </si>
  <si>
    <t xml:space="preserve">Procédures inadaptées  </t>
  </si>
  <si>
    <t>Vérifier que les systèmes d’information permettent une communication efficace des données de contrôle interne.</t>
  </si>
  <si>
    <t xml:space="preserve"> Les documents sont versionnés et approuvés</t>
  </si>
  <si>
    <t xml:space="preserve"> Les décisions stratégiques prennent-elles en compte ces éléments dans APPLICATION ?</t>
  </si>
  <si>
    <t xml:space="preserve">Prise en compte stratégique  </t>
  </si>
  <si>
    <t xml:space="preserve"> Les formations couvrent l'ensemble des processus critiques</t>
  </si>
  <si>
    <t xml:space="preserve"> Les indicateurs de performance sont-ils communiqués aux instances via APPLICATION ?</t>
  </si>
  <si>
    <t xml:space="preserve">Communication des indicateurs  </t>
  </si>
  <si>
    <t xml:space="preserve"> Les tests de connaissance valident les acquis</t>
  </si>
  <si>
    <t xml:space="preserve"> Les tableaux de bord sont-ils présentés trimestriellement dans APPLICATION ?</t>
  </si>
  <si>
    <t xml:space="preserve">Présentation trimestrielle  </t>
  </si>
  <si>
    <t>Reporting absent</t>
  </si>
  <si>
    <t xml:space="preserve">Reporting absent  </t>
  </si>
  <si>
    <t xml:space="preserve"> Les feedbacks des utilisateurs sont analysés</t>
  </si>
  <si>
    <t xml:space="preserve"> Les tendances sont-elles commentées et analysées dans APPLICATION ?</t>
  </si>
  <si>
    <t xml:space="preserve">Analyse des tendances  </t>
  </si>
  <si>
    <t xml:space="preserve"> Les améliorations continues sont implémentées</t>
  </si>
  <si>
    <t xml:space="preserve"> Les décisions sont-elles documentées et suivies dans APPLICATION ?</t>
  </si>
  <si>
    <t xml:space="preserve">Traçabilité des décisions  </t>
  </si>
  <si>
    <t>Documentation absente</t>
  </si>
  <si>
    <t xml:space="preserve">Documentation absente  </t>
  </si>
  <si>
    <t>S’assurer que les données sensibles sont protégées et accessibles uniquement aux personnes autorisées.</t>
  </si>
  <si>
    <t xml:space="preserve"> Les audits internes couvrent l'ensemble des processus</t>
  </si>
  <si>
    <t xml:space="preserve"> Les processus d'amélioration continue sont-ils documentés dans APPLICATION ?</t>
  </si>
  <si>
    <t xml:space="preserve">Documentation des processus  </t>
  </si>
  <si>
    <t>Formalisation absente</t>
  </si>
  <si>
    <t xml:space="preserve">Formalisation absente  </t>
  </si>
  <si>
    <t xml:space="preserve"> Les plans d'audit sont établis sur 3 ans glissants</t>
  </si>
  <si>
    <t xml:space="preserve"> Les retours d'expérience sont-ils formalisés et partagés dans APPLICATION ?</t>
  </si>
  <si>
    <t xml:space="preserve">Formalisation des retours  </t>
  </si>
  <si>
    <t xml:space="preserve"> Les compétences des auditeurs sont validées annuellement</t>
  </si>
  <si>
    <t xml:space="preserve"> Les suggestions d'amélioration sont-elles encouragées via APPLICATION ?</t>
  </si>
  <si>
    <t xml:space="preserve">Encouragement des suggestions  </t>
  </si>
  <si>
    <t>Veille absente</t>
  </si>
  <si>
    <t xml:space="preserve">Veille absente  </t>
  </si>
  <si>
    <t xml:space="preserve"> Les méthodologies d'audit sont standardisées</t>
  </si>
  <si>
    <t xml:space="preserve"> Les meilleures pratiques sont-elles identifiées et diffusées dans APPLICATION ?</t>
  </si>
  <si>
    <t xml:space="preserve">Identification des bonnes pratiques  </t>
  </si>
  <si>
    <t xml:space="preserve"> Les rapports d'audit incluent des recommandations actionnables</t>
  </si>
  <si>
    <t xml:space="preserve"> Les plans d'action sont-ils suivis et évalués dans APPLICATION ?</t>
  </si>
  <si>
    <t>Mise en œuvre des politiques et procédures</t>
  </si>
  <si>
    <t>S’assurer que l’organisation met en place un processus structuré de surveillance du contrôle interne.</t>
  </si>
  <si>
    <t xml:space="preserve"> Les délais de mise en œuvre sont contrôlés</t>
  </si>
  <si>
    <t xml:space="preserve"> Les résultats des améliorations sont-ils mesurés dans APPLICATION ?</t>
  </si>
  <si>
    <t xml:space="preserve">Mesure des résultats  </t>
  </si>
  <si>
    <t>Feuilles de route absentes</t>
  </si>
  <si>
    <t xml:space="preserve">Feuilles de route absentes  </t>
  </si>
  <si>
    <t xml:space="preserve"> Les actions correctives sont évaluées à posteriori</t>
  </si>
  <si>
    <t xml:space="preserve"> Les gains sont-ils quantifiés et communiqués dans APPLICATION ?</t>
  </si>
  <si>
    <t xml:space="preserve">Quantification des gains  </t>
  </si>
  <si>
    <t xml:space="preserve"> Les tendances d'audit sont analysées annuellement</t>
  </si>
  <si>
    <t xml:space="preserve"> Les processus optimisés sont-ils documentés dans APPLICATION ?</t>
  </si>
  <si>
    <t>Mesure absente</t>
  </si>
  <si>
    <t xml:space="preserve">Mesure absente  </t>
  </si>
  <si>
    <t xml:space="preserve"> Les bonnes pratiques sont partagées entre équipes</t>
  </si>
  <si>
    <t xml:space="preserve"> Les formations sont-elles adaptées aux nouvelles procédures dans APPLICATION ?</t>
  </si>
  <si>
    <t xml:space="preserve">Adaptation des formations  </t>
  </si>
  <si>
    <t>Communication absente</t>
  </si>
  <si>
    <t xml:space="preserve">Communication absente  </t>
  </si>
  <si>
    <t xml:space="preserve"> Les outils d'audit sont maintenus à jour</t>
  </si>
  <si>
    <t xml:space="preserve"> Les indicateurs de performance sont-ils mis à jour dans APPLICATION ?</t>
  </si>
  <si>
    <t xml:space="preserve">Mise à jour des indicateurs  </t>
  </si>
  <si>
    <t>Standardisation absente</t>
  </si>
  <si>
    <t xml:space="preserve">Standardisation absente  </t>
  </si>
  <si>
    <t>Vérifier que des auto-évaluations sont effectuées régulièrement par les responsables.</t>
  </si>
  <si>
    <t xml:space="preserve"> Les évaluations externes sont réalisées tous les 2 ans</t>
  </si>
  <si>
    <t xml:space="preserve"> Les benchmarks sectoriels sont-ils réalisés annuellement pour APPLICATION ?</t>
  </si>
  <si>
    <t xml:space="preserve">Réalisation de benchmarks  </t>
  </si>
  <si>
    <t xml:space="preserve"> Les auditeurs externes sont indépendants et qualifiés</t>
  </si>
  <si>
    <t xml:space="preserve"> Les écarts avec les standards sectoriels sont-ils analysés dans APPLICATION ?</t>
  </si>
  <si>
    <t xml:space="preserve">Analyse des écarts  </t>
  </si>
  <si>
    <t>Intégration absente</t>
  </si>
  <si>
    <t xml:space="preserve">Intégration absente  </t>
  </si>
  <si>
    <t xml:space="preserve"> Les résultats des audits externes sont comparés aux référentiels</t>
  </si>
  <si>
    <t xml:space="preserve"> Des plans de rattrapage sont-ils établis si nécessaire dans APPLICATION ?</t>
  </si>
  <si>
    <t xml:space="preserve">Établissement de plans  </t>
  </si>
  <si>
    <t xml:space="preserve"> Les bonnes pratiques externes sont-elles évaluées pour APPLICATION ?</t>
  </si>
  <si>
    <t xml:space="preserve">Évaluation des pratiques  </t>
  </si>
  <si>
    <t xml:space="preserve"> Les technologies émergentes sont-elles évaluées régulièrement pour APPLICATION ?</t>
  </si>
  <si>
    <t xml:space="preserve">Évaluation des technologies  </t>
  </si>
  <si>
    <t>S’assurer que des audits internes indépendants sont réalisés périodiquement.</t>
  </si>
  <si>
    <t xml:space="preserve"> Les opportunités d'automatisation sont-elles identifiées systématiquement dans APPLICATION ?</t>
  </si>
  <si>
    <t xml:space="preserve">Identification des opportunités  </t>
  </si>
  <si>
    <t xml:space="preserve"> Les gains potentiels sont-ils quantifiés avant implémentation dans APPLICATION ?</t>
  </si>
  <si>
    <t xml:space="preserve"> Les solutions techniques sont-elles testées en environnement contrôlé pour APPLICATION ?</t>
  </si>
  <si>
    <t xml:space="preserve">Test en environnement  </t>
  </si>
  <si>
    <t xml:space="preserve"> Les déploiements sont-ils planifiés avec des jalons clairs dans APPLICATION ?</t>
  </si>
  <si>
    <t xml:space="preserve">Planification des déploiements  </t>
  </si>
  <si>
    <t>Modélisation absente</t>
  </si>
  <si>
    <t xml:space="preserve">Modélisation absente  </t>
  </si>
  <si>
    <t xml:space="preserve"> Les utilisateurs-clés sont-ils formés avant le déploiement dans APPLICATION ?</t>
  </si>
  <si>
    <t xml:space="preserve">Formation des utilisateurs-clés  </t>
  </si>
  <si>
    <t>Vérifier que les résultats des évaluations internes sont documentés et analysés.</t>
  </si>
  <si>
    <t xml:space="preserve"> Les indicateurs de performance sont-ils adaptés aux nouvelles fonctionnalités dans APPLICATION ?</t>
  </si>
  <si>
    <t xml:space="preserve"> Les retours utilisateurs post-déploiement sont-ils collectés dans APPLICATION ?</t>
  </si>
  <si>
    <t xml:space="preserve">Collecte des retours  </t>
  </si>
  <si>
    <t>Participation absente</t>
  </si>
  <si>
    <t xml:space="preserve">Participation absente  </t>
  </si>
  <si>
    <t xml:space="preserve"> Les ajustements post-implémentation sont-ils documentés dans APPLICATION ?</t>
  </si>
  <si>
    <t xml:space="preserve">Documentation des ajustements  </t>
  </si>
  <si>
    <t xml:space="preserve"> Les bénéfices réels sont-ils comparés aux projections dans APPLICATION ?</t>
  </si>
  <si>
    <t xml:space="preserve">Comparaison aux projections  </t>
  </si>
  <si>
    <t xml:space="preserve"> Les risques technologiques émergents sont-ils évalués trimestriellement pour APPLICATION ?</t>
  </si>
  <si>
    <t xml:space="preserve">Évaluation trimestrielle  </t>
  </si>
  <si>
    <t>Vérifier que les responsables des contrôles sont impliqués dans la 
définition et la mise à jour des règles et des procédures, afin de 
garantir que celles-ci répondent aux besoins spécifiques des 
systèmes d'information et aux exigences de contrôle</t>
  </si>
  <si>
    <t xml:space="preserve"> Les contrôles sont-ils adaptés aux nouvelles vulnérabilités dans APPLICATION ?</t>
  </si>
  <si>
    <t xml:space="preserve">Adaptation des contrôles  </t>
  </si>
  <si>
    <t>Quantification absente</t>
  </si>
  <si>
    <t xml:space="preserve">Quantification absente  </t>
  </si>
  <si>
    <t xml:space="preserve"> Des plans de secours spécifiques sont-ils prévus pour les nouvelles fonctionnalités dans APPLICATION ?</t>
  </si>
  <si>
    <t xml:space="preserve">Plans de secours spécifiques  </t>
  </si>
  <si>
    <t xml:space="preserve"> Les scénarios de crise incluent-ils les nouvelles configurations dans APPLICATION ?</t>
  </si>
  <si>
    <t xml:space="preserve">Inclusion des nouvelles configurations  </t>
  </si>
  <si>
    <t xml:space="preserve"> Les procédures exceptionnelles sont-elles testées annuellement dans APPLICATION ?</t>
  </si>
  <si>
    <t xml:space="preserve">Test annuel des procédures  </t>
  </si>
  <si>
    <t xml:space="preserve"> Les équipes techniques reçoivent-elles des formations sur les nouveaux risques via APPLICATION ?</t>
  </si>
  <si>
    <t xml:space="preserve">Formation des équipes  </t>
  </si>
  <si>
    <t>S’assurer que les règles et procédures sont régulièrement révisées et 
mises à jour pour refléter les changements dans l’environnement 
interne et externe, les évolutions réglementaires ou les améliorations 
des meilleures pratiques</t>
  </si>
  <si>
    <t xml:space="preserve"> Des indicateurs spécifiques surveillent-ils les nouveaux risques dans APPLICATION ?</t>
  </si>
  <si>
    <t xml:space="preserve">Surveillance par indicateurs  </t>
  </si>
  <si>
    <t>Préparation absente</t>
  </si>
  <si>
    <t xml:space="preserve">Préparation absente  </t>
  </si>
  <si>
    <t xml:space="preserve"> Les rapports incluent-ils une section dédiée aux risques émergents dans APPLICATION ?</t>
  </si>
  <si>
    <t xml:space="preserve">Section dédiée aux risques  </t>
  </si>
  <si>
    <t xml:space="preserve"> La direction reçoit-elle des alertes spécifiques via APPLICATION ?</t>
  </si>
  <si>
    <t xml:space="preserve">Alertes à la direction  </t>
  </si>
  <si>
    <t xml:space="preserve"> Les décisions stratégiques intègrent-elles les analyses de risques de APPLICATION ?</t>
  </si>
  <si>
    <t xml:space="preserve">Intégration dans les décisions  </t>
  </si>
  <si>
    <t>Outils absents</t>
  </si>
  <si>
    <t xml:space="preserve">Outils absents  </t>
  </si>
  <si>
    <t xml:space="preserve"> Les tableaux de bord incluent-ils des indicateurs prospectifs dans APPLICATION ?</t>
  </si>
  <si>
    <t xml:space="preserve">Indicateurs prospectifs  </t>
  </si>
  <si>
    <t>Vérifier que des procédures détaillées sont établies pour mettre en 
œuvre les règles de contrôle, avec des instructions précises sur la 
manière de suivre et de maintenir ces règles dans les opérations 
quotidiennes</t>
  </si>
  <si>
    <t xml:space="preserve"> Les tendances sont-elles projetées sur 12 mois dans APPLICATION ?</t>
  </si>
  <si>
    <t xml:space="preserve">Projection sur 12 mois  </t>
  </si>
  <si>
    <t xml:space="preserve">Adaptation absente  </t>
  </si>
  <si>
    <t xml:space="preserve"> Les décisions importantes sont-elles tracées avec leur justification dans APPLICATION ?</t>
  </si>
  <si>
    <t xml:space="preserve">Traçage des décisions  </t>
  </si>
  <si>
    <t xml:space="preserve"> Le processus d'amélioration continue est-il documenté dans APPLICATION ?</t>
  </si>
  <si>
    <t xml:space="preserve">Documentation du processus  </t>
  </si>
  <si>
    <t xml:space="preserve"> Les retours d'expérience font-ils l'objet de fiches standardisées dans APPLICATION ?</t>
  </si>
  <si>
    <t xml:space="preserve">Fiches standardisées  </t>
  </si>
  <si>
    <t>Suggestions absentes</t>
  </si>
  <si>
    <t xml:space="preserve">Suggestions absentes  </t>
  </si>
  <si>
    <t xml:space="preserve"> Un système de suggestions est-il implémenté dans APPLICATION ?</t>
  </si>
  <si>
    <t xml:space="preserve">Système de suggestions  </t>
  </si>
  <si>
    <t>S’assurer que des règles de contrôle claires et bien définies sont 
mises en place pour chaque domaine critique, et qu’elles couvrent 
toutes les activités pertinentes pour assurer la conformité et la 
gestion des risques</t>
  </si>
  <si>
    <t xml:space="preserve"> Les meilleures pratiques sont-elles partagées entre services via APPLICATION ?</t>
  </si>
  <si>
    <t xml:space="preserve">Partage entre services  </t>
  </si>
  <si>
    <t>Mécanismes absents</t>
  </si>
  <si>
    <t xml:space="preserve">Mécanismes absents  </t>
  </si>
  <si>
    <t xml:space="preserve"> Les plans d'action ont-ils des responsables désignés dans APPLICATION ?</t>
  </si>
  <si>
    <t xml:space="preserve">Responsables désignés  </t>
  </si>
  <si>
    <t xml:space="preserve"> L'avancement des améliorations est-il mesuré dans APPLICATION ?</t>
  </si>
  <si>
    <t xml:space="preserve">Mesure de l'avancement  </t>
  </si>
  <si>
    <t>Allocation inadaptée</t>
  </si>
  <si>
    <t xml:space="preserve">Allocation inadaptée  </t>
  </si>
  <si>
    <t xml:space="preserve"> Les gains opérationnels sont-ils chiffrés et rapportés dans APPLICATION ?</t>
  </si>
  <si>
    <t xml:space="preserve">Chiffrage des gains  </t>
  </si>
  <si>
    <t>Développement absent</t>
  </si>
  <si>
    <t xml:space="preserve">Développement absent  </t>
  </si>
  <si>
    <t xml:space="preserve"> Les processus optimisés sont-ils documentés avec leurs nouvelles versions dans APPLICATION ?</t>
  </si>
  <si>
    <t xml:space="preserve">Documentation des versions  </t>
  </si>
  <si>
    <t xml:space="preserve"> S’assurer que des tests d’audit sont régulièrement réalisés pour 
vérifier l’efficacité des contrôles généraux informatiques et leur 
conformité aux normes et réglementations applicables</t>
  </si>
  <si>
    <t xml:space="preserve"> Les formations sont-elles mises à jour après chaque amélioration dans APPLICATION ?</t>
  </si>
  <si>
    <t xml:space="preserve">Mise à jour des formations  </t>
  </si>
  <si>
    <t>Lien absent</t>
  </si>
  <si>
    <t xml:space="preserve">Lien absent  </t>
  </si>
  <si>
    <t xml:space="preserve"> Les indicateurs clés sont-ils révisés après les améliorations dans APPLICATION ?</t>
  </si>
  <si>
    <t xml:space="preserve">Révision des indicateurs  </t>
  </si>
  <si>
    <t>Promotion absente</t>
  </si>
  <si>
    <t xml:space="preserve">Promotion absente  </t>
  </si>
  <si>
    <t xml:space="preserve"> Des comparaisons inter-équipes sont-elles réalisées via APPLICATION ?</t>
  </si>
  <si>
    <t xml:space="preserve">Comparaisons inter-équipes  </t>
  </si>
  <si>
    <t xml:space="preserve"> Les écarts de performance entre services sont-ils analysés dans APPLICATION ?</t>
  </si>
  <si>
    <t xml:space="preserve"> Des plans d'alignement sont-ils établis dans APPLICATION ?</t>
  </si>
  <si>
    <t>Revue absente</t>
  </si>
  <si>
    <t xml:space="preserve">Revue absente  </t>
  </si>
  <si>
    <t>Vérifier que des procédures documentées sont en place pour la 
mise en œuvre, la gestion et la réévaluation des contrôles généraux 
informatiques, garantissant la cohérence et la traçabilité des actions 
entreprises</t>
  </si>
  <si>
    <t xml:space="preserve"> Les références sectorières sont-elles intégrées aux analyses dans APPLICATION ?</t>
  </si>
  <si>
    <t xml:space="preserve">Intégration des références  </t>
  </si>
  <si>
    <t>Données historiques manquantes</t>
  </si>
  <si>
    <t xml:space="preserve">Données historiques manquantes  </t>
  </si>
  <si>
    <t xml:space="preserve"> Les technologies concurrentes sont-elles évaluées périodiquement pour APPLICATION ?</t>
  </si>
  <si>
    <t xml:space="preserve">Évaluation périodique  </t>
  </si>
  <si>
    <t xml:space="preserve"> Les opportunités d'innovation sont-elles identifiées via APPLICATION ?</t>
  </si>
  <si>
    <t>Projections obsolètes</t>
  </si>
  <si>
    <t xml:space="preserve">Projections obsolètes  </t>
  </si>
  <si>
    <t xml:space="preserve"> Les écarts identifiés font l'objet de plans d'action</t>
  </si>
  <si>
    <t xml:space="preserve"> Les gains potentiels font-ils l'objet d'études détaillées dans APPLICATION ?</t>
  </si>
  <si>
    <t xml:space="preserve">Études détaillées  </t>
  </si>
  <si>
    <t>Décisions non fondées</t>
  </si>
  <si>
    <t xml:space="preserve">Décisions non fondées  </t>
  </si>
  <si>
    <t xml:space="preserve"> Les recommandations externes sont priorisées et planifiées</t>
  </si>
  <si>
    <t xml:space="preserve"> Les prototypes sont-ils testés avec des utilisateurs réels dans APPLICATION ?</t>
  </si>
  <si>
    <t xml:space="preserve">Test avec utilisateurs  </t>
  </si>
  <si>
    <t>S’assurer que des mesures correctives sont mises en œuvre suite aux évaluations du contrôle interne.</t>
  </si>
  <si>
    <t xml:space="preserve"> Les évolutions réglementaires sont intégrées dans les processus</t>
  </si>
  <si>
    <t xml:space="preserve"> Les plans de déploiement incluent-ils des phases pilotes dans APPLICATION ?</t>
  </si>
  <si>
    <t xml:space="preserve">Phases pilotes  </t>
  </si>
  <si>
    <t xml:space="preserve"> Les exigences légales sont cartographiées dans APPLICATION</t>
  </si>
  <si>
    <t xml:space="preserve"> Les utilisateurs-tests sont-ils sélectionnés selon des critères définis dans APPLICATION ?</t>
  </si>
  <si>
    <t xml:space="preserve">Sélection des utilisateurs  </t>
  </si>
  <si>
    <t xml:space="preserve"> Les obligations normatives sont intégrées aux contrôles</t>
  </si>
  <si>
    <t xml:space="preserve"> Les indicateurs pilotes sont-ils comparés aux objectifs dans APPLICATION ?</t>
  </si>
  <si>
    <t xml:space="preserve">Comparaison aux objectifs  </t>
  </si>
  <si>
    <t xml:space="preserve"> Les évolutions font l'objet d'une veille active</t>
  </si>
  <si>
    <t xml:space="preserve"> Les retours des phases tests sont-ils analysés dans APPLICATION ?</t>
  </si>
  <si>
    <t xml:space="preserve">Analyse des retours  </t>
  </si>
  <si>
    <t xml:space="preserve"> Les ajustements pré-déploiement sont-ils validés par la direction dans APPLICATION ?</t>
  </si>
  <si>
    <t xml:space="preserve">Validation des ajustements  </t>
  </si>
  <si>
    <t>Information et communication</t>
  </si>
  <si>
    <t>Utilisation d’informations de qualité</t>
  </si>
  <si>
    <t>S’assurer que des canaux de communication existent pour signaler les dysfonctionnements internes.</t>
  </si>
  <si>
    <t xml:space="preserve"> Les bénéfices attendus sont-ils contractualisés dans APPLICATION ?</t>
  </si>
  <si>
    <t xml:space="preserve">Contractualisation des bénéfices  </t>
  </si>
  <si>
    <t>Gains non communiqués</t>
  </si>
  <si>
    <t xml:space="preserve">Gains non communiqués  </t>
  </si>
  <si>
    <t xml:space="preserve"> Les risques spécifiques aux innovations sont-ils cartographiés dans APPLICATION ?</t>
  </si>
  <si>
    <t xml:space="preserve">Cartographie des risques  </t>
  </si>
  <si>
    <t>Processus non reproductibles</t>
  </si>
  <si>
    <t xml:space="preserve">Processus non reproductibles  </t>
  </si>
  <si>
    <t xml:space="preserve"> Des contrôles spécifiques sont-ils prévus pour les nouvelles technologies dans APPLICATION ?</t>
  </si>
  <si>
    <t xml:space="preserve">Contrôles spécifiques  </t>
  </si>
  <si>
    <t>Formation inadaptée</t>
  </si>
  <si>
    <t xml:space="preserve">Formation inadaptée  </t>
  </si>
  <si>
    <t xml:space="preserve"> Les plans de continuité incluent-ils les scénarios innovants dans APPLICATION ?</t>
  </si>
  <si>
    <t xml:space="preserve">Inclusion des scénarios  </t>
  </si>
  <si>
    <t xml:space="preserve"> Les procédures de secours sont-elles adaptées aux nouvelles technologies dans APPLICATION ?</t>
  </si>
  <si>
    <t xml:space="preserve">Adaptation des procédures  </t>
  </si>
  <si>
    <t>Vérifier que les employés sont informés de leur rôle dans le processus de contrôle.</t>
  </si>
  <si>
    <t xml:space="preserve"> Les équipes reçoivent-elles des formations spécifiques via APPLICATION ?</t>
  </si>
  <si>
    <t xml:space="preserve">Formations spécifiques  </t>
  </si>
  <si>
    <t xml:space="preserve"> Des indicateurs dédiés surveillent-ils les innovations dans APPLICATION ?</t>
  </si>
  <si>
    <t xml:space="preserve">Indicateurs dédiés  </t>
  </si>
  <si>
    <t>Rattrapage absent</t>
  </si>
  <si>
    <t xml:space="preserve">Rattrapage absent  </t>
  </si>
  <si>
    <t xml:space="preserve"> Les rapports d'innovation sont-ils produits régulièrement dans APPLICATION ?</t>
  </si>
  <si>
    <t xml:space="preserve">Production régulière  </t>
  </si>
  <si>
    <t>Pratiques non adaptées</t>
  </si>
  <si>
    <t xml:space="preserve">Pratiques non adaptées  </t>
  </si>
  <si>
    <t xml:space="preserve"> La direction valide-t-elle les orientations technologiques via APPLICATION ?</t>
  </si>
  <si>
    <t xml:space="preserve">Validation des orientations  </t>
  </si>
  <si>
    <t xml:space="preserve"> Les décisions technologiques sont-elles documentées dans APPLICATION ?</t>
  </si>
  <si>
    <t xml:space="preserve">Documentation des décisions  </t>
  </si>
  <si>
    <t>S’assurer que des sessions de sensibilisation à la communication interne sont organisées.</t>
  </si>
  <si>
    <t xml:space="preserve"> Les processus d'innovation sont-ils formalisés dans APPLICATION ?</t>
  </si>
  <si>
    <t xml:space="preserve">Formalisation des processus  </t>
  </si>
  <si>
    <t>Gains non justifiés</t>
  </si>
  <si>
    <t xml:space="preserve">Gains non justifiés  </t>
  </si>
  <si>
    <t xml:space="preserve"> Les retours d'expérience innovants sont-ils capitalisés dans APPLICATION ?</t>
  </si>
  <si>
    <t xml:space="preserve">Capitalisation des retours  </t>
  </si>
  <si>
    <t xml:space="preserve"> Un système de veille technologique est-il intégré à APPLICATION ?</t>
  </si>
  <si>
    <t xml:space="preserve">Intégration de la veille  </t>
  </si>
  <si>
    <t>Déploiement non contrôlé</t>
  </si>
  <si>
    <t xml:space="preserve">Déploiement non contrôlé  </t>
  </si>
  <si>
    <t xml:space="preserve"> Les suggestions d'amélioration technologique sont-elles encouragées dans APPLICATION ?</t>
  </si>
  <si>
    <t xml:space="preserve"> Les meilleures pratiques innovantes sont-elles partagées dans APPLICATION ?</t>
  </si>
  <si>
    <t xml:space="preserve">Partage des pratiques  </t>
  </si>
  <si>
    <t>Vérifier que des rapports périodiques sur l’état du contrôle interne sont produits et partagés.</t>
  </si>
  <si>
    <t xml:space="preserve"> Les projets innovants ont-ils des feuilles de route claires dans APPLICATION ?</t>
  </si>
  <si>
    <t xml:space="preserve">Feuilles de route claires  </t>
  </si>
  <si>
    <t xml:space="preserve"> Les processus d'amélioration continue sont documentés</t>
  </si>
  <si>
    <t xml:space="preserve"> L'avancement des projets innovants est-il suivi dans APPLICATION ?</t>
  </si>
  <si>
    <t xml:space="preserve">Suivi de l'avancement  </t>
  </si>
  <si>
    <t xml:space="preserve"> Les retours d'expérience sont formalisés et partagés</t>
  </si>
  <si>
    <t xml:space="preserve"> Les résultats des innovations sont-ils mesurés objectivement dans APPLICATION ?</t>
  </si>
  <si>
    <t xml:space="preserve">Mesure objective  </t>
  </si>
  <si>
    <t xml:space="preserve">Bénéfices non mesurés  </t>
  </si>
  <si>
    <t xml:space="preserve"> Les suggestions d'amélioration sont encouragées</t>
  </si>
  <si>
    <t xml:space="preserve"> Les impacts des innovations sont-ils communiqués dans APPLICATION ?</t>
  </si>
  <si>
    <t xml:space="preserve">Communication des impacts  </t>
  </si>
  <si>
    <t>Risques ignorés</t>
  </si>
  <si>
    <t xml:space="preserve">Risques ignorés  </t>
  </si>
  <si>
    <t xml:space="preserve"> Les meilleures pratiques sont identifiées et diffusées</t>
  </si>
  <si>
    <t xml:space="preserve"> Les processus innovants sont-ils standardisés dans APPLICATION ?</t>
  </si>
  <si>
    <t xml:space="preserve">Standardisation des processus  </t>
  </si>
  <si>
    <t>S’assurer que les informations nécessaires au bon fonctionnement 
des autres composantes du contrôle interne sont accessibles en 
temps utile et sous un format compréhensible pour les 
responsables concernés</t>
  </si>
  <si>
    <t xml:space="preserve"> Les plans d'action sont suivis et évalués</t>
  </si>
  <si>
    <t xml:space="preserve"> Les formations incluent-elles les nouvelles méthodes dans APPLICATION ?</t>
  </si>
  <si>
    <t xml:space="preserve">Inclusion des nouvelles méthodes  </t>
  </si>
  <si>
    <t xml:space="preserve"> Les résultats des améliorations sont mesurés</t>
  </si>
  <si>
    <t xml:space="preserve"> Les indicateurs intègrent-ils les dimensions innovantes dans APPLICATION ?</t>
  </si>
  <si>
    <t xml:space="preserve">Intégration des dimensions  </t>
  </si>
  <si>
    <t xml:space="preserve"> Les gains sont quantifiés et communiqués</t>
  </si>
  <si>
    <t xml:space="preserve"> Les benchmarks incluent-ils les leaders technologiques pour APPLICATION ?</t>
  </si>
  <si>
    <t xml:space="preserve">Inclusion des leaders  </t>
  </si>
  <si>
    <t xml:space="preserve"> Les processus optimisés sont documentés</t>
  </si>
  <si>
    <t xml:space="preserve"> Les écarts technologiques sont-ils analysés dans APPLICATION ?</t>
  </si>
  <si>
    <t xml:space="preserve"> Les formations sont adaptées aux nouvelles procédures</t>
  </si>
  <si>
    <t xml:space="preserve"> Des plans de mise à niveau technologique existent-ils dans APPLICATION ?</t>
  </si>
  <si>
    <t xml:space="preserve">Plans de mise à niveau  </t>
  </si>
  <si>
    <t>Vérifier que les informations générées sont complètes, précises et à 
jour, de manière à refléter fidèlement la situation de l’organisation et 
ses performances en matière de contrôle interne.</t>
  </si>
  <si>
    <t xml:space="preserve"> Les indicateurs de performance sont mis à jour</t>
  </si>
  <si>
    <t xml:space="preserve"> Les référentiels externes sont-ils intégrés aux analyses dans APPLICATION ?</t>
  </si>
  <si>
    <t xml:space="preserve">Intégration des référentiels  </t>
  </si>
  <si>
    <t xml:space="preserve"> Les benchmarks sectoriels sont réalisés annuellement</t>
  </si>
  <si>
    <t xml:space="preserve"> Les technologies disruptives sont-elles évaluées pour APPLICATION ?</t>
  </si>
  <si>
    <t xml:space="preserve">Évaluation des disruptions  </t>
  </si>
  <si>
    <t xml:space="preserve"> Les écarts avec les standards sont analysés</t>
  </si>
  <si>
    <t xml:space="preserve"> Les opportunités de rupture sont-elles identifiées via APPLICATION ?</t>
  </si>
  <si>
    <t xml:space="preserve"> Les plans de rattrapage sont établis si nécessaire</t>
  </si>
  <si>
    <t xml:space="preserve"> Les impacts potentiels des disruptions sont-ils modélisés dans APPLICATION ?</t>
  </si>
  <si>
    <t xml:space="preserve">Modélisation des impacts  </t>
  </si>
  <si>
    <t xml:space="preserve"> Les bonnes pratiques externes sont évaluées</t>
  </si>
  <si>
    <t xml:space="preserve"> Des prototypes de rupture sont-ils testés dans APPLICATION ?</t>
  </si>
  <si>
    <t xml:space="preserve">Test des prototypes  </t>
  </si>
  <si>
    <t>S’assurer que des mécanismes sont en place pour collecter des 
informations fiables et pertinentes sur les activités de l’organisation, 
en particulier celles liées au contrôle interne.</t>
  </si>
  <si>
    <t xml:space="preserve"> Les technologies émergentes sont évaluées</t>
  </si>
  <si>
    <t xml:space="preserve"> Les plans stratégiques incluent-ils des scénarios de rupture dans APPLICATION ?</t>
  </si>
  <si>
    <t xml:space="preserve"> Les opportunités d'automatisation sont identifiées</t>
  </si>
  <si>
    <t xml:space="preserve"> Les utilisateurs-clés participent-ils aux tests de rupture dans APPLICATION ?</t>
  </si>
  <si>
    <t xml:space="preserve">Participation des utilisateurs  </t>
  </si>
  <si>
    <t xml:space="preserve"> Les gains potentiels sont quantifiés</t>
  </si>
  <si>
    <t xml:space="preserve"> Les indicateurs de rupture sont-ils définis dans APPLICATION ?</t>
  </si>
  <si>
    <t xml:space="preserve"> Les solutions sont testées en environnement contrôlé</t>
  </si>
  <si>
    <t xml:space="preserve"> Les retours sur les concepts de rupture sont-ils analysés dans APPLICATION ?</t>
  </si>
  <si>
    <t xml:space="preserve"> Les déploiements sont planifiés et contrôlés</t>
  </si>
  <si>
    <t xml:space="preserve"> Les décisions de rupture sont-elles validées par la direction via APPLICATION ?</t>
  </si>
  <si>
    <t xml:space="preserve">Validation par la direction  </t>
  </si>
  <si>
    <t>Modifications non suivies</t>
  </si>
  <si>
    <t xml:space="preserve">Modifications non suivies  </t>
  </si>
  <si>
    <t>S’assurer que les remontées d’information sont prises en compte par la direction.</t>
  </si>
  <si>
    <t xml:space="preserve"> Les utilisateurs sont formés aux nouvelles solutions</t>
  </si>
  <si>
    <t xml:space="preserve"> Les bénéfices de rupture sont-ils quantifiés dans APPLICATION ?</t>
  </si>
  <si>
    <t xml:space="preserve">Quantification des bénéfices  </t>
  </si>
  <si>
    <t>Bénéfices non quantifiés</t>
  </si>
  <si>
    <t xml:space="preserve"> Les indicateurs de performance sont adaptés</t>
  </si>
  <si>
    <t xml:space="preserve"> Les risques de rupture sont-ils cartographiés dans APPLICATION ?</t>
  </si>
  <si>
    <t>Risques non cartographiés</t>
  </si>
  <si>
    <t xml:space="preserve">Risques non cartographiés  </t>
  </si>
  <si>
    <t xml:space="preserve"> Les retours utilisateurs sont collectés et analysés</t>
  </si>
  <si>
    <t xml:space="preserve"> Des contrôles spécifiques aux ruptures existent-ils dans APPLICATION ?</t>
  </si>
  <si>
    <t xml:space="preserve">Existence de contrôles  </t>
  </si>
  <si>
    <t xml:space="preserve"> Les ajustements sont réalisés si nécessaire</t>
  </si>
  <si>
    <t xml:space="preserve"> Les plans B sont-ils prévus pour les scénarios de rupture dans APPLICATION ?</t>
  </si>
  <si>
    <t xml:space="preserve">Prévision des plans B  </t>
  </si>
  <si>
    <t>Plans de secours inexistants</t>
  </si>
  <si>
    <t xml:space="preserve">Plans de secours inexistants  </t>
  </si>
  <si>
    <t xml:space="preserve"> Les bénéfices sont évalués a posteriori</t>
  </si>
  <si>
    <t xml:space="preserve"> Les procédures d'urgence incluent-elles les ruptures dans APPLICATION ?</t>
  </si>
  <si>
    <t xml:space="preserve">Inclusion dans les procédures  </t>
  </si>
  <si>
    <t>Communication interne</t>
  </si>
  <si>
    <t>S’assurer que l’organisation définit des indicateurs de suivi de la conformité.</t>
  </si>
  <si>
    <t xml:space="preserve"> Les risques liés aux nouvelles technologies sont évalués</t>
  </si>
  <si>
    <t xml:space="preserve"> Les équipes sont-elles préparées aux changements de rupture via APPLICATION ?</t>
  </si>
  <si>
    <t xml:space="preserve">Préparation des équipes  </t>
  </si>
  <si>
    <t>Équipes non préparées</t>
  </si>
  <si>
    <t xml:space="preserve">Équipes non préparées  </t>
  </si>
  <si>
    <t xml:space="preserve"> Les contrôles adaptés sont implémentés</t>
  </si>
  <si>
    <t xml:space="preserve"> Des indicateurs d'alerte précoce existent-ils pour les ruptures dans APPLICATION ?</t>
  </si>
  <si>
    <t xml:space="preserve">Indicateurs d'alerte  </t>
  </si>
  <si>
    <t xml:space="preserve">Détection tardive  </t>
  </si>
  <si>
    <t xml:space="preserve"> Les plans de secours sont établis</t>
  </si>
  <si>
    <t xml:space="preserve"> Les rapports incluent-ils des analyses prospectives dans APPLICATION ?</t>
  </si>
  <si>
    <t xml:space="preserve">Analyses prospectives  </t>
  </si>
  <si>
    <t>Analyse prospective absente</t>
  </si>
  <si>
    <t xml:space="preserve">Analyse prospective absente  </t>
  </si>
  <si>
    <t xml:space="preserve"> Les scénarios de crise sont testés</t>
  </si>
  <si>
    <t xml:space="preserve"> La direction dispose-t-elle d'outils décisionnels pour les ruptures dans APPLICATION ?</t>
  </si>
  <si>
    <t xml:space="preserve">Outils décisionnels  </t>
  </si>
  <si>
    <t>Outils décisionnels manquants</t>
  </si>
  <si>
    <t xml:space="preserve">Outils décisionnels manquants  </t>
  </si>
  <si>
    <t xml:space="preserve"> Les procédures exceptionnelles sont documentées</t>
  </si>
  <si>
    <t xml:space="preserve"> Les orientations stratégiques intègrent-elles les potentialités de rupture dans APPLICATION ?</t>
  </si>
  <si>
    <t xml:space="preserve">Intégration des potentialités  </t>
  </si>
  <si>
    <t>Potentialités ignorées</t>
  </si>
  <si>
    <t xml:space="preserve">Potentialités ignorées  </t>
  </si>
  <si>
    <t>Vérifier que ces indicateurs sont mis à jour en fonction des besoins de l’organisation.</t>
  </si>
  <si>
    <t xml:space="preserve"> Les équipes sont formées aux nouveaux risques</t>
  </si>
  <si>
    <t xml:space="preserve"> Les processus de décision sont-ils adaptés aux enjeux de rupture dans APPLICATION ?</t>
  </si>
  <si>
    <t xml:space="preserve">Adaptation des processus  </t>
  </si>
  <si>
    <t>Processus inadaptés</t>
  </si>
  <si>
    <t xml:space="preserve">Processus inadaptés  </t>
  </si>
  <si>
    <t xml:space="preserve"> Les indicateurs de surveillance sont mis en place</t>
  </si>
  <si>
    <t xml:space="preserve"> Les retours d'expérience sur les ruptures sont-ils capitalisés dans APPLICATION ?</t>
  </si>
  <si>
    <t xml:space="preserve"> Les reporting incluent ces nouveaux risques</t>
  </si>
  <si>
    <t xml:space="preserve"> Un système de veille prospective est-il intégré à APPLICATION ?</t>
  </si>
  <si>
    <t xml:space="preserve">Veille prospective  </t>
  </si>
  <si>
    <t>Veille prospective absente</t>
  </si>
  <si>
    <t xml:space="preserve">Veille prospective absente  </t>
  </si>
  <si>
    <t xml:space="preserve"> Les instances dirigeantes sont informées</t>
  </si>
  <si>
    <t xml:space="preserve"> Les suggestions radicales sont-elles encouragées dans APPLICATION ?</t>
  </si>
  <si>
    <t xml:space="preserve"> Les décisions stratégiques prennent en compte ces éléments</t>
  </si>
  <si>
    <t xml:space="preserve"> Les meilleures pratiques disruptives sont-elles partagées dans APPLICATION ?</t>
  </si>
  <si>
    <t>S’assurer que les données relatives à la conformité sont stockées de manière sécurisée.</t>
  </si>
  <si>
    <t xml:space="preserve"> Les indicateurs de performance sont communiqués aux instances</t>
  </si>
  <si>
    <t xml:space="preserve"> Les projets de rupture ont-ils des mécanismes de suivi dédiés dans APPLICATION ?</t>
  </si>
  <si>
    <t xml:space="preserve">Mécanismes de suivi  </t>
  </si>
  <si>
    <t>Suivi dédié absent</t>
  </si>
  <si>
    <t xml:space="preserve">Suivi dédié absent  </t>
  </si>
  <si>
    <t xml:space="preserve"> Les tableaux de bord sont présentés trimestriellement</t>
  </si>
  <si>
    <t xml:space="preserve"> Les processus clés sont-ils revus annuellement dans APPLICATION ?</t>
  </si>
  <si>
    <t xml:space="preserve">Revue annuelle des processus  </t>
  </si>
  <si>
    <t>Révision annuelle absente</t>
  </si>
  <si>
    <t xml:space="preserve">Révision annuelle absente  </t>
  </si>
  <si>
    <t xml:space="preserve"> Les tendances sont commentées et analysées</t>
  </si>
  <si>
    <t xml:space="preserve"> Les objectifs stratégiques sont-ils déclinés opérationnellement dans APPLICATION ?</t>
  </si>
  <si>
    <t xml:space="preserve">Déclinaison opérationnelle  </t>
  </si>
  <si>
    <t>Déclinaison opérationnelle absente</t>
  </si>
  <si>
    <t xml:space="preserve">Déclinaison opérationnelle absente  </t>
  </si>
  <si>
    <t xml:space="preserve"> Les décisions sont documentées et suivies</t>
  </si>
  <si>
    <t xml:space="preserve"> Les indicateurs de performance stratégique sont-ils définis dans APPLICATION ?</t>
  </si>
  <si>
    <t>Indicateurs non définis</t>
  </si>
  <si>
    <t xml:space="preserve"> Les cibles stratégiques sont-elles quantifiées dans APPLICATION ?</t>
  </si>
  <si>
    <t xml:space="preserve">Quantification des cibles  </t>
  </si>
  <si>
    <t>Cibles non quantifiées</t>
  </si>
  <si>
    <t>Sanctions financières et perte de licence d'exploitation</t>
  </si>
  <si>
    <t>Vérifier que la conformité aux lois et règlements fait l’objet d’une surveillance continue.</t>
  </si>
  <si>
    <t xml:space="preserve"> Les écarts stratégiques déclenchent-ils des plans correctifs dans APPLICATION ?</t>
  </si>
  <si>
    <t xml:space="preserve">Déclenchement des plans  </t>
  </si>
  <si>
    <t>Correctifs non déclenchés</t>
  </si>
  <si>
    <t>Dérives opérationnelles sans objectifs clairs</t>
  </si>
  <si>
    <t xml:space="preserve"> La direction valide-t-elle les ajustements stratégiques via APPLICATION ?</t>
  </si>
  <si>
    <t>Ajustements non validés</t>
  </si>
  <si>
    <t>Dégradation continue des performances non corrigée</t>
  </si>
  <si>
    <t xml:space="preserve"> Les décisions stratégiques sont-elles tracées dans APPLICATION ?</t>
  </si>
  <si>
    <t>Décisions non tracées</t>
  </si>
  <si>
    <t>Décisions incohérentes et non alignées avec la stratégie</t>
  </si>
  <si>
    <t xml:space="preserve"> Les leçons stratégiques sont-elles capitalisées dans APPLICATION ?</t>
  </si>
  <si>
    <t xml:space="preserve">Capitalisation des leçons  </t>
  </si>
  <si>
    <t>Leçons non capitalisées</t>
  </si>
  <si>
    <t>Impossibilité d'auditer les choix passés</t>
  </si>
  <si>
    <t xml:space="preserve"> Un système de veille stratégique est-il intégré à APPLICATION ?</t>
  </si>
  <si>
    <t>Veille stratégique absente</t>
  </si>
  <si>
    <t>Répétition des mêmes erreurs par manque d'apprentissage</t>
  </si>
  <si>
    <t>Vérifier que les informations sont partagées de manière appropriée, 
en fonction des rôles et des responsabilités des différentes parties 
prenantes, et qu'elles sont adaptées à leur niveau de responsabilité</t>
  </si>
  <si>
    <t xml:space="preserve"> Les suggestions stratégiques sont-elles encouragées dans APPLICATION ?</t>
  </si>
  <si>
    <t>Suggestions non encouragées</t>
  </si>
  <si>
    <t>Décisions stratégiques basées sur des informations obsolètes</t>
  </si>
  <si>
    <t xml:space="preserve"> Les bonnes pratiques stratégiques sont-elles partagées dans APPLICATION ?</t>
  </si>
  <si>
    <t xml:space="preserve">Partage des bonnes pratiques  </t>
  </si>
  <si>
    <t>Perte d'idées innovantes et de potentiel d'amélioration</t>
  </si>
  <si>
    <t xml:space="preserve"> Les projets stratégiques ont-ils des jalons clairs dans APPLICATION ?</t>
  </si>
  <si>
    <t xml:space="preserve">Définition des jalons  </t>
  </si>
  <si>
    <t>Jalons non définis</t>
  </si>
  <si>
    <t>Hétérogénéité des pratiques et inefficacités opérationnelles</t>
  </si>
  <si>
    <t xml:space="preserve"> L'avancement stratégique est-il mesuré dans APPLICATION ?</t>
  </si>
  <si>
    <t>Retards et dérives dans l'exécution des projets</t>
  </si>
  <si>
    <t xml:space="preserve"> Les résultats stratégiques sont-ils analysés dans APPLICATION ?</t>
  </si>
  <si>
    <t xml:space="preserve">Analyse des résultats  </t>
  </si>
  <si>
    <t>Résultats non analysés</t>
  </si>
  <si>
    <t>Incapacité à mesurer la progression réelle</t>
  </si>
  <si>
    <t>S’assurer que les informations partagées en interne sont pertinentes 
et à jour, en particulier celles relatives aux risques identifiés, aux 
actions de contrôle mises en place et aux résultats des évaluations 
de performance</t>
  </si>
  <si>
    <t xml:space="preserve"> Les impacts stratégiques sont-ils communiqués dans APPLICATION ?</t>
  </si>
  <si>
    <t>Impacts non communiqués</t>
  </si>
  <si>
    <t>Décisions aveugles sans analyse des résultats</t>
  </si>
  <si>
    <t xml:space="preserve"> Les processus stratégiques sont-ils documentés dans APPLICATION ?</t>
  </si>
  <si>
    <t>Mauvaise allocation des ressources par méconnaissance des impacts</t>
  </si>
  <si>
    <t xml:space="preserve"> Les formations incluent-elles les orientations stratégiques dans APPLICATION ?</t>
  </si>
  <si>
    <t xml:space="preserve">Intégration des orientations  </t>
  </si>
  <si>
    <t>Formations non alignées</t>
  </si>
  <si>
    <t>Impossibilité de former les nouveaux collaborateurs correctement</t>
  </si>
  <si>
    <t xml:space="preserve"> Les indicateurs reflètent-ils les priorités stratégiques dans APPLICATION ?</t>
  </si>
  <si>
    <t xml:space="preserve">Reflet des priorités  </t>
  </si>
  <si>
    <t>Priorités non reflétées</t>
  </si>
  <si>
    <t>Désengagement des équipes par manque de vision claire</t>
  </si>
  <si>
    <t xml:space="preserve"> Les benchmarks incluent-ils les meilleurs performers pour APPLICATION ?</t>
  </si>
  <si>
    <t xml:space="preserve">Inclusion des meilleurs  </t>
  </si>
  <si>
    <t>Décrochage compétitif par rapport au marché</t>
  </si>
  <si>
    <t>S’assurer que des actions correctives sont entreprises en cas de non-conformité.</t>
  </si>
  <si>
    <t xml:space="preserve"> Les écarts stratégiques sont-ils analysés dans APPLICATION ?</t>
  </si>
  <si>
    <t>Écarts non analysés</t>
  </si>
  <si>
    <t>Problèmes récurrents non résolus par absence d'analyse</t>
  </si>
  <si>
    <t xml:space="preserve"> Des plans de correction stratégique existent-ils dans APPLICATION ?</t>
  </si>
  <si>
    <t xml:space="preserve">Existence des plans  </t>
  </si>
  <si>
    <t>Plans correctifs absents</t>
  </si>
  <si>
    <t>Détérioration continue sans plan de redressement</t>
  </si>
  <si>
    <t xml:space="preserve"> Les référentiels stratégiques sont-ils intégrés dans APPLICATION ?</t>
  </si>
  <si>
    <t>Référentiels non intégrés</t>
  </si>
  <si>
    <t>Incohérences dans les processus par manque de référentiel</t>
  </si>
  <si>
    <t xml:space="preserve"> Les tendances stratégiques sont-elles évaluées pour APPLICATION ?</t>
  </si>
  <si>
    <t xml:space="preserve">Évaluation des tendances  </t>
  </si>
  <si>
    <t>Tendances non évaluées</t>
  </si>
  <si>
    <t>Opportunités manquées par méconnaissance des tendances</t>
  </si>
  <si>
    <t xml:space="preserve"> Les opportunités stratégiques sont-elles identifiées via APPLICATION ?</t>
  </si>
  <si>
    <t>Opportunités non identifiées</t>
  </si>
  <si>
    <t>Avantages concurrentiels non exploités</t>
  </si>
  <si>
    <t>Communication externe</t>
  </si>
  <si>
    <t>S’assurer que des tests périodiques de contrôle sont réalisés pour identifier les faiblesses.</t>
  </si>
  <si>
    <t xml:space="preserve"> Les impacts stratégiques potentiels sont-ils modélisés dans APPLICATION ?</t>
  </si>
  <si>
    <t>Impacts non modélisés</t>
  </si>
  <si>
    <t>Impréparation face aux impacts potentiels non anticipés</t>
  </si>
  <si>
    <t xml:space="preserve"> Des scénarios stratégiques sont-ils testés dans APPLICATION ?</t>
  </si>
  <si>
    <t xml:space="preserve">Test des scénarios  </t>
  </si>
  <si>
    <t>Vulnérabilité accrue face aux scénarios non testés</t>
  </si>
  <si>
    <t xml:space="preserve"> Les plans stratégiques incluent-ils des options flexibles dans APPLICATION ?</t>
  </si>
  <si>
    <t xml:space="preserve">Inclusion d'options  </t>
  </si>
  <si>
    <t>Options rigides</t>
  </si>
  <si>
    <t>Inflexibilité organisationnelle face aux changements</t>
  </si>
  <si>
    <t xml:space="preserve"> Les décideurs-clés participent-ils aux simulations dans APPLICATION ?</t>
  </si>
  <si>
    <t xml:space="preserve">Participation des décideurs  </t>
  </si>
  <si>
    <t>Décideurs non impliqués</t>
  </si>
  <si>
    <t>Décisions stratégiques déconnectées du terrain</t>
  </si>
  <si>
    <t xml:space="preserve"> Les indicateurs stratégiques sont-ils monitorés dans APPLICATION ?</t>
  </si>
  <si>
    <t xml:space="preserve">Monitoring des indicateurs  </t>
  </si>
  <si>
    <t>Monitoring absent</t>
  </si>
  <si>
    <t>Détection tardive des dérives opérationnelles</t>
  </si>
  <si>
    <t>Vérifier que les processus de contrôle sont alignés avec les bonnes pratiques du secteur.</t>
  </si>
  <si>
    <t xml:space="preserve"> Les analyses stratégiques sont-elles partagées dans APPLICATION ?</t>
  </si>
  <si>
    <t xml:space="preserve">Partage des analyses  </t>
  </si>
  <si>
    <t>Analyses non partagées</t>
  </si>
  <si>
    <t>Silos informationnels et pertes d'opportunités</t>
  </si>
  <si>
    <t xml:space="preserve"> Les ajustements stratégiques sont-ils validés via APPLICATION ?</t>
  </si>
  <si>
    <t>Persistance de problèmes non corrigés</t>
  </si>
  <si>
    <t xml:space="preserve"> Les bénéfices stratégiques sont-ils quantifiés dans APPLICATION ?</t>
  </si>
  <si>
    <t>Investissements injustifiés sans mesure de ROI</t>
  </si>
  <si>
    <t xml:space="preserve"> Les risques stratégiques sont-ils cartographiés dans APPLICATION ?</t>
  </si>
  <si>
    <t>Exposition à des menaces non identifiées</t>
  </si>
  <si>
    <t xml:space="preserve"> Des contrôles stratégiques spécifiques existent-ils dans APPLICATION ?</t>
  </si>
  <si>
    <t>Contrôles spécifiques absents</t>
  </si>
  <si>
    <t>Vulnérabilités non maîtrisées dans les zones critiques</t>
  </si>
  <si>
    <t>S’assurer que les tests de contrôle sont réalisés par des équipes indépendantes.</t>
  </si>
  <si>
    <t xml:space="preserve"> Les plans de continuité stratégique sont-ils prévus dans APPLICATION ?</t>
  </si>
  <si>
    <t xml:space="preserve">Prévision des plans  </t>
  </si>
  <si>
    <t>Continuité non prévue</t>
  </si>
  <si>
    <t>Interruptions d'activité non anticipées</t>
  </si>
  <si>
    <t xml:space="preserve"> Les procédures stratégiques d'urgence sont-elles testées dans APPLICATION ?</t>
  </si>
  <si>
    <t xml:space="preserve">Test des procédures  </t>
  </si>
  <si>
    <t>Procédures inefficaces en situation réelle</t>
  </si>
  <si>
    <t xml:space="preserve"> Les équipes sont-elles formées aux enjeux stratégiques via APPLICATION ?</t>
  </si>
  <si>
    <t>Incompétence opérationnelle face aux nouveaux enjeux</t>
  </si>
  <si>
    <t xml:space="preserve"> Des indicateurs d'alerte stratégique existent-ils dans APPLICATION ?</t>
  </si>
  <si>
    <t xml:space="preserve">Existence d'indicateurs  </t>
  </si>
  <si>
    <t>Alertes précoces absentes</t>
  </si>
  <si>
    <t>Détection trop tardive des signaux faibles</t>
  </si>
  <si>
    <t xml:space="preserve"> Les rapports incluent-ils des analyses stratégiques dans APPLICATION ?</t>
  </si>
  <si>
    <t xml:space="preserve">Inclusion des analyses  </t>
  </si>
  <si>
    <t>Analyses stratégiques absentes</t>
  </si>
  <si>
    <t>Décisions stratégiques sans analyse approfondie</t>
  </si>
  <si>
    <t>Vérifier que les résultats des tests sont analysés et exploités pour améliorer le contrôle interne.</t>
  </si>
  <si>
    <t xml:space="preserve"> La direction dispose-t-elle d'outils décisionnels stratégiques dans APPLICATION ?</t>
  </si>
  <si>
    <t xml:space="preserve">Disposition d'outils  </t>
  </si>
  <si>
    <t>Prise de décision ralentie par manque d'outils</t>
  </si>
  <si>
    <t xml:space="preserve"> Les orientations sont-elles révisées périodiquement dans APPLICATION ?</t>
  </si>
  <si>
    <t xml:space="preserve">Révision périodique  </t>
  </si>
  <si>
    <t>Révision périodique absente</t>
  </si>
  <si>
    <t>Déphasage progressif avec l'environnement concurrentiel</t>
  </si>
  <si>
    <t xml:space="preserve"> Les processus décisionnels stratégiques sont-ils optimisés dans APPLICATION ?</t>
  </si>
  <si>
    <t xml:space="preserve">Optimisation des processus  </t>
  </si>
  <si>
    <t>Optimisation absente</t>
  </si>
  <si>
    <t>Persistance de processus inefficaces</t>
  </si>
  <si>
    <t xml:space="preserve"> Les retours d'expérience stratégiques sont-ils capitalisés dans APPLICATION ?</t>
  </si>
  <si>
    <t>Perte de connaissances organisationnelles</t>
  </si>
  <si>
    <t xml:space="preserve"> Un système de veille concurrentielle est-il intégré à APPLICATION ?</t>
  </si>
  <si>
    <t>Veille concurrentielle absente</t>
  </si>
  <si>
    <t>Retard dans l'identification des menaces concurrentielles</t>
  </si>
  <si>
    <t>S’assurer que les informations partagées avec les tiers sont 
pertinentes, complètes et compréhensibles, et qu’elles sont 
adaptées au rôle et aux besoins de chaque partie prenante externe.</t>
  </si>
  <si>
    <t xml:space="preserve"> Les suggestions d'ajustement stratégique sont-elles encouragées dans APPLICATION ?</t>
  </si>
  <si>
    <t>Frustration des collaborateurs et baisse d'engagement</t>
  </si>
  <si>
    <t xml:space="preserve"> Les meilleures pratiques stratégiques sont-elles partagées dans APPLICATION ?</t>
  </si>
  <si>
    <t>Reinvention constante au lieu de capitalisation</t>
  </si>
  <si>
    <t xml:space="preserve"> Les initiatives stratégiques ont-elles des mécanismes de suivi dans APPLICATION ?</t>
  </si>
  <si>
    <t>Mécanismes de suivi absents</t>
  </si>
  <si>
    <t>Suivi aléatoire des initiatives stratégiques</t>
  </si>
  <si>
    <t xml:space="preserve"> Les budgets sont-ils alignés sur les priorités stratégiques dans APPLICATION ?</t>
  </si>
  <si>
    <t xml:space="preserve">Alignement des budgets  </t>
  </si>
  <si>
    <t>Désalignement budgétaire</t>
  </si>
  <si>
    <t>Gaspillage de ressources sur des projets non prioritaires</t>
  </si>
  <si>
    <t xml:space="preserve"> Les ressources sont-elles allouées selon la stratégie dans APPLICATION ?</t>
  </si>
  <si>
    <t xml:space="preserve">Allocation des ressources  </t>
  </si>
  <si>
    <t>Allocation non stratégique</t>
  </si>
  <si>
    <t>Inadéquation des moyens aux objectifs réels</t>
  </si>
  <si>
    <t>S’assurer que des mises à jour des contrôles sont effectuées en fonction des résultats des tests.</t>
  </si>
  <si>
    <t xml:space="preserve"> Les compétences stratégiques sont-elles développées via APPLICATION ?</t>
  </si>
  <si>
    <t xml:space="preserve">Développement des compétences  </t>
  </si>
  <si>
    <t>Compétences non développées</t>
  </si>
  <si>
    <t>Incompétences critiques non comblées</t>
  </si>
  <si>
    <t xml:space="preserve"> Les performances stratégiques sont-elles évaluées dans APPLICATION ?</t>
  </si>
  <si>
    <t xml:space="preserve">Évaluation des performances  </t>
  </si>
  <si>
    <t>Performance non évaluée</t>
  </si>
  <si>
    <t>Démotivation par absence de reconnaissance</t>
  </si>
  <si>
    <t xml:space="preserve"> Les récompenses sont-elles liées aux résultats stratégiques dans APPLICATION ?</t>
  </si>
  <si>
    <t xml:space="preserve">Lien avec les récompenses  </t>
  </si>
  <si>
    <t>Récompenses non alignées</t>
  </si>
  <si>
    <t>Culture d'entreprise inconsistante et faible engagement</t>
  </si>
  <si>
    <t xml:space="preserve"> La culture stratégique est-elle promue via APPLICATION ?</t>
  </si>
  <si>
    <t xml:space="preserve">Promotion de la culture  </t>
  </si>
  <si>
    <t>Culture non promue</t>
  </si>
  <si>
    <t>Dissonance entre discours et pratiques opérationnelles</t>
  </si>
  <si>
    <t xml:space="preserve"> Les valeurs stratégiques sont-elles intégrées aux processus dans APPLICATION ?</t>
  </si>
  <si>
    <t xml:space="preserve">Intégration des valeurs  </t>
  </si>
  <si>
    <t>Valeurs non intégrées</t>
  </si>
  <si>
    <t>Problèmes récurrents non résolus par analyse superficielle</t>
  </si>
  <si>
    <t>Activités de surveillance</t>
  </si>
  <si>
    <t>Évaluations continues et indépendantes</t>
  </si>
  <si>
    <t>S’assurer que des revues post-incident sont organisées pour analyser les défaillances du contrôle interne.</t>
  </si>
  <si>
    <t>Les tendances sont-elles analysées en profondeur pour identifier des actions correctives ?</t>
  </si>
  <si>
    <t xml:space="preserve">Analyse approfondie  </t>
  </si>
  <si>
    <t>Analyse superficielle</t>
  </si>
  <si>
    <t>Détérioration continue sans mécanisme d'alerte</t>
  </si>
  <si>
    <t>Les écarts constatés déclenchent-ils des revues exceptionnelles pour une action rapide ?</t>
  </si>
  <si>
    <t xml:space="preserve">Déclenchement de revues  </t>
  </si>
  <si>
    <t>Revues exceptionnelles absentes</t>
  </si>
  <si>
    <t>Pilotage à vue par manque d'indicateurs clés</t>
  </si>
  <si>
    <t>Les rapports mensuels incluent-ils les indicateurs clés pour un suivi régulier de la performance ?</t>
  </si>
  <si>
    <t xml:space="preserve">Inclusion des indicateurs  </t>
  </si>
  <si>
    <t>Indicateurs clés manquants</t>
  </si>
  <si>
    <t>Impossibilité de prouver la conformité passée</t>
  </si>
  <si>
    <t>Les données historiques sont-elles conservées pendant au moins 3 ans pour respecter les obligations légales ?</t>
  </si>
  <si>
    <t xml:space="preserve">Conservation des données  </t>
  </si>
  <si>
    <t>Données non conservées</t>
  </si>
  <si>
    <t>Incapacité à se positionner par rapport aux pairs</t>
  </si>
  <si>
    <t>Les analyses comparatives sont-elles réalisées trimestriellement pour évaluer les performances ?</t>
  </si>
  <si>
    <t xml:space="preserve">Réalisation de comparaisons  </t>
  </si>
  <si>
    <t>Décisions basées sur des projections erronées</t>
  </si>
  <si>
    <t>Vérifier que des leçons apprises sont documentées après chaque incident.</t>
  </si>
  <si>
    <t>Les projections de risques sont-elles mises à jour semestriellement pour tenir compte des évolutions ?</t>
  </si>
  <si>
    <t xml:space="preserve">Mise à jour des projections  </t>
  </si>
  <si>
    <t>Choix stratégiques non optimaux</t>
  </si>
  <si>
    <t>Les décisions stratégiques sont-elles basées sur ces indicateurs de performance et d'analyse ?</t>
  </si>
  <si>
    <t xml:space="preserve">Base des décisions  </t>
  </si>
  <si>
    <t>Améliorations non systématisées et aléatoires</t>
  </si>
  <si>
    <t>Les processus d'amélioration continue sont-ils documentés et suivis pour garantir leur efficacité ?</t>
  </si>
  <si>
    <t>Perte d'idées d'amélioration pertinentes</t>
  </si>
  <si>
    <t>Les retours d'expérience sont-ils formalisés et partagés au sein des équipes pour favoriser l'amélioration ?</t>
  </si>
  <si>
    <t>Hétérogénéité des performances entre équipes</t>
  </si>
  <si>
    <t>Les suggestions d'amélioration sont-elles encouragées pour stimuler l'innovation au sein de l'organisation ?</t>
  </si>
  <si>
    <t>Investissements non justifiés par absence de mesure</t>
  </si>
  <si>
    <t>S’assurer que les incidents sont suivis et qu’un plan de remédiation est mis en place.</t>
  </si>
  <si>
    <t>Les meilleures pratiques sont-elles identifiées et diffusées à tous les niveaux de l'entreprise ?</t>
  </si>
  <si>
    <t xml:space="preserve">Identification des pratiques  </t>
  </si>
  <si>
    <t>Bonnes pratiques non diffusées</t>
  </si>
  <si>
    <t>Impossibilité de répliquer les succès passés</t>
  </si>
  <si>
    <t>Les plans d'action sont-ils suivis et évalués pour s'assurer de leur efficacité à long terme ?</t>
  </si>
  <si>
    <t xml:space="preserve">Suivi des plans  </t>
  </si>
  <si>
    <t>Inadéquation des compétences aux besoins réels</t>
  </si>
  <si>
    <t>Les résultats des améliorations sont-ils mesurés pour évaluer leur impact réel ?</t>
  </si>
  <si>
    <t>Impact non mesuré</t>
  </si>
  <si>
    <t>Décisions basées sur des données obsolètes</t>
  </si>
  <si>
    <t>Les gains obtenus suite aux améliorations sont-ils quantifiés et communiqués aux parties prenantes ?</t>
  </si>
  <si>
    <t>Décrochage compétitif par rapport aux meilleures pratiques</t>
  </si>
  <si>
    <t>Les processus optimisés sont-ils documentés pour garantir leur reproductibilité ?</t>
  </si>
  <si>
    <t>Reproductibilité non garantie</t>
  </si>
  <si>
    <t>Problèmes persistants non traités</t>
  </si>
  <si>
    <t>Vérifier que les recommandations issues des incidents sont mises en œuvre dans l’organisation.</t>
  </si>
  <si>
    <t>Les formations sont-elles adaptées aux nouvelles procédures pour assurer la bonne compréhension ?</t>
  </si>
  <si>
    <t>Retard dans l'adoption des bonnes pratiques externes</t>
  </si>
  <si>
    <t>Les indicateurs de performance sont-ils mis à jour pour refléter les évolutions des processus ?</t>
  </si>
  <si>
    <t>Opportunités technologiques manquées</t>
  </si>
  <si>
    <t>Les benchmarks sectoriels sont-ils réalisés annuellement pour se comparer aux meilleures pratiques ?</t>
  </si>
  <si>
    <t>Investissements non optimaux par manque de ROI clair</t>
  </si>
  <si>
    <t>Les écarts avec les standards sont-ils analysés pour définir des axes d'amélioration ?</t>
  </si>
  <si>
    <t>Mise en production de solutions non validées</t>
  </si>
  <si>
    <t>Les plans de rattrapage sont-ils établis si nécessaire pour combler les écarts identifiés ?</t>
  </si>
  <si>
    <t>Perturbations opérationnelles lors des déploiements</t>
  </si>
  <si>
    <t>S’assurer que les responsables des composantes du contrôle 
interne sont impliqués dans les évaluations et qu'ils sont informés 
des résultats afin de pouvoir apporter des améliorations lorsque cela 
est nécessaire</t>
  </si>
  <si>
    <t>Les bonnes pratiques externes sont-elles évaluées pour être adaptées aux besoins internes ?</t>
  </si>
  <si>
    <t>Pratiques externes ignorées</t>
  </si>
  <si>
    <t>Incompétence des utilisateurs sur les nouveaux outils</t>
  </si>
  <si>
    <t>Les technologies émergentes sont-elles évaluées pour en tirer parti au sein de l'organisation ?</t>
  </si>
  <si>
    <t>Technologies non évaluées</t>
  </si>
  <si>
    <t>Décisions basées sur des indicateurs non pertinents</t>
  </si>
  <si>
    <t>Les opportunités d'automatisation sont-elles identifiées pour améliorer l'efficacité opérationnelle ?</t>
  </si>
  <si>
    <t>Problèmes récurrents non corrigés</t>
  </si>
  <si>
    <t>Les gains potentiels liés à l'automatisation sont-ils quantifiés pour justifier les investissements ?</t>
  </si>
  <si>
    <t>Solutions inadaptées aux besoins réels</t>
  </si>
  <si>
    <t>Les solutions d'automatisation sont-elles testées en environnement contrôlé avant leur déploiement ?</t>
  </si>
  <si>
    <t>Investissements sans mesure des bénéfices réels</t>
  </si>
  <si>
    <t>S’assurer que la direction est informée des incidents et des mesures prises.</t>
  </si>
  <si>
    <t>Les déploiements de nouvelles solutions sont-ils planifiés et contrôlés pour minimiser les risques ?</t>
  </si>
  <si>
    <t>Exposition à des risques majeurs non couverts</t>
  </si>
  <si>
    <t>Les utilisateurs sont-ils formés aux nouvelles solutions pour garantir une bonne adoption ?</t>
  </si>
  <si>
    <t xml:space="preserve">Formation des utilisateurs  </t>
  </si>
  <si>
    <t>Vulnérabilités non traitées</t>
  </si>
  <si>
    <t>Les indicateurs de performance sont-ils adaptés aux nouvelles solutions mises en place ?</t>
  </si>
  <si>
    <t>Impréparation face aux scénarios critiques</t>
  </si>
  <si>
    <t>Les retours utilisateurs sont-ils collectés et analysés pour améliorer les solutions existantes ?</t>
  </si>
  <si>
    <t>Improvisation en situation d'urgence</t>
  </si>
  <si>
    <t>Les ajustements nécessaires sont-ils réalisés en fonction des retours des utilisateurs ?</t>
  </si>
  <si>
    <t>Incompétence face aux nouveaux risques</t>
  </si>
  <si>
    <t>Évaluation des déficiences</t>
  </si>
  <si>
    <t>S’assurer que des évaluations externes du contrôle interne sont organisées périodiquement.</t>
  </si>
  <si>
    <t>Les bénéfices des nouvelles solutions sont-ils évalués a posteriori pour mesurer leur efficacité ?</t>
  </si>
  <si>
    <t>Détection tardive des anomalies</t>
  </si>
  <si>
    <t>Les risques liés aux nouvelles technologies sont-ils évalués pour anticiper des incidents ?</t>
  </si>
  <si>
    <t xml:space="preserve">Évaluation des risques  </t>
  </si>
  <si>
    <t>Communication erratique avec les parties prenantes</t>
  </si>
  <si>
    <t>Les contrôles adaptés sont-ils implémentés pour gérer les risques liés aux nouvelles technologies ?</t>
  </si>
  <si>
    <t>Décisions incohérentes avec la stratégie globale</t>
  </si>
  <si>
    <t>Les plans de secours sont-ils établis pour faire face aux défaillances éventuelles ?</t>
  </si>
  <si>
    <t>Pilotage impossible par manque d'indicateurs</t>
  </si>
  <si>
    <t>Les scénarios de crise sont-ils testés régulièrement pour préparer l'organisation à toute situation ?</t>
  </si>
  <si>
    <t>Credibilité entamée par des présentations irrégulières</t>
  </si>
  <si>
    <t>Vérifier que les résultats des évaluations externes sont comparés aux standards de l’industrie.</t>
  </si>
  <si>
    <t>Les procédures exceptionnelles sont-elles documentées pour garantir leur application en cas de besoin ?</t>
  </si>
  <si>
    <t>Décisions aveugles sans analyse des tendances</t>
  </si>
  <si>
    <t>Les équipes sont-elles formées aux nouveaux risques liés aux évolutions technologiques ?</t>
  </si>
  <si>
    <t xml:space="preserve">Formation aux risques  </t>
  </si>
  <si>
    <t>Défaillances non détectées à temps</t>
  </si>
  <si>
    <t>Les indicateurs de surveillance sont-ils mis en place pour détecter tout signe de déviation des processus ?</t>
  </si>
  <si>
    <t>Processus décisionnel opaque et chaotique</t>
  </si>
  <si>
    <t>Les reporting incluent-ils les nouveaux risques identifiés pour un suivi constant ?</t>
  </si>
  <si>
    <t xml:space="preserve">Inclusion dans les rapports  </t>
  </si>
  <si>
    <t>Impossibilité de retracer l'historique des décisions</t>
  </si>
  <si>
    <t>Les instances dirigeantes sont-elles informées des nouveaux risques et des actions associées ?</t>
  </si>
  <si>
    <t xml:space="preserve">Information de la direction  </t>
  </si>
  <si>
    <t>Décisions biaisées par des votes non formalisés</t>
  </si>
  <si>
    <t>S’assurer que des plans d’amélioration du contrôle interne sont mis en œuvre en fonction des évaluations.</t>
  </si>
  <si>
    <t>Les décisions stratégiques prennent-elles en compte les nouveaux risques identifiés ?</t>
  </si>
  <si>
    <t>Intégration dans les décisions</t>
  </si>
  <si>
    <t>Dépassements budgétaires non contrôlés</t>
  </si>
  <si>
    <t>Les indicateurs de performance sont-ils communiqués aux instances dirigeantes pour faciliter la prise de décision ?</t>
  </si>
  <si>
    <t xml:space="preserve">Indicateurs de performance pour instances dirigeantes  </t>
  </si>
  <si>
    <t>Les tableaux de bord sont-ils présentés trimestriellement pour une vision claire de la performance ?</t>
  </si>
  <si>
    <t xml:space="preserve">Tableaux de bord trimestriels  </t>
  </si>
  <si>
    <t>Sanctions réglementaires et amendes</t>
  </si>
  <si>
    <t>Les tendances identifiées sont-elles commentées et analysées pour améliorer la prise de décision ?</t>
  </si>
  <si>
    <t xml:space="preserve">Analyse commentée des tendances  </t>
  </si>
  <si>
    <t>Non-respect des obligations légales</t>
  </si>
  <si>
    <t>Des rappels automatiques sont-ils en place pour évaluer l'efficacité des améliorations ?</t>
  </si>
  <si>
    <t xml:space="preserve">Système de rappels automatiques  </t>
  </si>
  <si>
    <t>Rappels automatiques absents</t>
  </si>
  <si>
    <t>Décisions non conformes aux nouvelles réglementations</t>
  </si>
  <si>
    <t>Vérifier que la direction et le Conseil d’Administration valident les recommandations externes.</t>
  </si>
  <si>
    <t>Rappels automatiques pour évaluer l'efficacité des améliorations.</t>
  </si>
  <si>
    <t>Un workflow de validation est-il utilisé pour formaliser les décisions de contrôle ?</t>
  </si>
  <si>
    <t xml:space="preserve">Workflow de validation des décisions  </t>
  </si>
  <si>
    <t>Workflow non formalisé</t>
  </si>
  <si>
    <t xml:space="preserve">Les décisions ne sont pas validées par les personnes compétents </t>
  </si>
  <si>
    <t>Workflow de validation</t>
  </si>
  <si>
    <t>L'historique des modifications apportées aux recommandations externes est-il suivi ?</t>
  </si>
  <si>
    <t xml:space="preserve">Suivi des modifications des recommandations  </t>
  </si>
  <si>
    <t>Historique non suivi</t>
  </si>
  <si>
    <t>Impossibilité de retourner à un etat antérieur du système</t>
  </si>
  <si>
    <t xml:space="preserve"> Historique des modifications apportées aux recommandations externes.</t>
  </si>
  <si>
    <t>Un vote électronique est-il utilisé pour les décisions du Conseil nécessitant un quorum ?</t>
  </si>
  <si>
    <t xml:space="preserve">Module de vote électronique  </t>
  </si>
  <si>
    <t>Vote informel</t>
  </si>
  <si>
    <t xml:space="preserve">Infkuence du voe </t>
  </si>
  <si>
    <t>Vote électronique pour les décisions du Conseil nécessitant un quorum.</t>
  </si>
  <si>
    <t>Un module d'engagement financier est-il disponible pour acter les budgets alloués aux corrections ?</t>
  </si>
  <si>
    <t xml:space="preserve">Module d'engagement financier  </t>
  </si>
  <si>
    <t>Module financier absent</t>
  </si>
  <si>
    <t>Pertes financières</t>
  </si>
  <si>
    <t>Engagement financier : Module pour acter les budgets alloués aux corrections.</t>
  </si>
  <si>
    <t>Les décisions prises sont-elles documentées et suivies pour garantir leur mise en œuvre ?</t>
  </si>
  <si>
    <t>S’assurer que les évolutions des normes et réglementations sont intégrées dans le contrôle interne.</t>
  </si>
  <si>
    <t>Les évolutions réglementaires sont-elles intégrées dans les processus pour garantir la conformité continue ?</t>
  </si>
  <si>
    <t xml:space="preserve">Intégration des évolutions réglementaires  </t>
  </si>
  <si>
    <t>Conformité non garantie</t>
  </si>
  <si>
    <t>Les exigences légales sont-elles cartographiées dans l'application pour faciliter la gestion des obligations ?</t>
  </si>
  <si>
    <t xml:space="preserve">Cartographie des exigences légales  </t>
  </si>
  <si>
    <t>Exigences non cartographiées</t>
  </si>
  <si>
    <t>Les obligations normatives sont-elles intégrées aux contrôles pour en garantir le respect ?</t>
  </si>
  <si>
    <t xml:space="preserve">Intégration des obligations normatives  </t>
  </si>
  <si>
    <t>Obligations non intégrées</t>
  </si>
  <si>
    <t xml:space="preserve"> Les évolutions réglementaires sont intégrées dans APPLICATION</t>
  </si>
  <si>
    <t>Les évolutions réglementaires sont-elles intégrées dans l'application pour suivre les changements ?</t>
  </si>
  <si>
    <t>Mise à jour des évolutions réglementaires</t>
  </si>
  <si>
    <t>Évolutions non suivies</t>
  </si>
  <si>
    <t>DOMAINES</t>
  </si>
  <si>
    <t xml:space="preserve">RESPONSABLES </t>
  </si>
  <si>
    <t>DUREE</t>
  </si>
  <si>
    <t>MOYENS POUR LA REALISATION</t>
  </si>
  <si>
    <t>PARTIE PRENANTES</t>
  </si>
  <si>
    <t xml:space="preserve">POINTS DE CONTRÔLE </t>
  </si>
  <si>
    <t xml:space="preserve">OBJECTIFS DE CONTRÔLE </t>
  </si>
  <si>
    <t xml:space="preserve">CRITERES D'EVALUATION </t>
  </si>
  <si>
    <t>QUESTIONS D'EVALUATION</t>
  </si>
  <si>
    <t>REPONSES</t>
  </si>
  <si>
    <t>DOCUMENTS  REQUIS</t>
  </si>
  <si>
    <t>RISQUES</t>
  </si>
  <si>
    <t>CRITICITE</t>
  </si>
  <si>
    <t xml:space="preserve">CONSEQUENCES </t>
  </si>
  <si>
    <t>RECOMMANDATIONS</t>
  </si>
  <si>
    <t>Applications en services</t>
  </si>
  <si>
    <t>MADINAH AICHA</t>
  </si>
  <si>
    <t xml:space="preserve">5H </t>
  </si>
  <si>
    <t>Ordinateur</t>
  </si>
  <si>
    <t>Organisation</t>
  </si>
  <si>
    <t>S’assurer de l’existence d'un comité informatique</t>
  </si>
  <si>
    <t xml:space="preserve">Existence d'un comité informatique ; </t>
  </si>
  <si>
    <t>Existe-t-il  un comité informatique ?</t>
  </si>
  <si>
    <t>OUI</t>
  </si>
  <si>
    <t xml:space="preserve">Charte du comité informatique, comptes rendus des réunions du comité informatique </t>
  </si>
  <si>
    <t>Absence de comité ou comité inactif</t>
  </si>
  <si>
    <t>Élevé</t>
  </si>
  <si>
    <t>Décisions informatiques non alignées avec les besoins des utilisateurs et les objectifs stratégiques de l'institution.</t>
  </si>
  <si>
    <t>Mettre en place des ateliers réguliers avec les parties prenantes.</t>
  </si>
  <si>
    <t>Le Comité est présidé par le Directeur Général ;</t>
  </si>
  <si>
    <t xml:space="preserve">Le Comité est-il  présidé par le directeur général? </t>
  </si>
  <si>
    <t xml:space="preserve">Organigramme de l'entreprise, procès-verbaux des réunions du comité informatique </t>
  </si>
  <si>
    <t>Manque d'expertise technique du DG</t>
  </si>
  <si>
    <t>Manque de coordination et de communication entre les différentes directions utilisatrices concernant les applications.</t>
  </si>
  <si>
    <t>Instaurer des canaux de communication formels inter-départements.</t>
  </si>
  <si>
    <t>Les directions utilisatrices sont représentées au sein de ce Comité ;</t>
  </si>
  <si>
    <t>Les directions utilisatrices sont-elles représentées au sein de ce comité ?</t>
  </si>
  <si>
    <t xml:space="preserve">Liste des membres du comité informatique, mandats de représentation </t>
  </si>
  <si>
    <t>Représentation insuffisante ou inefficace des directions utilisatrices</t>
  </si>
  <si>
    <t>Prise de décisions informatiques unilatérales par la direction générale, sans prise en compte des besoins des utilisateurs.</t>
  </si>
  <si>
    <t>Établir un comité consultatif incluant des représentants des utilisateurs ou syndicat.</t>
  </si>
  <si>
    <t>Les directions utilisatrices sont influentes au sein de ce Comité.</t>
  </si>
  <si>
    <t>Les directions utilisatrices sont-elles influentes au sein de ce Comité?</t>
  </si>
  <si>
    <t>PAS</t>
  </si>
  <si>
    <t xml:space="preserve">Procès-verbaux des réunions du comité informatique, sondages ou évaluations de l'efficacité du comité </t>
  </si>
  <si>
    <t>Objectifs divergents des directions utilisatrices et de la direction informatique</t>
  </si>
  <si>
    <t>Influence disproportionnée de certaines directions utilisatrices sur les décisions relatives aux applications, au détriment des autres.</t>
  </si>
  <si>
    <t>Créer un cadre de gouvernance équilibré.</t>
  </si>
  <si>
    <t>Fréquence régulière des réunions et existence de comptes rendus</t>
  </si>
  <si>
    <t>Quelle est la fréquence régulière des réunions et existe-t-il des comptes rendus?</t>
  </si>
  <si>
    <t>Calendrier des réunions du comité informatique, modèle de compte rendu standardisé</t>
  </si>
  <si>
    <t>Réunions irrégulières ou comptes rendus incomplets</t>
  </si>
  <si>
    <t>Manque de suivi et de contrôle des décisions prises lors des réunions, absence de traçabilité.</t>
  </si>
  <si>
    <t>Mettre en place un système de documentation et de suivi.</t>
  </si>
  <si>
    <t xml:space="preserve">S’assurer de l’existence d'une politique relative aux applications </t>
  </si>
  <si>
    <t>Il existe une politique relative aux applications au sein de l'institution ;</t>
  </si>
  <si>
    <t>Existe-t-il une politique relative aux applications au sein de l'institution ?</t>
  </si>
  <si>
    <t>Document de politique des applications, attestations de lecture et de compréhension de la politique</t>
  </si>
  <si>
    <t>Politique obsolète ou inadaptée aux nouvelles technologies</t>
  </si>
  <si>
    <t>Mise en place d'applications non conformes aux besoins des utilisateurs et aux objectifs de l'institution.</t>
  </si>
  <si>
    <t>Effectuer des analyses de besoins approfondies.</t>
  </si>
  <si>
    <t>La politique est connue des utilisateurs d'applications ;</t>
  </si>
  <si>
    <t>La politique est-elle connue des utilisateurs d'applications ?</t>
  </si>
  <si>
    <t>Liste de diffusion de la politique, captures d'écran ou liens vers les supports de diffusion</t>
  </si>
  <si>
    <t>Manque de sensibilisation ou de formation des utilisateurs</t>
  </si>
  <si>
    <t>Méconnaissance des politiques relatives aux applications par les utilisateurs, non-respect des règles établies.</t>
  </si>
  <si>
    <t>Organiser des sessions de formation régulières.</t>
  </si>
  <si>
    <t>La politique est largement diffusée ;</t>
  </si>
  <si>
    <t>La politique est-elle largement diffusée ?</t>
  </si>
  <si>
    <t>Registre des non-conformités et des actions correctives, rapports d'audit de conformité</t>
  </si>
  <si>
    <t>Méthodes de diffusion inefficaces</t>
  </si>
  <si>
    <t>Diffusion restreinte des politiques, manque de transparence et d'accessibilité.</t>
  </si>
  <si>
    <t>Publier les politiques sur une plateforme accessible.</t>
  </si>
  <si>
    <t>La politique est mise en œuvre ;</t>
  </si>
  <si>
    <t>La politique est-elle mise en œuvre ?</t>
  </si>
  <si>
    <t>Tableau de correspondance entre la politique et les phases du cycle de vie, modèles de documents pour chaque phase du cycle de vie</t>
  </si>
  <si>
    <t>Manque de suivi et de contrôle de l'application de la politique</t>
  </si>
  <si>
    <t>Non-application des politiques, inefficacité des règles établies.</t>
  </si>
  <si>
    <t>Établir des mécanismes de contrôle pour assurer la conformité.</t>
  </si>
  <si>
    <t>La politique couvre l'ensemble du cycle de vie de l’application ;</t>
  </si>
  <si>
    <t>La politique couvre-t-elle l'ensemble du cycle de vie de l’application ?</t>
  </si>
  <si>
    <t>NON</t>
  </si>
  <si>
    <t>Description des rôles et responsabilités dans la politique ou les procédures, matrice RACI (Responsable, Approbateur, Consulté, Informé)</t>
  </si>
  <si>
    <t>Lacunes dans certaines phases du cycle de vie de l'application</t>
  </si>
  <si>
    <t>Applications obsolètes ou non adaptées aux besoins actuels, manque de maintenance.</t>
  </si>
  <si>
    <t>Mettre en place un programme de mise à jour régulière.</t>
  </si>
  <si>
    <t xml:space="preserve">S’assurer que les rôle et responsabilités des utilisateurs sont bien définis </t>
  </si>
  <si>
    <t>Le rôle et les responsabilités des utilisateurs vis-à-vis de l’application sont clairement identifiés ;</t>
  </si>
  <si>
    <t>Le rôle et les responsabilités des utilisateurs vis-à-vis de l’application sont-ils clairement identifiés ?</t>
  </si>
  <si>
    <t>Procédure d'analyse des risques, modèles de rapports d'analyse des risques</t>
  </si>
  <si>
    <t>Ambiguïté des rôles et responsabilités des utilisateurs</t>
  </si>
  <si>
    <t>Mauvaise compréhension des rôles et responsabilités des utilisateurs, manque de clarté.</t>
  </si>
  <si>
    <t>Clarifier et documenter les rôles et responsabilités.</t>
  </si>
  <si>
    <t>Le rôle et les responsabilités des utilisateurs vis-à-vis de l’application couvrent l’analyse des risques ;</t>
  </si>
  <si>
    <t>Le rôle et les responsabilités des utilisateurs vis-à-vis de l’application couvrent-ils l’analyse des risques ?</t>
  </si>
  <si>
    <t>Procédure de définition des besoins de sécurité, modèles de cahiers des charges fonctionnels et techniques</t>
  </si>
  <si>
    <t>Manque de compétences des utilisateurs en matière d'analyse des risques</t>
  </si>
  <si>
    <t>Absence de prise en compte des risques liés à l'application par les utilisateurs, vulnérabilités non identifiées.</t>
  </si>
  <si>
    <t>Intégrer une évaluation des risques dans le développement.</t>
  </si>
  <si>
    <t>Le rôle et les responsabilités des utilisateurs vis-à-vis de l’application couvrent la définition des besoins de sécurité</t>
  </si>
  <si>
    <t>Le rôle et les responsabilités des utilisateurs vis-à-vis de l’application couvrent-ils la définition des besoins de sécurité?</t>
  </si>
  <si>
    <t>Procédure de gestion des changements, registre des changements</t>
  </si>
  <si>
    <t>Sous-estimation des besoins de sécurité par les utilisateurs</t>
  </si>
  <si>
    <t>Non-respect des exigences de sécurité lors de la conception et du développement de l'application.</t>
  </si>
  <si>
    <t>Adopter des pratiques de développement sécurisé.</t>
  </si>
  <si>
    <t>Le rôle et les responsabilités des utilisateurs vis-à-vis de l’application couvrent la gestion des changements et des évolutions ;</t>
  </si>
  <si>
    <t>Le rôle et les responsabilités des utilisateurs vis-à-vis de l’application couvrent-ils la gestion des changements et des évolutions ?</t>
  </si>
  <si>
    <t>Guides d'administration, procédure d'administration de l'application</t>
  </si>
  <si>
    <t>Manque de conscience des risques liés aux changements et évolutions</t>
  </si>
  <si>
    <t>Gestion inefficace des changements et évolutions de l'application, manque de flexibilité.</t>
  </si>
  <si>
    <t>Mettre en place une gestion des changements rigoureuse.</t>
  </si>
  <si>
    <t>Le rôle et les responsabilités des utilisateurs vis-à-vis de l’application couvrent l’administration de l’application.</t>
  </si>
  <si>
    <t>Le rôle et les responsabilités des utilisateurs vis-à-vis de l’application couvrent-ils l’administration de l’application?</t>
  </si>
  <si>
    <t>Rapport d'analyse des risques, plan de traitement des risques</t>
  </si>
  <si>
    <t>Manque de compétences pour administrer l'application</t>
  </si>
  <si>
    <t>Administration déficiente de l'application, problèmes de performance et de disponibilité.</t>
  </si>
  <si>
    <t>Renforcer l'administration des systèmes.</t>
  </si>
  <si>
    <t xml:space="preserve">S’assurer qu’une analyse des risques a été réalisée </t>
  </si>
  <si>
    <t>Une analyse des risques spécifique à l’application a été réalisée ;</t>
  </si>
  <si>
    <t>Une analyse des risques spécifique à l’application a-t-elle été réalisée ?</t>
  </si>
  <si>
    <t>Tableau de correspondance entre les risques et les besoins de sécurité, cahier des charges fonctionnel et technique</t>
  </si>
  <si>
    <t>Analyse des risques incomplète ou obsolète</t>
  </si>
  <si>
    <t>Identification insuffisante des risques spécifiques à l'application, vulnérabilités non détectées.</t>
  </si>
  <si>
    <t>Réaliser des audits de sécurité réguliers.</t>
  </si>
  <si>
    <t>L'analyse des risques a débouché sur la définition des besoins de sécurité.</t>
  </si>
  <si>
    <t>L'analyse des risques a-t-elle débouché sur la définition des besoins de sécurité?</t>
  </si>
  <si>
    <t>Tableau de bord de suivi des performances, rapports d'analyse des performances</t>
  </si>
  <si>
    <t>Besoins de sécurité mal définis ou non appliqués</t>
  </si>
  <si>
    <t>Absence de définition des besoins de sécurité, manque de protection des données sensibles.</t>
  </si>
  <si>
    <t>Établir des exigences de sécurité claires.</t>
  </si>
  <si>
    <t>Monitoring des performances des services</t>
  </si>
  <si>
    <t xml:space="preserve">Y a-t-il un  monitoring des performances des services? </t>
  </si>
  <si>
    <t>Procédure de gestion des incidents, registre des incidents</t>
  </si>
  <si>
    <t>Surveillance insuffisante ou inefficace des performances des services</t>
  </si>
  <si>
    <t>Dégradation des performances de l'application, insatisfaction des utilisateurs.</t>
  </si>
  <si>
    <t>Mettre en place des indicateurs de performance.</t>
  </si>
  <si>
    <t>Gestion proactive des incidents et mise en place d’un support technique</t>
  </si>
  <si>
    <t xml:space="preserve">Y a -t-il une gestion proactive des incidents et mise en place d’un support technique? </t>
  </si>
  <si>
    <t>Plan de reprise après sinistre, rapports de tests de reprise après sinistre</t>
  </si>
  <si>
    <t>Support technique insuffisant ou incompétent</t>
  </si>
  <si>
    <t>Moyen</t>
  </si>
  <si>
    <t>Incapacité à résoudre rapidement les incidents, manque de support technique.</t>
  </si>
  <si>
    <t>Renforcer l'équipe de support technique.</t>
  </si>
  <si>
    <t>Tests réguliers des procédures de reprise après sinistre</t>
  </si>
  <si>
    <t>Existe-t-il des tests réguliers des procédures de reprise après sinistre?</t>
  </si>
  <si>
    <t>Planning du projet avec les dates des analyses, document de suivi des évolutions des besoins de sécurité</t>
  </si>
  <si>
    <t>Procédures de reprise après sinistre inefficaces ou non testées</t>
  </si>
  <si>
    <t>Difficultés à reprendre les activités après un sinistre, perte de données et d'informations.</t>
  </si>
  <si>
    <t>Élaborer un plan de continuité des activités.</t>
  </si>
  <si>
    <t xml:space="preserve">S’assurer que le prolongement de l'analyse de risque et de son expansion ont été réalisés </t>
  </si>
  <si>
    <t>Il y a eu un prolongement de l’analyse des risques et de l’expression des besoins de sécurité</t>
  </si>
  <si>
    <t>y a-t-il eu un prolongement de l’analyse des risques et de l’expression des besoins de sécurité?</t>
  </si>
  <si>
    <t>Document du SLA, rapports de suivi du respect du SLA</t>
  </si>
  <si>
    <t>Analyse trop longue et besoins de sécurité évoluant plus vite que l'analyse</t>
  </si>
  <si>
    <t>Absence de prise en compte des risques et des besoins de sécurité lors des évolutions de l'application.</t>
  </si>
  <si>
    <t>Intégrer des évaluations de sécurité.</t>
  </si>
  <si>
    <t>Un contrat de service (SLA) entre l’informatique et la direction utilisatrice a été mis en œuvre.</t>
  </si>
  <si>
    <t>Un contrat de service (SLA) entre l’informatique et la direction utilisatrice at-il été mis en œuvre?</t>
  </si>
  <si>
    <t>Procédure de journalisation, journaux de transactions</t>
  </si>
  <si>
    <t>SLA mal défini ou non respecté</t>
  </si>
  <si>
    <t>Non-respect des engagements contractuels, litiges potentiels.</t>
  </si>
  <si>
    <t>Établir des vérifications régulières de conformité.</t>
  </si>
  <si>
    <t>Journalisation et suivi des transactions inter-applicatives</t>
  </si>
  <si>
    <t>Y a-t-il la journalisation et le suivi des transactions inter-applicatives?</t>
  </si>
  <si>
    <t>Rapports de tests de sécurité, documentation des mécanismes de chiffrement et d'authentification</t>
  </si>
  <si>
    <t>Journalisation insuffisante ou journaux non analysés</t>
  </si>
  <si>
    <t>Difficultés à suivre les transactions entre les applications, manque de visibilité.</t>
  </si>
  <si>
    <t>Mettre en place des outils d'analyse et de reporting.</t>
  </si>
  <si>
    <t>Vérification des mécanismes de chiffrement et d’authentification</t>
  </si>
  <si>
    <t>Les mécanismes de chiffrement et d’authentification sont-ils correctement mis en place et vérifiés ?</t>
  </si>
  <si>
    <t>Rapports d'audit des interfaces, plan d'action suite aux audits</t>
  </si>
  <si>
    <t>Mécanismes de chiffrement et d'authentification obsolètes ou mal configurés</t>
  </si>
  <si>
    <t>Vulnérabilités liées aux mécanismes de chiffrement et d'authentification, risques de piratage.</t>
  </si>
  <si>
    <t>Utiliser des protocoles de sécurité robustes.</t>
  </si>
  <si>
    <t>Audit des interfaces d’échange de données</t>
  </si>
  <si>
    <t>Existe-t-il un audit des interfaces d’échange de données?</t>
  </si>
  <si>
    <t>Documents de procédures internes, journaux d'activité</t>
  </si>
  <si>
    <t>Audits insuffisants ou non effectués régulièrement</t>
  </si>
  <si>
    <t>Difficultés à contrôler les échanges de données, risques de fuites d'informations sensibles.</t>
  </si>
  <si>
    <t>Implémenter des contrôles d'accès stricts.</t>
  </si>
  <si>
    <t>Application</t>
  </si>
  <si>
    <t xml:space="preserve">S'assurer que l'accès aux ressources de l'application (données 
et transactions) est restreint par un système de gestion d'accès </t>
  </si>
  <si>
    <t>Il y a une séparation des tâches au sein de la direction utilisatrice indépendamment de l’application ;</t>
  </si>
  <si>
    <t>Y a-t-il une séparation des tâches au sein de la direction utilisatrice indépendamment de l’application ?</t>
  </si>
  <si>
    <t>Manque de séparation des tâches dans la direction utilisatrice</t>
  </si>
  <si>
    <t>Risques d'erreurs et de fraudes liés à la concentration des tâches, manque de contrôle interne.</t>
  </si>
  <si>
    <t>Séparer les tâches critiques et renforcer les contrôles internes.</t>
  </si>
  <si>
    <t>Il y a une « maturité » de l’organisation vis-à-vis de ses systèmes d’information.</t>
  </si>
  <si>
    <t xml:space="preserve">  l’organisation est-elle mature vis-à-vis de ses systèmes d’information?</t>
  </si>
  <si>
    <t>Faible maturité organisationnelle vis-à-vis des systèmes d'information</t>
  </si>
  <si>
    <t>Manque d'adaptation aux évolutions technologiques, obsolescence des systèmes d'information.</t>
  </si>
  <si>
    <t>Évaluer régulièrement les technologies.</t>
  </si>
  <si>
    <t>Implémentation de mesures de chiffrement et de contrôle d’accès</t>
  </si>
  <si>
    <t>Existe-t-il une implémentation de mesures de chiffrement et de contrôle d’accès?</t>
  </si>
  <si>
    <t>Absence de chiffrement et de contrôle d'accès</t>
  </si>
  <si>
    <t>Vulnérabilités liées aux accès non autorisés, risques de piratage.</t>
  </si>
  <si>
    <t>Renforcer les contrôles d'accès.</t>
  </si>
  <si>
    <t>Contrôle des accès aux données critiques</t>
  </si>
  <si>
    <t>Existe-t-il un *contrôle des accès aux données critiques?</t>
  </si>
  <si>
    <t>Guides d'utilisation de l'application, manuels de formation</t>
  </si>
  <si>
    <t>Contrôle insuffisant des accès aux données critiques</t>
  </si>
  <si>
    <t>Accès non contrôlés aux données critiques, risques de fuites d'informations sensibles.</t>
  </si>
  <si>
    <t>Mettre en place des audits réguliers.</t>
  </si>
  <si>
    <t>Surveillance en temps réel des accès et détection des comportements anormaux</t>
  </si>
  <si>
    <t>y a-t-il une surveillance en temps réel des accès et détection des comportements anormaux?</t>
  </si>
  <si>
    <t>Manuels de formation à l'application, registres de mise à jour des manuels</t>
  </si>
  <si>
    <t>Surveillance en temps réel des accès et détection de comportements anormaux inexistantes</t>
  </si>
  <si>
    <t>Difficultés à détecter les comportements anormaux, risques de piratage et de fraudes.</t>
  </si>
  <si>
    <t>Utiliser des outils de surveillance.</t>
  </si>
  <si>
    <t xml:space="preserve">S’assurer qu’une procédure de gestion des profils utilisateurs 
existe  
</t>
  </si>
  <si>
    <t>Un ou des manuels pour l’application existe ;</t>
  </si>
  <si>
    <t>Existe-t-il un ou des manuels pour l’application ?</t>
  </si>
  <si>
    <t>Manuels de formation, registres de compétences des utilisateurs</t>
  </si>
  <si>
    <t>Documentation utilisateur (manuels) manquante ou obsolète</t>
  </si>
  <si>
    <t>Difficultés à utiliser l'application, manque d'autonomie des utilisateurs.</t>
  </si>
  <si>
    <t>Offrir des formations et des ressources d'apprentissage.</t>
  </si>
  <si>
    <t>Le manuel est à jour ;</t>
  </si>
  <si>
    <t>Le manuel est-il à jour ?</t>
  </si>
  <si>
    <t>Manuels de formation, guides d'utilisation de l'application</t>
  </si>
  <si>
    <t>Manuel utilisateur non maîtrisé</t>
  </si>
  <si>
    <t>Informations obsolètes ou incorrectes, risques d'erreurs d'utilisation.</t>
  </si>
  <si>
    <t>Mettre à jour régulièrement les données.</t>
  </si>
  <si>
    <t>Le manuel est maitrisé</t>
  </si>
  <si>
    <t>Le manuel est-il maitrisé?</t>
  </si>
  <si>
    <t>Manuels de formation, guides d'administration de l'application</t>
  </si>
  <si>
    <t>Absence de mode d'emploi dans le manuel</t>
  </si>
  <si>
    <t>Difficultés à comprendre le fonctionnement de l'application, manque d'efficacité.</t>
  </si>
  <si>
    <t>Fournir des manuels d'utilisation clairs.</t>
  </si>
  <si>
    <t>Le manuel comprend un mode d'emploi ;</t>
  </si>
  <si>
    <t>Le manuel comprend-il un mode d'emploi ?</t>
  </si>
  <si>
    <t>Procédures de gestion des changements, registres de changements</t>
  </si>
  <si>
    <t>Manque de documentation sur le module d'administration</t>
  </si>
  <si>
    <t>Difficultés à résoudre les problèmes techniques, dépendance excessive du support informatique.</t>
  </si>
  <si>
    <t>Créer une base de connaissances.</t>
  </si>
  <si>
    <t>Le manuel comprend une présentation du module d’administration de l’application ;</t>
  </si>
  <si>
    <t>Le manuel comprend-il une présentation du module d’administration de l’application ?</t>
  </si>
  <si>
    <t>Absence de procédures formalisées pour les changements sur les programmes</t>
  </si>
  <si>
    <t>Difficultés à administrer l'application, manque de contrôle.</t>
  </si>
  <si>
    <t>Renforcer les processus d'administration.</t>
  </si>
  <si>
    <t>Vérifier que l’identification des utilisateurs est réalisée</t>
  </si>
  <si>
    <t>Des procédures formalisées imposant l’accord du « propriétaire » de l’application pour tout changement sur les programmes de l’application existent ;</t>
  </si>
  <si>
    <t>Des procédures formalisées imposant l’accord du « propriétaire » de l’application pour tout changement sur les programmes de l’application existent-ils?</t>
  </si>
  <si>
    <t>Absence de procédures formalisées pour les changements sur la planification</t>
  </si>
  <si>
    <t>Modifications non autorisées des programmes, risques d'erreurs et de fraudes.</t>
  </si>
  <si>
    <t>Mettre en place un suivi rigoureux des modifications.</t>
  </si>
  <si>
    <t>Des procédures formalisées imposant l’accord du « propriétaire » de l’application pour tout changement sur la planification des traitements informatiques existent ;</t>
  </si>
  <si>
    <t>Des procédures formalisées imposant l’accord du « propriétaire » de l’application pour tout changement sur la planification des traitements informatiques existent-ils ?</t>
  </si>
  <si>
    <t>Guides d'administration de l'application, registres d'administration</t>
  </si>
  <si>
    <t>Absence de procédures formalisées pour les changements sur l'environnement technique</t>
  </si>
  <si>
    <t>Planification des tâches non maîtrisée, risques de retards et de dysfonctionnements.</t>
  </si>
  <si>
    <t>Utiliser des outils de gestion de projet.</t>
  </si>
  <si>
    <t>Des procédures formalisées imposant l’accord du « propriétaire » de l’application pour tout changement sur l’environnement technologique de l’application existent ;</t>
  </si>
  <si>
    <t>Des procédures formalisées imposant l’accord du « propriétaire » de l’application pour tout changement sur l’environnement technologique de l’application existent-ils?</t>
  </si>
  <si>
    <t>Matrice RACI (Responsable, Approbateur, Consulté, Informé), registres d'habilitation</t>
  </si>
  <si>
    <t>Administration de l'application non assurée par les utilisateurs</t>
  </si>
  <si>
    <t>Paramétrage incorrect de l'environnement technique, risques de dysfonctionnements.</t>
  </si>
  <si>
    <t>Établir des procédures de configuration standardisées.</t>
  </si>
  <si>
    <t>L'administration est bien assurée par les utilisateurs.</t>
  </si>
  <si>
    <t>L'administration est-elle bien assurée par les utilisateurs?</t>
  </si>
  <si>
    <t>Rapports de performance de l'application, tableau de bord de suivi des performances</t>
  </si>
  <si>
    <t>Droits d'accès mal attribués ou non limités</t>
  </si>
  <si>
    <t>Offrir des formations continues.</t>
  </si>
  <si>
    <t>Les droits d'accès sont correctement attribués et limités en fonction des besoins et des rôles des  utilisateurs</t>
  </si>
  <si>
    <t>Les droits d'accès sont-ils correctement attribués et limités en fonction des besoins et des rôles des  utilisateurs?</t>
  </si>
  <si>
    <t>Rapports de suivi du respect du SLA, rapports de performance de l'application</t>
  </si>
  <si>
    <t>Absence de rapport mensuel sur les performances de l'application</t>
  </si>
  <si>
    <t>Accès non autorisés aux données sensibles, risques de fuites d'informations.</t>
  </si>
  <si>
    <t>Vérifier qu’un mot de passe est associé à l'identifiant</t>
  </si>
  <si>
    <t xml:space="preserve"> Le propriétaire dispose d'un compte rendu mensuel de la performance de l'application ;</t>
  </si>
  <si>
    <t xml:space="preserve"> Le propriétaire dispose-t-il d'un compte rendu mensuel de la performance de l'application ?</t>
  </si>
  <si>
    <t>Politiques de gestion des mots de passe, journaux d'activité du système</t>
  </si>
  <si>
    <t>Non-respect du contrat de service dans le rapport de performance</t>
  </si>
  <si>
    <t>Difficultés à évaluer les performances de l'application, manque de visibilité.</t>
  </si>
  <si>
    <t>Mettre en place des tableaux de bord.</t>
  </si>
  <si>
    <t>Le compte rendu respecte le contrat du service</t>
  </si>
  <si>
    <t>Le compte rendu respecte-t-il le contrat du service?</t>
  </si>
  <si>
    <t>Politiques de sécurité, journaux d'activité du système</t>
  </si>
  <si>
    <t>Absence de politique de changement périodique des mots de passe</t>
  </si>
  <si>
    <t>Effectuer des audits réguliers.</t>
  </si>
  <si>
    <t>Changement périodique des mots de passe imposé par le système</t>
  </si>
  <si>
    <t>Y a-t-il un changement périodique des mots de passe imposé par le système?</t>
  </si>
  <si>
    <t>Politiques de sécurité, rapports de tests de sécurité</t>
  </si>
  <si>
    <t>Non-implémentation d'un mécanisme de verrouillage après tentatives infructueuses</t>
  </si>
  <si>
    <t>Mots de passe faibles, risques de piratage.</t>
  </si>
  <si>
    <t>Imposer des politiques de mots de passe robustes.</t>
  </si>
  <si>
    <t>Mise en place d’un mécanisme de verrouillage après plusieurs tentatives échouées</t>
  </si>
  <si>
    <t>Est-il mis en place un mécanisme de verrouillage après plusieurs tentatives échouées?</t>
  </si>
  <si>
    <t>Absence d'authentification multi-facteurs (MFA) pour les accès sensibles</t>
  </si>
  <si>
    <t>Accès non autorisés après plusieurs tentatives infructueuses, risques de piratage.</t>
  </si>
  <si>
    <t>Mettre en place des mécanismes de blocage.</t>
  </si>
  <si>
    <t>Activation de l’authentification multi-facteurs (MFA) pour les accès sensibles</t>
  </si>
  <si>
    <t>L'activation de l’authentification multi-facteurs (MFA) pour les accès sensibles est-il opérationnel?</t>
  </si>
  <si>
    <t>Manuels de formation à l'application, listes de diffusion des manuels</t>
  </si>
  <si>
    <t>Absence de guide utilisateur/manuel de procédures</t>
  </si>
  <si>
    <t>Vulnérabilités liées à l'authentification, risques de piratage.</t>
  </si>
  <si>
    <t>Utiliser des méthodes d'authentification sécurisées.</t>
  </si>
  <si>
    <t xml:space="preserve">S’assurer que les tentatives de connexions infructueuses à l'application sont suivies </t>
  </si>
  <si>
    <t>Il existe un guide utilisateurs / manuel de procédures ;</t>
  </si>
  <si>
    <t>existe-t-il un guide utilisateurs / manuel de procédures ?</t>
  </si>
  <si>
    <t>Manuel non diffusé</t>
  </si>
  <si>
    <t>Faible</t>
  </si>
  <si>
    <t>Offrir des formations et des ressources.</t>
  </si>
  <si>
    <t>Le manuel est diffusé ;</t>
  </si>
  <si>
    <t>Le manuel est-il diffusé ?</t>
  </si>
  <si>
    <t>Manuel obsolète</t>
  </si>
  <si>
    <t>Diffusion restreinte du manuel, manque de transparence et d'accessibilité.</t>
  </si>
  <si>
    <t>Rendre les manuels accessibles à tous.</t>
  </si>
  <si>
    <t>Manuel non maîtrisé</t>
  </si>
  <si>
    <t>Établir des processus de mise à jour.</t>
  </si>
  <si>
    <t>Le manuel est maitrisé ;</t>
  </si>
  <si>
    <t>Le manuel est-il maitrisé ?</t>
  </si>
  <si>
    <t>Rapports de déploiement d'antivirus et d'anti-malware, rapports de mise à jour des signatures de virus</t>
  </si>
  <si>
    <t>Créer des guides d'utilisation.</t>
  </si>
  <si>
    <t>Le manuel comprend le mode d’emploi de l'application ;</t>
  </si>
  <si>
    <t>Le manuel comprend-il le mode d’emploi de l'application ?</t>
  </si>
  <si>
    <t>Rapports de mise à jour des signatures de virus, journaux d'activité du système</t>
  </si>
  <si>
    <t>Antivirus et anti-malware non déployés sur tous les postes et serveurs</t>
  </si>
  <si>
    <t>Mettre en place une base de connaissances.</t>
  </si>
  <si>
    <t>NGWAMBE MARIELLA</t>
  </si>
  <si>
    <t>7H</t>
  </si>
  <si>
    <t>Fonction informatique</t>
  </si>
  <si>
    <t>S’assurer que les tâches relatives au développement et à l'exploitation de l'application sont bien suivies et documentées ;</t>
  </si>
  <si>
    <t>Déploiement d’un antivirus et d’un anti-malware sur tous les postes et serveurs</t>
  </si>
  <si>
    <t>Y a-t-il eu le déploiement d’un antivirus et d’un anti-malware sur tous les postes et serveurs?</t>
  </si>
  <si>
    <t>Rapports d'analyse de fichiers et de systèmes, journaux d'activité du système</t>
  </si>
  <si>
    <t>Bases de signatures de virus non mises à jour automatiquement et régulièrement</t>
  </si>
  <si>
    <t>Vulnérabilités liées aux virus et malwares, risques de piratage et de perte de données.</t>
  </si>
  <si>
    <t>Mettre en place des logiciels antivirus et des mises à jour régulières.</t>
  </si>
  <si>
    <t>Mise à jour automatique et régulière des bases de signatures de virus</t>
  </si>
  <si>
    <t>La mise à jour automatique et régulière des bases de signatures de virus est-elle effectuée?</t>
  </si>
  <si>
    <t>Supports de formation sur les risques liés aux malwares, registres de participation aux formations</t>
  </si>
  <si>
    <t>Analyse périodique des fichiers et systèmes pour détecter les menaces non effectuée</t>
  </si>
  <si>
    <t>Organiser des sessions de formation et de sensibilisation pour les employés.</t>
  </si>
  <si>
    <t>Analyse périodique des fichiers et des systèmes pour détecter les menaces</t>
  </si>
  <si>
    <t>Ya t-il l'analyse périodique des fichiers et des systèmes pour détecter les menaces?</t>
  </si>
  <si>
    <t>Politiques de restriction des droits d'installation de logiciels, journaux d'activité du système</t>
  </si>
  <si>
    <t>Formation et sensibilisation des utilisateurs aux risques liés aux malwares insuffisantes</t>
  </si>
  <si>
    <t>Établir une politique stricte d'installation de logiciels.</t>
  </si>
  <si>
    <t>Formation et sensibilisation des utilisateurs aux risques liés aux malwares</t>
  </si>
  <si>
    <t>Ya t-il la formation et la sensibilisation des utilisateurs aux risques liés aux malwares?</t>
  </si>
  <si>
    <t>Politiques de configuration du pare-feu, journaux d'activité du pare-feu</t>
  </si>
  <si>
    <t>Droits d'installation de logiciels non restreints aux administrateurs</t>
  </si>
  <si>
    <t>Manque de sensibilisation aux risques liés aux malwares, vulnérabilités humaines.</t>
  </si>
  <si>
    <t>Utiliser des connexions sécurisées (VPN, chiffrement).</t>
  </si>
  <si>
    <t>Restriction des droits d’installation de logiciels aux administrateurs uniquement</t>
  </si>
  <si>
    <t>La restriction des droits d’installation de logiciels se fait-elle aux administrateurs uniquement?</t>
  </si>
  <si>
    <t>Politiques de configuration du VPN, journaux d'activité du VPN</t>
  </si>
  <si>
    <t>Pare-feu filtrant les connexions entrantes et sortantes non mis en place</t>
  </si>
  <si>
    <t>Installation de logiciels non autorisés, risques d'erreurs et de fraudes.</t>
  </si>
  <si>
    <t>Mettre en place des contrôles d'accès robustes pour les accès distants.</t>
  </si>
  <si>
    <t>S’assurer que l'accès aux bibliothèques de production est réglementé ;</t>
  </si>
  <si>
    <t>Mise en place d’un pare-feu filtrant les connexions entrantes et sortantes</t>
  </si>
  <si>
    <t xml:space="preserve"> A-t-il été mis en place un pare-feu filtrant les connexions entrantes et sortantes?</t>
  </si>
  <si>
    <t>Politiques de segmentation du réseau, schémas de segmentation du réseau</t>
  </si>
  <si>
    <t>Connexions distantes non sécurisées via VPN</t>
  </si>
  <si>
    <t>Vulnérabilités liées aux connexions non sécurisées, risques de piratage.</t>
  </si>
  <si>
    <t>Segmenter le réseau pour limiter la propagation des attaques.</t>
  </si>
  <si>
    <t>Sécurisation des connexions via VPN pour les accès distants</t>
  </si>
  <si>
    <t>y a-t-il la sécurisation des connexions via VPN pour les accès distants?</t>
  </si>
  <si>
    <t>Rapports de configuration de l'IDS/IPS, journaux d'activité de l'IDS/IPS</t>
  </si>
  <si>
    <t>Segmentation des réseaux pour limiter la propagation des attaques non mise en place</t>
  </si>
  <si>
    <t>Vulnérabilités liées aux accès distants, risques de piratage.</t>
  </si>
  <si>
    <t>Installer des systèmes de détection d'intrusions (IDS) et des alertes.</t>
  </si>
  <si>
    <t>Segmentation des réseaux pour limiter la propagation des attaques</t>
  </si>
  <si>
    <t>La segmentation des réseaux pour limiter la propagation des attaques a-t-elle été effectuée?</t>
  </si>
  <si>
    <t>Surveillance et détection des intrusions avec un IDS/IPS non mise en place</t>
  </si>
  <si>
    <t>Propagation des attaques à travers le réseau, risques de paralysie des systèmes.</t>
  </si>
  <si>
    <t>Renforcer les contrôles d'accès réseau et les authentifications.</t>
  </si>
  <si>
    <t>Surveillance et détection des intrusions avec un IDS/IPS</t>
  </si>
  <si>
    <t>La surveillance et La détection des intrusions avec un IDS/IPS ont-t-elles été effectuées?</t>
  </si>
  <si>
    <t>Règles strictes de gestion des accès réseau non définies et non appliquées</t>
  </si>
  <si>
    <t>Difficultés à détecter les intrusions, manque de réactivité.</t>
  </si>
  <si>
    <t>Établir un plan de continuité des activités et de conformité.</t>
  </si>
  <si>
    <t>Définition et application de règles strictes de gestion des accès réseau</t>
  </si>
  <si>
    <t>La définition et l' application de règles strictes de gestion des accès réseau ont-t-elles été effectuées?</t>
  </si>
  <si>
    <t>Politiques de gestion des accès réseau, journaux d'activité du réseau</t>
  </si>
  <si>
    <t>Risque en cas d'absence de Définition et application de règles strictes de gestion des accès réseau</t>
  </si>
  <si>
    <t>Vulnérabilités liées aux accès réseau, risques de piratage.</t>
  </si>
  <si>
    <t>Mettre en place des sauvegardes régulières et des plans de récupération des données.</t>
  </si>
  <si>
    <t>Vérifier que la maintenance de la séparation des tâches est effective</t>
  </si>
  <si>
    <t>Existence d’une politique de sauvegarde documentée</t>
  </si>
  <si>
    <t>Existe-t-il une politique de sauvegarde documentée?</t>
  </si>
  <si>
    <t>Politique de sauvegarde des données, rapports de sauvegarde</t>
  </si>
  <si>
    <t>Absence de politique de sauvegarde documentée</t>
  </si>
  <si>
    <t>Pertes financières, interruption des activités, non-conformité réglementaire.</t>
  </si>
  <si>
    <t>Tester régulièrement les procédures de restauration des données.</t>
  </si>
  <si>
    <t>Réalisation de sauvegardes automatiques à intervalles réguliers</t>
  </si>
  <si>
    <t>La réalisation de sauvegardes automatiques à intervalles réguliers a-t-elle été effectuée?</t>
  </si>
  <si>
    <t>Rapports de sauvegarde, procédures de sauvegarde automatique</t>
  </si>
  <si>
    <t>Sauvegardes automatiques non réalisées à intervalles réguliers</t>
  </si>
  <si>
    <t>Données irrécupérables en cas d’incident (cyberattaque, panne matérielle).</t>
  </si>
  <si>
    <t>Documenter et vérifier les processus de restauration.</t>
  </si>
  <si>
    <t>Stockage des sauvegardes sur des supports sécurisés et redondants</t>
  </si>
  <si>
    <t>Le stockage des sauvegardes se fait-il  sur des supports sécurisés et redondants?</t>
  </si>
  <si>
    <t>Politiques de stockage des sauvegardes, rapports de stockage des sauvegardes</t>
  </si>
  <si>
    <t>Stockage des sauvegardes sur des supports non sécurisés ou non redondants</t>
  </si>
  <si>
    <t>Impossibilité de restaurer les données après un sinistre (incendie, ransomware).</t>
  </si>
  <si>
    <t>Élaborer un plan de gestion des risques et de sauvegarde.</t>
  </si>
  <si>
    <t>Tests réguliers de restauration des données pour vérifier leur intégrité</t>
  </si>
  <si>
    <t>Des tests réguliers de restauration des données sont-ils effectués pour vérifier leur intégrité ?</t>
  </si>
  <si>
    <t>Rapports de tests de restauration des données, procédures de restauration des données</t>
  </si>
  <si>
    <t>Tests de restauration des données non réalisés régulièrement</t>
  </si>
  <si>
    <t>Échec de la restauration en cas de besoin critique.</t>
  </si>
  <si>
    <t>Mettre en place des systèmes de sécurité physique et logique.</t>
  </si>
  <si>
    <t>Séparation des sauvegardes des systèmes de production pour éviter les attaques (ex. ransomware)</t>
  </si>
  <si>
    <t>Les sauvegardes sont-elles séparées des systèmes de production pour prévenir les attaques, notamment les ransomwares ?</t>
  </si>
  <si>
    <t>Politiques de séparation des sauvegardes, procédures de sauvegarde</t>
  </si>
  <si>
    <t>Sauvegardes non séparées des systèmes de production</t>
  </si>
  <si>
    <t>Perte totale des données et paralysie de l’organisation.</t>
  </si>
  <si>
    <t>Renforcer la sécurité des locaux et des systèmes.</t>
  </si>
  <si>
    <t>S’assurer que l'équipe actuelle en charge de la maintenance est autonome et compétente ;</t>
  </si>
  <si>
    <t>Mise en place de contrôle d’accès physique (badge, biométrie, etc.)</t>
  </si>
  <si>
    <t>Un contrôle d’accès physique est-il mis en place (badge, biométrie, etc.) ?</t>
  </si>
  <si>
    <t>Politiques de contrôle d'accès physique, rapports de contrôle d'accès physique</t>
  </si>
  <si>
    <t>Contrôle d'accès physique insuffisant</t>
  </si>
  <si>
    <t>Vol de données, destruction matérielle, interruption de service.</t>
  </si>
  <si>
    <t>Utiliser des outils de surveillance et de détection des anomalies.</t>
  </si>
  <si>
    <t>Surveillance des locaux avec des caméras et un système d’alarme</t>
  </si>
  <si>
    <t>Les locaux sont-ils surveillés par des caméras et un système d’alarme ?</t>
  </si>
  <si>
    <t>Rapports de surveillance des locaux, procédures de surveillance des locaux</t>
  </si>
  <si>
    <t>Surveillance des locaux inadéquate (caméras, alarmes)</t>
  </si>
  <si>
    <t>Vol, vandalisme ou espionnage industriel.</t>
  </si>
  <si>
    <t>Établir des procédures claires d'enquête et de traçabilité.</t>
  </si>
  <si>
    <t>Restriction des accès aux seules personnes autorisées</t>
  </si>
  <si>
    <t>Les accès sont-ils restreints aux seules personnes autorisées ?</t>
  </si>
  <si>
    <t>Politiques de restriction d'accès, journaux d'activité des locaux</t>
  </si>
  <si>
    <t>Accès non restreints aux personnes autorisées</t>
  </si>
  <si>
    <t>Fuite de données, manipulation frauduleuse des systèmes.</t>
  </si>
  <si>
    <t>Avoir des plans de continuité et de reprise d'activité.</t>
  </si>
  <si>
    <t>Enregistrement et suivi des entrées/sorties dans les zones sensibles</t>
  </si>
  <si>
    <t>Un enregistrement et un suivi des entrées/sorties dans les zones sensibles sont-ils effectués ?</t>
  </si>
  <si>
    <t>Procédures d'enregistrement des entrées/sorties, journaux d'activité des zones sensibles</t>
  </si>
  <si>
    <t>Enregistrement et suivi des entrées/sorties inexistants</t>
  </si>
  <si>
    <t>Difficulté à identifier les responsables en cas d’incident.</t>
  </si>
  <si>
    <t>Mettre en œuvre des politiques de conformité et de sensibilisation.</t>
  </si>
  <si>
    <t>Sécurisation des équipements critiques (serveurs, baies de stockage, etc.) contre les manipulations non autorisées</t>
  </si>
  <si>
    <t>Les équipements critiques (serveurs, baies de stockage, etc.) sont-ils sécurisés contre les manipulations non autorisées ?</t>
  </si>
  <si>
    <t>Politiques de sécurisation des équipements critiques, rapports de sécurité des équipements</t>
  </si>
  <si>
    <t>Sécurisation des équipements critiques insuffisante</t>
  </si>
  <si>
    <t>Interruption de service, perte de données.</t>
  </si>
  <si>
    <t>Utiliser des outils de prévention et de détection des fuites de données.</t>
  </si>
  <si>
    <t>S’assurer de l’existence de procédure formalisée et standard de maintenance de l’application</t>
  </si>
  <si>
    <t>Signature d’un accord de confidentialité (NDA) avec les prestataires</t>
  </si>
  <si>
    <t>Un accord de confidentialité (NDA) est-il signé avec les prestataires ?</t>
  </si>
  <si>
    <t>Accords de confidentialité (NDA) avec les prestataires, politiques de gestion des prestataires</t>
  </si>
  <si>
    <t>Accord de confidentialité (NDA) non signé avec les prestataires</t>
  </si>
  <si>
    <t>Atteinte à la réputation, sanctions légales.</t>
  </si>
  <si>
    <t>Effectuer des audits réguliers de sécurité et de performance.</t>
  </si>
  <si>
    <t>Attribution des accès selon le principe du moindre privilège</t>
  </si>
  <si>
    <t>Les accès sont-ils attribués selon le principe du moindre privilège ?</t>
  </si>
  <si>
    <t>Politiques d'attribution des accès, journaux d'activité du système</t>
  </si>
  <si>
    <t>Accès non attribués selon le principe du moindre privilège</t>
  </si>
  <si>
    <t>Compromission des systèmes, exfiltration de données.</t>
  </si>
  <si>
    <t>Évaluer régulièrement la sécurité des fournisseurs et des partenaires.</t>
  </si>
  <si>
    <t xml:space="preserve">Surveillance des actions des prestataires sur les systèmes critiques
</t>
  </si>
  <si>
    <t>Les actions des prestataires sur les systèmes critiques sont-elles surveillées ?</t>
  </si>
  <si>
    <t>Rapports de surveillance des actions des prestataires, politiques de gestion des prestataires</t>
  </si>
  <si>
    <t>Surveillance des actions des prestataires insuffisante</t>
  </si>
  <si>
    <t>Dégradation du système, fuite de données.</t>
  </si>
  <si>
    <t>Mettre en place une authentification multi-facteurs.</t>
  </si>
  <si>
    <t>Vérification des politiques de sécurité des fournisseurs avant tout partenariat</t>
  </si>
  <si>
    <t>Les politiques de sécurité des fournisseurs sont-elles vérifiées avant tout partenariat ?</t>
  </si>
  <si>
    <t>Rapports de vérification des politiques de sécurité des fournisseurs, politiques de gestion des fournisseurs</t>
  </si>
  <si>
    <t>Vérification des politiques de sécurité des fournisseurs inexistante</t>
  </si>
  <si>
    <t>Compromission du SI via une faille tierce.</t>
  </si>
  <si>
    <t>Élaborer des plans d'urgence et de communication de crise.</t>
  </si>
  <si>
    <t>Réalisation d’audits de sécurité périodiques sur les accès des tiers</t>
  </si>
  <si>
    <t>Des audits de sécurité périodiques sont-ils réalisés sur les accès des tiers ?</t>
  </si>
  <si>
    <t>Rapports d'audits de sécurité des accès des tiers, politiques de gestion des tiers</t>
  </si>
  <si>
    <t>Audits de sécurité périodiques des accès des tiers non réalisés</t>
  </si>
  <si>
    <t>Utilisation frauduleuse de comptes tiers.</t>
  </si>
  <si>
    <t>Mettre en œuvre des solutions de sécurité réseau avancées.</t>
  </si>
  <si>
    <t>Adéquation de l'application aux bésoins</t>
  </si>
  <si>
    <t>Vérifier qu’un Schéma-directeur du système d’information existe et est à jour ;</t>
  </si>
  <si>
    <t>Existence d’un plan de réponse aux incidents documenté</t>
  </si>
  <si>
    <t>Un plan de réponse aux incidents est-il documenté et disponible ?</t>
  </si>
  <si>
    <t>Plan de réponse aux incidents, procédures de gestion des incidents</t>
  </si>
  <si>
    <t>Plan de réponse aux incidents non documenté</t>
  </si>
  <si>
    <t>Aggravation de l’impact (pertes financières, atteinte à l’image).</t>
  </si>
  <si>
    <t>Avoir une stratégie de réponse rapide aux incidents de sécurité.</t>
  </si>
  <si>
    <t>Mise en place d’un centre opérationnel de sécurité (SOC) ou d’un mécanisme de monitoring</t>
  </si>
  <si>
    <t>Un centre opérationnel de sécurité (SOC) ou un mécanisme de monitoring est-il mis en place ?</t>
  </si>
  <si>
    <t>Rapports de configuration du SOC ou du mécanisme de monitoring, journaux d'activité du SOC ou du mécanisme de monitoring</t>
  </si>
  <si>
    <t>Centre opérationnel de sécurité (SOC) ou mécanisme de monitoring non mis en place</t>
  </si>
  <si>
    <t>Propagation de l’attaque, exfiltration de données.</t>
  </si>
  <si>
    <t>Former une équipe de réponse aux incidents.</t>
  </si>
  <si>
    <t>Définition de procédures de déclaration et d’analyse des incidents</t>
  </si>
  <si>
    <t>Des procédures de déclaration et d’analyse des incidents sont-elles définies ?</t>
  </si>
  <si>
    <t>Procédures de déclaration et d'analyse des incidents, rapports d'analyse des incidents</t>
  </si>
  <si>
    <t>Procédures de déclaration et d'analyse des incidents non définies</t>
  </si>
  <si>
    <t>Augmentation des dommages (ex. ransomware non contenu).</t>
  </si>
  <si>
    <t>Analyser les incidents pour éviter les répétitions.</t>
  </si>
  <si>
    <t>Tests réguliers des scénarios de réponse aux incidents</t>
  </si>
  <si>
    <t>Des tests réguliers des scénarios de réponse aux incidents sont-ils effectués ?</t>
  </si>
  <si>
    <t>Rapports de tests des scénarios de réponse aux incidents, procédures de gestion des incidents</t>
  </si>
  <si>
    <t>Tests des scénarios de réponse aux incidents non réalisés</t>
  </si>
  <si>
    <t>Échec de la réponse, paralysie prolongée.</t>
  </si>
  <si>
    <t>Améliorer les processus et les outils de travail.</t>
  </si>
  <si>
    <t xml:space="preserve">Capitalisation des incidents passés pour améliorer la résilience du système
</t>
  </si>
  <si>
    <t>Les incidents passés sont-ils analysés pour améliorer la résilience du système ?</t>
  </si>
  <si>
    <t>Registres des incidents, rapports d'analyse des incidents</t>
  </si>
  <si>
    <t>Capitalisation des incidents passés inexistante</t>
  </si>
  <si>
    <t>Renforcer la culture de la sécurité au sein de l'organisation.</t>
  </si>
  <si>
    <t>Mise en place d’indicateurs permettant de mesurer la contribution de l’application aux objectifs stratégiques</t>
  </si>
  <si>
    <t>Des indicateurs permettent-ils de mesurer la contribution de l’application aux objectifs stratégiques ?</t>
  </si>
  <si>
    <t>Tableaux de bord des indicateurs de performance, rapports de suivi des objectifs stratégiques</t>
  </si>
  <si>
    <t>Indicateurs de contribution de l'application aux objectifs stratégiques non mis en place</t>
  </si>
  <si>
    <t>Pertes financières, interruption des activités, non-conformité réglementaire</t>
  </si>
  <si>
    <t>Mettre en place une gouvernance de projet solide.</t>
  </si>
  <si>
    <t>S’assurer que la définition des spécifications ou les critères de choix de la solution a été clairement établie ;</t>
  </si>
  <si>
    <t xml:space="preserve">Existence d’une documentation technique et fonctionnelle à jour
</t>
  </si>
  <si>
    <t>Une documentation technique et fonctionnelle à jour existe-t-elle ?</t>
  </si>
  <si>
    <t>Documentation technique et fonctionnelle de l'application, registres de mises à jour de la documentation</t>
  </si>
  <si>
    <t>Documentation technique et fonctionnelle non à jour</t>
  </si>
  <si>
    <t>Données irrécupérables en cas d'incident (cyberattaque, panne matérielle)</t>
  </si>
  <si>
    <t>Assurer la conformité et l'éthique dans toutes les opérations.</t>
  </si>
  <si>
    <t>Présence d’un processus de gestion des évolutions et des mises à jour</t>
  </si>
  <si>
    <t>Un processus de gestion des évolutions et des mises à jour est-il en place ?</t>
  </si>
  <si>
    <t>Procédures de gestion des évolutions et des mises à jour, registres des changements de l'application</t>
  </si>
  <si>
    <t>Processus de gestion des évolutions et mises à jour inexistant</t>
  </si>
  <si>
    <t>Impossibilité de restaurer les données après un sinistre</t>
  </si>
  <si>
    <t>Former et sensibiliser le personnel sur la sécurité.</t>
  </si>
  <si>
    <t>Utilisation de technologies standards et pérennes pour garantir la maintenabilité</t>
  </si>
  <si>
    <t>Des technologies standards et pérennes sont-elles utilisées pour garantir la maintenabilité ?</t>
  </si>
  <si>
    <t>Politiques d'utilisation de technologies standards et pérennes, rapports d'audit de la maintenabilité</t>
  </si>
  <si>
    <t>Technologies non standards ou non pérennes utilisées</t>
  </si>
  <si>
    <t>Échec de la restauration en cas de besoin critique</t>
  </si>
  <si>
    <t>Améliorer la qualité des services et la satisfaction client.</t>
  </si>
  <si>
    <t>Capacité d’adaptation de l’application aux changements réglementaires et technologiques</t>
  </si>
  <si>
    <t>L’application est-elle capable de s’adapter aux changements réglementaires et technologiques ?</t>
  </si>
  <si>
    <t>Rapports d'évaluation de la capacité d'adaptation de l'application, plans de mise à jour de l'application</t>
  </si>
  <si>
    <t>Capacité d'adaptation de l'application aux changements réglementaires et technologiques insuffisante</t>
  </si>
  <si>
    <t>Perte totale des données et paralysie de l'organisation</t>
  </si>
  <si>
    <t>Planifier les migrations avec des analyses de coûts détaillées.</t>
  </si>
  <si>
    <t>Disponibilité d’une équipe ou d’un prestataire en charge de la maintenance corrective et évolutive</t>
  </si>
  <si>
    <t>Une équipe ou un prestataire est-il chargé de la maintenance corrective et évolutive ?</t>
  </si>
  <si>
    <t>Contrats de maintenance avec l'équipe ou le prestataire, rapports d'activité de la maintenance</t>
  </si>
  <si>
    <t>Équipe ou prestataire en charge de la maintenance corrective et évolutive indisponible</t>
  </si>
  <si>
    <t>Vol de données, destruction matérielle, interruption de service</t>
  </si>
  <si>
    <t>Effectuer des évaluations de sécurité régulières.</t>
  </si>
  <si>
    <t>Vérifier que les tâches des utilisateurs dans l’application sont clairement définies ;</t>
  </si>
  <si>
    <t>Définition d’objectifs de performance clairs et mesurables (temps de réponse, disponibilité, etc.)</t>
  </si>
  <si>
    <t>Des objectifs de performance clairs et mesurables (temps de réponse, disponibilité, etc.) sont-ils définis ?</t>
  </si>
  <si>
    <t>Tableaux de bord des indicateurs de performance, rapports de suivi des objectifs de performance</t>
  </si>
  <si>
    <t>Objectifs de performance non définis ou non mesurables</t>
  </si>
  <si>
    <t>Vol, vandalisme ou espionnage industriel</t>
  </si>
  <si>
    <t>Établir une politique de conformité et de suivi rigoureux.</t>
  </si>
  <si>
    <t>Mise en place de tests de performance réguliers et analyse des résultats</t>
  </si>
  <si>
    <t>Des tests de performance réguliers sont-ils réalisés et leurs résultats analysés ?</t>
  </si>
  <si>
    <t>Rapports de tests de performance, tableaux de bord des indicateurs de performance</t>
  </si>
  <si>
    <t>Tests de performance réguliers non réalisés</t>
  </si>
  <si>
    <t>Fuite de données, manipulation frauduleuse</t>
  </si>
  <si>
    <t>Maintenir la conformité avec les normes et règlements.</t>
  </si>
  <si>
    <t xml:space="preserve">Surveillance en temps réel des indicateurs de performance
</t>
  </si>
  <si>
    <t>Une surveillance en temps réel des indicateurs de performance est-elle mise en place ?</t>
  </si>
  <si>
    <t>Tableaux de bord des indicateurs de performance en temps réel, rapports d'analyse de l'utilisation des ressources</t>
  </si>
  <si>
    <t>Surveillance en temps réel des indicateurs de performance inexistante</t>
  </si>
  <si>
    <t>Difficulté à identifier les responsables</t>
  </si>
  <si>
    <t>Prévoir des audits réguliers et des mises à jour de conformité.</t>
  </si>
  <si>
    <t>Optimisation des ressources pour assurer un fonctionnement fluide sous charge élevée</t>
  </si>
  <si>
    <t>Les ressources sont-elles optimisées pour assurer un fonctionnement fluide sous charge élevée ?</t>
  </si>
  <si>
    <t>Plans d'amélioration continue des performances, rapports d'analyse des performances</t>
  </si>
  <si>
    <t>Optimisation des ressources insuffisante sous charge élevée</t>
  </si>
  <si>
    <t>Interruption de service, perte de données</t>
  </si>
  <si>
    <t>Mettre en place des mesures préventives et réactives.</t>
  </si>
  <si>
    <t>Existence d’un plan d’amélioration continue des performances en cas de dégradation</t>
  </si>
  <si>
    <t>Un plan d’amélioration continue des performances est-il prévu en cas de dégradation ?</t>
  </si>
  <si>
    <t>Rapports d'analyse des risques, plans de traitement des risques</t>
  </si>
  <si>
    <t>Plan d'amélioration continue des performances inexistant</t>
  </si>
  <si>
    <t>Atteinte à la réputation, sanctions légales</t>
  </si>
  <si>
    <t>Préparer les systèmes pour les audits et les contrôles.</t>
  </si>
  <si>
    <t>Vérifier que des systèmes parallèles sont maintenus en activité ;</t>
  </si>
  <si>
    <t xml:space="preserve">Réalisation d’une analyse des risques associés à l’application
</t>
  </si>
  <si>
    <t>Une analyse des risques associés à l’application est-elle régulièrement réalisée ?</t>
  </si>
  <si>
    <t>Plans de traitement des risques, rapports de suivi des mesures de mitigation</t>
  </si>
  <si>
    <t>Analyse des risques associés à l'application non réalisée</t>
  </si>
  <si>
    <t>Compromission des systèmes, exfiltration</t>
  </si>
  <si>
    <t>Renforcer l'infrastructure et effectuer des mises à jour régulières.</t>
  </si>
  <si>
    <t xml:space="preserve">Identification et mise en œuvre de mesures de mitigation adaptées
</t>
  </si>
  <si>
    <t>L’identification et la mise en œuvre de mesures de mitigation adaptées sont-elles effectuées ?</t>
  </si>
  <si>
    <t>Rapports d'évaluation des risques mis à jour, plans de mise à jour de l'évaluation des risques</t>
  </si>
  <si>
    <t>Identification et mise en œuvre de mesures de mitigation insuffisantes</t>
  </si>
  <si>
    <t>Dégradation du système, fuite de données</t>
  </si>
  <si>
    <t>Avoir des procédures d'urgence et de continuité.</t>
  </si>
  <si>
    <t>Mise à jour régulière de l’évaluation des risques en fonction des évolutions du SI</t>
  </si>
  <si>
    <t>L’évaluation des risques est-elle mise à jour régulièrement en fonction des évolutions du SI ?</t>
  </si>
  <si>
    <t>Plans de gestion de crise, procédures de gestion de crise</t>
  </si>
  <si>
    <t>Évaluation des risques non mise à jour régulièrement</t>
  </si>
  <si>
    <t>Compromission via une faille tierce</t>
  </si>
  <si>
    <t>Mettre en place des systèmes de monitoring et de reporting.</t>
  </si>
  <si>
    <t>Existence d’un plan de gestion de crise en cas de faille majeure</t>
  </si>
  <si>
    <t>Un plan de gestion de crise existe-t-il en cas de faille majeure ?</t>
  </si>
  <si>
    <t>Supports de formation sur les risques liés à l'application, registres de participation aux formations</t>
  </si>
  <si>
    <t>Plan de gestion de crise inexistant en cas de faille majeure</t>
  </si>
  <si>
    <t>Utilisation frauduleuse de comptes tiers</t>
  </si>
  <si>
    <t>Optimiser les processus de travail et de communication.</t>
  </si>
  <si>
    <t>Sensibilisation des utilisateurs et formation aux risques liés à l’application</t>
  </si>
  <si>
    <t>Les utilisateurs sont-ils sensibilisés et formés aux risques liés à l’application ?</t>
  </si>
  <si>
    <t>Politiques de chiffrement des données, rapports de tests de chiffrement</t>
  </si>
  <si>
    <t>Sensibilisation et formation des utilisateurs aux risques insuffisantes</t>
  </si>
  <si>
    <t>Aggravation de l'impact (pertes, image)</t>
  </si>
  <si>
    <t>Élaborer des plans de réponse rapide aux incidents.</t>
  </si>
  <si>
    <t>Performance et de la Rentabilité</t>
  </si>
  <si>
    <t>Vérifier qu’une évaluation de la rentabilité existe</t>
  </si>
  <si>
    <t>Implémentation de mécanismes de chiffrement des données sensibles</t>
  </si>
  <si>
    <t>Des mécanismes de chiffrement des données sensibles sont-ils implémentés ?</t>
  </si>
  <si>
    <t>Politiques de restriction d'accès aux données, journaux d'activité du système</t>
  </si>
  <si>
    <t>Chiffrement des données sensibles non implémenté</t>
  </si>
  <si>
    <t>Propagation de l'attaque, exfiltration</t>
  </si>
  <si>
    <t>Tester régulièrement les procédures de reprise.</t>
  </si>
  <si>
    <t>Restriction des accès aux données en fonction des profils utilisateurs</t>
  </si>
  <si>
    <t>Les accès aux données sont-ils restreints en fonction des profils utilisateurs ?</t>
  </si>
  <si>
    <t>Politiques de conservation et de suppression des données, rapports de gestion des données</t>
  </si>
  <si>
    <t>Accès aux données non restreints selon les profils utilisateurs</t>
  </si>
  <si>
    <t>Augmentation des dommages</t>
  </si>
  <si>
    <t>Former les équipes à la gestion de crise et à la communication.</t>
  </si>
  <si>
    <t xml:space="preserve">Mise en place de politiques de conservation et de suppression des données
</t>
  </si>
  <si>
    <t>Des politiques de conservation et de suppression des données sont-elles mises en place ?</t>
  </si>
  <si>
    <t>Rapports d'audits de sécurité, plans d'action suite aux audits</t>
  </si>
  <si>
    <t>Politiques de conservation et de suppression des données non mises en place</t>
  </si>
  <si>
    <t>Échec de la réponse, paralysie</t>
  </si>
  <si>
    <t>Avoir des plans de continuité pour les services essentiels.</t>
  </si>
  <si>
    <t>Réalisation d’audits réguliers pour détecter d’éventuelles fuites d’informations</t>
  </si>
  <si>
    <t>Des audits réguliers sont-ils réalisés pour détecter d’éventuelles fuites d’informations ?</t>
  </si>
  <si>
    <t>Rapports d'audit de conformité, politiques de conformité</t>
  </si>
  <si>
    <t>Définition des niveaux de criticité des incidents et délais de résolution insuffisante</t>
  </si>
  <si>
    <t>Coûts récurrents pour mêmes attaques</t>
  </si>
  <si>
    <t>Améliorer les systèmes et les processus de résilience.</t>
  </si>
  <si>
    <t xml:space="preserve">Conformité avec les réglementations en vigueur (RGPD, ISO 27001, etc.)
</t>
  </si>
  <si>
    <t>La conformité avec les réglementations en vigueur (RGPD, ISO 27001, etc.) est-elle assurée ?</t>
  </si>
  <si>
    <t>Procédures de déclaration et de traitement des incidents, registres des incidents</t>
  </si>
  <si>
    <t>Rétroaction et amélioration continue du processus de gestion des incidents inexistantes</t>
  </si>
  <si>
    <t>Baisse productivité, gaspillage</t>
  </si>
  <si>
    <t>Analyser les causes d'indisponibilité et y remédier.</t>
  </si>
  <si>
    <t xml:space="preserve">S’assurer qu’une intégration des coûts de déploiement a été réalisée ; </t>
  </si>
  <si>
    <t xml:space="preserve">Mise en place d’un processus de déclaration et de traitement des incidents
</t>
  </si>
  <si>
    <t>Un processus de déclaration et de traitement des incidents est-il mis en place ?</t>
  </si>
  <si>
    <t>Contrats de support technique, rapports d'activité du support technique</t>
  </si>
  <si>
    <t>Tests d'intrusion réguliers non réalisés</t>
  </si>
  <si>
    <t>Retour à méthodes non sécurisées</t>
  </si>
  <si>
    <t>Évaluer et ajuster les ressources et les processus.</t>
  </si>
  <si>
    <t>Existence d’un support technique et d’une équipe dédiée à la gestion des incidents</t>
  </si>
  <si>
    <t>Un support technique et une équipe dédiée à la gestion des incidents existent-ils ?</t>
  </si>
  <si>
    <t>Journaux d'activité du système, rapports d'analyse des journaux d'activité</t>
  </si>
  <si>
    <t>Solutions de protection contre les attaques non déployées</t>
  </si>
  <si>
    <t>Délais prolongés pour corrections</t>
  </si>
  <si>
    <t>Recueillir des retours utilisateurs et améliorer les services.</t>
  </si>
  <si>
    <t>Mise en œuvre d’un système de journalisation pour analyser les causes des incidents</t>
  </si>
  <si>
    <t>Un système de journalisation est-il mis en œuvre pour analyser les causes des incidents ?</t>
  </si>
  <si>
    <t>Procédures de définition des niveaux de criticité des incidents, registres des incidents</t>
  </si>
  <si>
    <t>Mises à jour de sécurité non appliquées en temps opportun</t>
  </si>
  <si>
    <t>Instabilité, vulnérabilités non patchées</t>
  </si>
  <si>
    <t>Mettre en place des initiatives d'amélioration de la satisfaction.</t>
  </si>
  <si>
    <t>Définition de niveaux de criticité des incidents et des délais de résolution associés</t>
  </si>
  <si>
    <t>Des niveaux de criticité des incidents et des délais de résolution associés sont-ils définis ?</t>
  </si>
  <si>
    <t>Procédures d'amélioration continue du processus de gestion des incidents, rapports d'analyse des incidents</t>
  </si>
  <si>
    <t>Surveillance active des menaces et réponse rapide en cas d'attaque inexistantes</t>
  </si>
  <si>
    <t>Insatisfaction clients, perte revenus</t>
  </si>
  <si>
    <t>Renforcer la cybersécurité et la prévention des attaques.</t>
  </si>
  <si>
    <t>Rétroaction et amélioration continue du processus de gestion des incidents</t>
  </si>
  <si>
    <t>Un processus de rétroaction et d’amélioration continue de la gestion des incidents est-il en place ?</t>
  </si>
  <si>
    <t>Rapports de tests d'intrusion, plans d'action suite aux tests d'intrusion</t>
  </si>
  <si>
    <t>Sensibilisation des utilisateurs aux bonnes pratiques en matière de cybersécurité insuffisante</t>
  </si>
  <si>
    <t>Interruption de service prolongée</t>
  </si>
  <si>
    <t>Planifier les évolutions technologiques de manière stratégique.</t>
  </si>
  <si>
    <t xml:space="preserve">S’assurer qu’une étude sérieuse des offres du marché a été réalisée ; </t>
  </si>
  <si>
    <t>Réalisation de tests d’intrusion réguliers pour identifier les vulnérabilités</t>
  </si>
  <si>
    <t>Des tests d’intrusion réguliers sont-ils réalisés pour identifier les vulnérabilités ?</t>
  </si>
  <si>
    <t>Rapports de déploiement des solutions de protection, politiques de configuration des solutions de protection</t>
  </si>
  <si>
    <t>Programme de formation pour les nouveaux utilisateurs inexistant</t>
  </si>
  <si>
    <t>Incident non couvert par les mesures</t>
  </si>
  <si>
    <t>Mettre en œuvre des tests et des validations rigoureuses.</t>
  </si>
  <si>
    <t>Déploiement de solutions de protection contre les attaques (WAF, EDR, IDS/IPS)</t>
  </si>
  <si>
    <t>Des solutions de protection contre les attaques (WAF, EDR, IDS/IPS) sont-elles déployées ?</t>
  </si>
  <si>
    <t>Accès à des supports pédagogiques et guides d'utilisation non mis à jour</t>
  </si>
  <si>
    <t>Compromission via accès volé</t>
  </si>
  <si>
    <t>Standardiser les processus et les systèmes d'information.</t>
  </si>
  <si>
    <t>Application des mises à jour de sécurité et correctifs en temps opportun</t>
  </si>
  <si>
    <t>Les mises à jour de sécurité et correctifs sont-ils appliqués en temps opportun ?</t>
  </si>
  <si>
    <t>Rapports de mise à jour de sécurité, journaux d'activité du système</t>
  </si>
  <si>
    <t>Organisation de sessions de formation, réunions, et suivi de la participation insuffisante</t>
  </si>
  <si>
    <t>Amendes RGPD, perte confiance</t>
  </si>
  <si>
    <t>Améliorer la qualité et la fiabilité des données.</t>
  </si>
  <si>
    <t xml:space="preserve">Surveillance active des menaces et réponse rapide en cas d’attaque détectée
</t>
  </si>
  <si>
    <t>Une surveillance active des menaces et une réponse rapide en cas d’attaque détectée sont-elles mises en place ?</t>
  </si>
  <si>
    <t>Rapports de surveillance des menaces, journaux d'activité du système</t>
  </si>
  <si>
    <t>Évaluation de la compréhension des utilisateurs via des tests ou quiz inexistante</t>
  </si>
  <si>
    <t>Amendes, interdiction d'exercer</t>
  </si>
  <si>
    <t>Sensibilisation des utilisateurs aux bonnes pratiques en matière de cybersécurité</t>
  </si>
  <si>
    <t>Les utilisateurs sont-ils sensibilisés aux bonnes pratiques en matière de cybersécurité ?</t>
  </si>
  <si>
    <t>Supports de formation sur la cybersécurité, registres de participation aux formations</t>
  </si>
  <si>
    <t>Mise en place d'un support utilisateur réactif et efficace inexistante</t>
  </si>
  <si>
    <t>Indisponibilité, faille de sécurité</t>
  </si>
  <si>
    <t>Mettre en place des systèmes de redondance et de sauvegarde.</t>
  </si>
  <si>
    <t>Vérifier que les délais de mise en œuvre de l’application ont été pris en compte ;</t>
  </si>
  <si>
    <t xml:space="preserve">Existence d’un programme de formation pour les nouveaux utilisateurs
</t>
  </si>
  <si>
    <t>Un programme de formation pour les nouveaux utilisateurs existe-t-il ?</t>
  </si>
  <si>
    <t>Supports de formation pour les nouveaux utilisateurs, registres de participation aux formations</t>
  </si>
  <si>
    <t>Document formel de bilan post-projet non validé</t>
  </si>
  <si>
    <t>Faillite en cas de crise majeure</t>
  </si>
  <si>
    <t>Élaborer un plan de gestion de crise et de continuité des activités.</t>
  </si>
  <si>
    <t>Accès à des supports pédagogiques et guides d’utilisation mis à jour</t>
  </si>
  <si>
    <t>Les supports pédagogiques et guides d’utilisation sont-ils mis à jour régulièrement ?</t>
  </si>
  <si>
    <t>Supports pédagogiques et guides d'utilisation, registres de mise à jour des supports</t>
  </si>
  <si>
    <t>Identification des réussites et des points d'amélioration du projet inexistante</t>
  </si>
  <si>
    <t>Pertes d'exploitation prolongées</t>
  </si>
  <si>
    <t>Évaluer les impacts financiers et ajuster les stratégies de gestion des risques.</t>
  </si>
  <si>
    <t>Organisation de sessions de formation régulières et suivi de la participation</t>
  </si>
  <si>
    <t>Des sessions de formation régulières sont-elles organisées et leur participation suivie ?</t>
  </si>
  <si>
    <t>Agendas des sessions de formation, registres de participation aux formations</t>
  </si>
  <si>
    <t>Prise en compte du retour d'expérience pour les futurs projets inexistante</t>
  </si>
  <si>
    <t>Coûts de maintenance explosifs</t>
  </si>
  <si>
    <t>Optimiser les processus et adopter des solutions efficaces.</t>
  </si>
  <si>
    <t>Évaluation de la compréhension des utilisateurs via des tests ou quiz</t>
  </si>
  <si>
    <t>La compréhension des utilisateurs est-elle évaluée via des tests ou quiz ?</t>
  </si>
  <si>
    <t>Tests ou quiz d'évaluation de la compréhension des utilisateurs, résultats des tests ou quiz</t>
  </si>
  <si>
    <t>Analyse des écarts entre les applications internes et les besoins utilisateurs inexistante</t>
  </si>
  <si>
    <t>Blocage des processus métiers</t>
  </si>
  <si>
    <t>Analyser et améliorer les processus critiques pour assurer leur fluidité.</t>
  </si>
  <si>
    <t xml:space="preserve">Mise en place d’un support utilisateur réactif et efficace
</t>
  </si>
  <si>
    <t>Un support utilisateur réactif et efficace est-il mis en place ?</t>
  </si>
  <si>
    <t>Registres de suivi des demandes de support utilisateur, rapports d'activité du support utilisateur</t>
  </si>
  <si>
    <t>Définition d'objectifs constructifs pour les futures améliorations inexistante</t>
  </si>
  <si>
    <t>Dérives sur futurs projets</t>
  </si>
  <si>
    <t>Mettre en place une gouvernance de projet solide et suivre les indicateurs de performance.</t>
  </si>
  <si>
    <t>S’assurer qu’un bilan post-projet a été réalisé ;</t>
  </si>
  <si>
    <t>Existence d’un document formel de bilan post-projet validé par la direction</t>
  </si>
  <si>
    <t>Un document formel de bilan post-projet validé par la direction existe-t-il ?</t>
  </si>
  <si>
    <t>Document formel de bilan post-projet, procès-verbaux de validation par la direction</t>
  </si>
  <si>
    <t>Existence d'un cadre juridique et contractuel définissant les obligations légales inexistante</t>
  </si>
  <si>
    <t>Sanctions, retrait du marché</t>
  </si>
  <si>
    <t>Assurer la conformité avec les réglementations et les normes de l'industrie.</t>
  </si>
  <si>
    <t>Identification des réussites et des points d’amélioration du projet</t>
  </si>
  <si>
    <t>Les réussites et les points d’amélioration du projet sont-ils identifiés ?</t>
  </si>
  <si>
    <t>Rapports d'identification des réussites et des points d'amélioration, procès-verbaux de revue de projet</t>
  </si>
  <si>
    <t>Conformité aux réglementations en vigueur non assurée</t>
  </si>
  <si>
    <t>Baisse productivité, risques sécurité</t>
  </si>
  <si>
    <t>Former et sensibiliser le personnel sur les meilleures pratiques de sécurité.</t>
  </si>
  <si>
    <t xml:space="preserve">Prise en compte du retour d’expérience pour les futurs projets similaires
</t>
  </si>
  <si>
    <t>Le retour d’expérience est-il pris en compte pour les futurs projets similaires ?</t>
  </si>
  <si>
    <t>Rapports de retour d'expérience des projets similaires, procès-verbaux de revue de projet</t>
  </si>
  <si>
    <t>Veille juridique pour anticiper les évolutions réglementaires inexistante</t>
  </si>
  <si>
    <t>Perte CA, réputation entachée</t>
  </si>
  <si>
    <t>Améliorer la communication et le service client pour regagner la confiance.</t>
  </si>
  <si>
    <t>Analyse des écarts entre les objectifs initiaux et les résultats obtenus</t>
  </si>
  <si>
    <t>Les écarts entre les objectifs initiaux et les résultats obtenus sont-ils analysés ?</t>
  </si>
  <si>
    <t>Rapports d'analyse des écarts entre les objectifs et les résultats, plans d'actions correctives</t>
  </si>
  <si>
    <t>Réalisation d'audits réguliers de conformité inexistante</t>
  </si>
  <si>
    <t>Coûts de migration élevés</t>
  </si>
  <si>
    <t>Planifier soigneusement les migrations et évaluer les coûts associés.</t>
  </si>
  <si>
    <t>Définition d’actions correctives pour les lacunes identifiées</t>
  </si>
  <si>
    <t>Des actions correctives sont-elles définies pour les lacunes identifiées ?</t>
  </si>
  <si>
    <t>Cadre juridique et contractuel définissant les obligations légales, rapports de conformité</t>
  </si>
  <si>
    <t>Documents non mis à jour pour assurer la transmission en cas de contrôle</t>
  </si>
  <si>
    <t>Aggravation des faiblesses du système</t>
  </si>
  <si>
    <t>Effectuer des évaluations de sécurité régulières et appliquer des correctifs.</t>
  </si>
  <si>
    <t xml:space="preserve">TAPA LOIC, FORSI NJOYA </t>
  </si>
  <si>
    <t>Evolutivité/Pérénité de l'application</t>
  </si>
  <si>
    <t xml:space="preserve">Vérifier que les technologies utilisées sont conformes aux 
aspirations de l’entité ; </t>
  </si>
  <si>
    <t>Existence d’un cadre juridique et contractuel définissant les obligations légales</t>
  </si>
  <si>
    <t>Un cadre juridique et contractuel définissant les obligations légales existe-t-il ?</t>
  </si>
  <si>
    <t>Rapports de conformité aux réglementations en vigueur, plans de veille juridique</t>
  </si>
  <si>
    <t>Existence d'un processus de gestion des changements documenté inexistante</t>
  </si>
  <si>
    <t>Sanctions juridiques et financières</t>
  </si>
  <si>
    <t>Conformité aux réglementations en vigueur (RGPD, ISO 27001, PCI-DSS, etc.)</t>
  </si>
  <si>
    <t>La conformité aux réglementations en vigueur (RGPD, ISO 27001, PCI-DSS, etc.) est-elle assurée ?</t>
  </si>
  <si>
    <t>Rapports d'audits de conformité légale, plans de veille juridique</t>
  </si>
  <si>
    <t>Validation des changements avant leur mise en production inexistante</t>
  </si>
  <si>
    <t>Amendes et retrait d'accréditations</t>
  </si>
  <si>
    <t>Maintenir la conformité avec les normes et règlements en vigueur.</t>
  </si>
  <si>
    <t>Mise en place d’un processus de veille juridique pour anticiper les évolutions réglementaires</t>
  </si>
  <si>
    <t>Un processus de veille juridique est-il mis en place pour anticiper les évolutions réglementaires ?</t>
  </si>
  <si>
    <t>Documentation des mesures de conformité, rapports d'audits de conformité</t>
  </si>
  <si>
    <t>Traçabilité et journalisation des modifications inexistantes</t>
  </si>
  <si>
    <t>Mise en conformité dans l'urgence</t>
  </si>
  <si>
    <t>Réalisation d’audits réguliers de conformité légale</t>
  </si>
  <si>
    <t>Des audits réguliers de conformité légale sont-ils réalisés ?</t>
  </si>
  <si>
    <t>Procédures de gestion des changements, registres des changements</t>
  </si>
  <si>
    <t>Communication des changements aux utilisateurs insuffisante</t>
  </si>
  <si>
    <t>Exposition prolongée aux risques légaux</t>
  </si>
  <si>
    <t>Mettre en place des mesures préventives et réactives pour minimiser les risques.</t>
  </si>
  <si>
    <t>Documentation des mesures prises pour assurer la conformité en cas de contrôle</t>
  </si>
  <si>
    <t>Les mesures prises pour assurer la conformité en cas de contrôle sont-elles documentées ?</t>
  </si>
  <si>
    <t>Rapports de tests et d'approbation des changements, plans de tests des changements</t>
  </si>
  <si>
    <t>Mise en œuvre d'un plan de reprise d'activité/plan de continuité d'activité inexistante</t>
  </si>
  <si>
    <t>Sanctions lors des contrôles</t>
  </si>
  <si>
    <t>Préparer les systèmes pour les audits et les contrôles réguliers.</t>
  </si>
  <si>
    <t>S’assurer que technologie du logiciel sont conformes aux aspirations de l’entité ;</t>
  </si>
  <si>
    <t>Existence d’un processus de gestion des changements documenté</t>
  </si>
  <si>
    <t>Un processus de gestion des changements est-il documenté ?</t>
  </si>
  <si>
    <t>Journaux d'activité des modifications, rapports de traçabilité des modifications</t>
  </si>
  <si>
    <t>Réalisation de tests périodiques pour valider l'efficacité du PRA/PCA inexistante</t>
  </si>
  <si>
    <t>Instabilité du système</t>
  </si>
  <si>
    <t>Validation des changements avant leur mise en production (tests, approbation)</t>
  </si>
  <si>
    <t>Les changements sont-ils validés avant leur mise en production (tests, approbation) ?</t>
  </si>
  <si>
    <t>Supports de communication des changements, registres de communication des changements</t>
  </si>
  <si>
    <t>Définition de scénarios de reprise et simulation de réponses adaptées inexistante</t>
  </si>
  <si>
    <t>Interruptions de service</t>
  </si>
  <si>
    <t>Avoir des procédures d'urgence et de continuité en place.</t>
  </si>
  <si>
    <t xml:space="preserve">Traçabilité et journalisation des modifications effectuées sur l’application
</t>
  </si>
  <si>
    <t>La traçabilité et la journalisation des modifications effectuées sur l’application sont-elles assurées ?</t>
  </si>
  <si>
    <t>Plans de retour arrière en cas d'échec de changement, rapports de tests du plan de retour arrière</t>
  </si>
  <si>
    <t>Mise en place de mesures de redondance insuffisante</t>
  </si>
  <si>
    <t>Difficulté à diagnostiquer les problèmes</t>
  </si>
  <si>
    <t>Mettre en place des systèmes de monitoring et de reporting efficaces.</t>
  </si>
  <si>
    <t>Communication des changements aux utilisateurs concernés</t>
  </si>
  <si>
    <t>Les changements sont-ils communiqués aux utilisateurs concernés ?</t>
  </si>
  <si>
    <t>Plans de continuité d'activité (PCA) et de reprise après sinistre (PRA), rapports de tests du PCA/PRA</t>
  </si>
  <si>
    <t>Suivi des incidents majeurs et adaptation continue du plan de résilience inexistants</t>
  </si>
  <si>
    <t>Baisse de productivité</t>
  </si>
  <si>
    <t>Mise en place d’un plan de retour arrière en cas d’échec d’un changement</t>
  </si>
  <si>
    <t>Un plan de retour arrière est-il mis en place en cas d’échec d’un changement ?</t>
  </si>
  <si>
    <t>Rapports de tests périodiques du PCA/PRA, plans de tests du PCA/PRA</t>
  </si>
  <si>
    <t>Contrat de support définissant les niveaux de service inexistant</t>
  </si>
  <si>
    <t>Indisponibilité prolongée</t>
  </si>
  <si>
    <t>Vérifier que les technologies utilisées sont matures ;</t>
  </si>
  <si>
    <t>Existence d’un plan de continuité d’activité (PCA) et de reprise après sinistre (PRA)</t>
  </si>
  <si>
    <t>Un plan de continuité d’activité (PCA) et de reprise après sinistre (PRA) existe-t-il ?</t>
  </si>
  <si>
    <t>Scénarios de crise et simulations de réponses adaptées, rapports de simulations de réponses</t>
  </si>
  <si>
    <t>Équipe technique pour assurer la maintenance et le support indisponible</t>
  </si>
  <si>
    <t>Arrêt d'activité prolongé</t>
  </si>
  <si>
    <t>Prévoir des solutions de secours et de reprise.</t>
  </si>
  <si>
    <t xml:space="preserve">Réalisation de tests périodiques pour valider l’efficacité du PCA/PRA
</t>
  </si>
  <si>
    <t>Des tests périodiques sont-ils réalisés pour valider l’efficacité du PCA/PRA ?</t>
  </si>
  <si>
    <t>Politiques de redondance, rapports de tests des mesures de redondance</t>
  </si>
  <si>
    <t>Mise en place d'un outil de gestion des tickets et suivi des demandes utilisateurs inexistante</t>
  </si>
  <si>
    <t>Échec de la reprise d'activité</t>
  </si>
  <si>
    <t>Tester régulièrement les procédures de reprise et de récupération.</t>
  </si>
  <si>
    <t xml:space="preserve">Définition de scénarios de crise et simulation de réponses adaptées
</t>
  </si>
  <si>
    <t>Des scénarios de crise sont-ils définis et des simulations de réponses adaptées sont-elles effectuées ?</t>
  </si>
  <si>
    <t>Rapports de suivi des incidents majeurs, plans d'adaptation du plan de résilience</t>
  </si>
  <si>
    <t>Évaluation périodique de la qualité du support et de la satisfaction des utilisateurs inexistante</t>
  </si>
  <si>
    <t>Réponse inadaptée en cas de crise</t>
  </si>
  <si>
    <t>Mise en place de mesures de redondance pour éviter les interruptions critiques</t>
  </si>
  <si>
    <t>Des mesures de redondance sont-elles mises en place pour éviter les interruptions critiques ?</t>
  </si>
  <si>
    <t>Contrats de support (SLA), rapports de suivi du respect du SLA</t>
  </si>
  <si>
    <t>Planification et contrôle réguliers des niveaux de service inexistants</t>
  </si>
  <si>
    <t>Interruption des services critiques</t>
  </si>
  <si>
    <t>Suivi des incidents majeurs et adaptation continue du plan de résilience</t>
  </si>
  <si>
    <t>Les incidents majeurs sont-ils suivis et le plan de résilience est-il continuellement adapté ?</t>
  </si>
  <si>
    <t>Contrats de support technique, rapports d'activité de l'équipe technique</t>
  </si>
  <si>
    <t>Documentation technique et fonctionnelle relative aux API et aux interfaces avec les systèmes inexistante</t>
  </si>
  <si>
    <t>Dégradation continue de la résilience</t>
  </si>
  <si>
    <t>S’assurer que les technologies utilisées peuvent s’adapter à la croissance ;</t>
  </si>
  <si>
    <t>Existence d’un contrat de support définissant les niveaux de service (SLA)</t>
  </si>
  <si>
    <t>Un contrat de support définissant les niveaux de service (SLA) existe-t-il ?</t>
  </si>
  <si>
    <t>Outil de gestion des tickets et suivi des demandes utilisateurs, rapports d'utilisation de l'outil</t>
  </si>
  <si>
    <t>Test de compatibilité avec les autres outils utilisés dans l'entreprise inexistant</t>
  </si>
  <si>
    <t>Temps d'indisponibilité accru</t>
  </si>
  <si>
    <t>Analyser les causes d'indisponibilité et remédier rapidement.</t>
  </si>
  <si>
    <t>Disponibilité d’une équipe technique pour assurer la maintenance et le support</t>
  </si>
  <si>
    <t>Une équipe technique est-elle disponible pour assurer la maintenance et le support ?</t>
  </si>
  <si>
    <t>Rapports d'évaluation de la qualité du support et de la satisfaction des utilisateurs, enquêtes de satisfaction</t>
  </si>
  <si>
    <t>Gestion efficace des API et des échanges de données inter-entreprises inexistante</t>
  </si>
  <si>
    <t>Impact sur la productivité</t>
  </si>
  <si>
    <t>Évaluer et ajuster les ressources et les processus de travail.</t>
  </si>
  <si>
    <t>Mise en place d’un outil de gestion des tickets et suivi des demandes utilisateurs</t>
  </si>
  <si>
    <t>Un outil de gestion des tickets et de suivi des demandes utilisateurs est-il mis en place ?</t>
  </si>
  <si>
    <t>Plans de planification et d'exécution des mises à jour de maintenance, rapports d'exécution des mises à jour</t>
  </si>
  <si>
    <t>Surveillance des flux de données pour garantir la cohérence des informations inexistante</t>
  </si>
  <si>
    <t>Frustration des utilisateurs</t>
  </si>
  <si>
    <t>Évaluation périodique de la qualité du support et de la satisfaction des utilisateurs</t>
  </si>
  <si>
    <t>La qualité du support et la satisfaction des utilisateurs sont-elles évaluées périodiquement ?</t>
  </si>
  <si>
    <t>Documentation de l'architecture applicative et des interactions avec les autres systèmes, schémas d'architecture</t>
  </si>
  <si>
    <t>Stratégie d'évolution permettant d'assurer une intégration continue et fluide inexistante</t>
  </si>
  <si>
    <t>Baisse de satisfaction client</t>
  </si>
  <si>
    <t>Mettre en place des initiatives d'amélioration de la satisfaction client.</t>
  </si>
  <si>
    <t>Planification et exécution régulière des mises à jour de maintenance</t>
  </si>
  <si>
    <t>Les mises à jour de maintenance sont-elles planifiées et exécutées régulièrement ?</t>
  </si>
  <si>
    <t>Rapports de tests de compatibilité, plans de tests de compatibilité</t>
  </si>
  <si>
    <t>Accumulation de vulnérabilités</t>
  </si>
  <si>
    <t>Exposition aux attaques</t>
  </si>
  <si>
    <t>S’assurer que l'application peut s’intégrer dans le système de l’entité</t>
  </si>
  <si>
    <t>Documentation de l’architecture applicative et des interactions avec les autres systèmes</t>
  </si>
  <si>
    <t>L’architecture applicative et les interactions avec les autres systèmes sont-elles documentées ?</t>
  </si>
  <si>
    <t>Rapports de gestion des API et des échanges de données inter-systèmes, journaux d'activité des API</t>
  </si>
  <si>
    <t>Complexité de maintenance</t>
  </si>
  <si>
    <t>Coûts d'évolution élevés</t>
  </si>
  <si>
    <t xml:space="preserve">Test de compatibilité avec les autres outils utilisés dans l’entreprise
</t>
  </si>
  <si>
    <t>Des tests de compatibilité avec les autres outils utilisés dans l’entreprise sont-ils effectués ?</t>
  </si>
  <si>
    <t>Rapports de surveillance des flux de données, journaux d'activité des flux de données</t>
  </si>
  <si>
    <t>Incompatibilités techniques</t>
  </si>
  <si>
    <t>Dysfonctionnements en production</t>
  </si>
  <si>
    <t xml:space="preserve">Gestion efficace des API et des échanges de données inter-systèmes
</t>
  </si>
  <si>
    <t>La gestion des API et des échanges de données inter-systèmes est-elle efficace ?</t>
  </si>
  <si>
    <t>Stratégie d'évolution et d'intégration continue, plans d'intégration continue</t>
  </si>
  <si>
    <t>Fuites ou corruptions de données</t>
  </si>
  <si>
    <t>Incohérences dans le SI</t>
  </si>
  <si>
    <t>Surveillance des flux de données pour garantir la cohérence des informations</t>
  </si>
  <si>
    <t>Les flux de données sont-ils surveillés pour garantir la cohérence des informations ?</t>
  </si>
  <si>
    <t>Prise de décision sur données erronées</t>
  </si>
  <si>
    <t xml:space="preserve">Stratégie d’évolution permettant d’assurer une intégration continue et fluide
</t>
  </si>
  <si>
    <t>Une stratégie d’évolution est-elle mise en place pour assurer une intégration continue et fluide ?</t>
  </si>
  <si>
    <t>Obsolescence technologique</t>
  </si>
  <si>
    <t>Coûts de migration importants</t>
  </si>
  <si>
    <t xml:space="preserve">Domaine </t>
  </si>
  <si>
    <t>Points de contrôle</t>
  </si>
  <si>
    <t>Objectifs de contrôle</t>
  </si>
  <si>
    <t>Question d'évaluation</t>
  </si>
  <si>
    <t>Rôle et positionnement de l'informatique dans l'organisation</t>
  </si>
  <si>
    <t>Vérifier qu’ont été créés des Comités « informatique » (stratégique, pilotage,..) regroupant les différentes directions de l’Organisation en charge de recenser les besoins et les opportunités, gérer les priorités et suivre les projets ;</t>
  </si>
  <si>
    <t>Existence de comités avec des comptes rendus de réunion, définition claire des responsabilités et interactions avec les métiers</t>
  </si>
  <si>
    <t xml:space="preserve">Existe-t-il des comités informatiques formalisés </t>
  </si>
  <si>
    <t>Fréquence des réunions</t>
  </si>
  <si>
    <t>À quelle fréquence se réunissent-ils ?</t>
  </si>
  <si>
    <t>Participation des différentes directions</t>
  </si>
  <si>
    <t xml:space="preserve">Toutes les directions pertinentes y participent-elles ?
</t>
  </si>
  <si>
    <t>Existence d’un ordre du jour structuré</t>
  </si>
  <si>
    <t>Y a-t-il un ordre du jour systématiquement défini ?</t>
  </si>
  <si>
    <t>Suivi des décisions prises</t>
  </si>
  <si>
    <t>Un suivi des décisions est-il réalisé ?</t>
  </si>
  <si>
    <t>Vérifier l’existence d’une charte informatique ou de tout autre document définissant le rôle et le périmètre de responsabilité de la DSI ;</t>
  </si>
  <si>
    <t>Existence d’un document formel</t>
  </si>
  <si>
    <t>Une charte informatique existe-t-elle ?</t>
  </si>
  <si>
    <t>Diffusion et accessibilité du document</t>
  </si>
  <si>
    <t>Est-elle accessible à tous ?</t>
  </si>
  <si>
    <t>Compréhension par les collaborateurs</t>
  </si>
  <si>
    <t xml:space="preserve">Les employés en ont-ils connaissance ? </t>
  </si>
  <si>
    <t xml:space="preserve">Mise à jour régulière </t>
  </si>
  <si>
    <t>À quelle fréquence est-elle mise à jour ?</t>
  </si>
  <si>
    <t xml:space="preserve"> Alignement avec la stratégie IT</t>
  </si>
  <si>
    <t>Correspond-elle aux objectifs stratégiques IT ?</t>
  </si>
  <si>
    <t>Évaluer le degré d’implication et de maîtrise des organes de gestion dans les systèmes d’information de l’Organisation ;</t>
  </si>
  <si>
    <t xml:space="preserve"> Définition claire du périmètre IT</t>
  </si>
  <si>
    <t xml:space="preserve">Le périmètre IT est-il bien défini ? </t>
  </si>
  <si>
    <t>Alignement avec les besoins métier</t>
  </si>
  <si>
    <t>Répond-il aux besoins métier ?</t>
  </si>
  <si>
    <t>Mise à jour régulière</t>
  </si>
  <si>
    <t>À quelle fréquence est-il réévalué ?</t>
  </si>
  <si>
    <t>Documentation accessible</t>
  </si>
  <si>
    <t>Les documents sont-ils accessibles ?</t>
  </si>
  <si>
    <t>Validation par la direction</t>
  </si>
  <si>
    <t>La direction valide-t-elle ces choix ?</t>
  </si>
  <si>
    <t>Vérifier en pratique que le leadership des grands projets est assuré par les organes de gestion ;</t>
  </si>
  <si>
    <t>Existence d’un plan formel</t>
  </si>
  <si>
    <t>Y a-t-il un plan informatique documenté ?</t>
  </si>
  <si>
    <t xml:space="preserve">Procédures de mise à jour documentées </t>
  </si>
  <si>
    <t>Existe-t-il une procédure de mise à jour ?</t>
  </si>
  <si>
    <t>Responsabilités clairement définies</t>
  </si>
  <si>
    <t>Qui est responsable de cette mise à jour ?</t>
  </si>
  <si>
    <t>Fréquence de mise à jour</t>
  </si>
  <si>
    <t>À quelle fréquence a-t-elle lieu ?</t>
  </si>
  <si>
    <t>Outils utilisés pour le suivi</t>
  </si>
  <si>
    <t>Quels outils sont utilisés pour le suivi ?</t>
  </si>
  <si>
    <t>Vérifier que les métiers assurent leur rôle de MOA.</t>
  </si>
  <si>
    <t>Existence d’un budget IT</t>
  </si>
  <si>
    <t>Y a-t-il un budget informatique défini ? 2. Comment sont répartis les coûts ?</t>
  </si>
  <si>
    <t>Répartition détaillée des coûts</t>
  </si>
  <si>
    <t>Comment sont répartis les coûts ?</t>
  </si>
  <si>
    <t>Processus de validation budgétaire</t>
  </si>
  <si>
    <t xml:space="preserve">Quel est le processus de validation du budget ? </t>
  </si>
  <si>
    <t>Comparaison avec les benchmarks du secteur</t>
  </si>
  <si>
    <t>Existe-t-il une comparaison avec des benchmarks ?</t>
  </si>
  <si>
    <t>Outils de gestion budgétaire</t>
  </si>
  <si>
    <t>Quels outils sont utilisés pour la gestion budgétaire ?</t>
  </si>
  <si>
    <t>Planification stratégique</t>
  </si>
  <si>
    <t>Vérifier la couverture du périmètre fonctionnel</t>
  </si>
  <si>
    <t xml:space="preserve"> Ratios financiers établis</t>
  </si>
  <si>
    <t xml:space="preserve">Quels sont les ratios financiers IT suivis ? </t>
  </si>
  <si>
    <t>Comparaison avec d’autres entreprises</t>
  </si>
  <si>
    <t>Sont-ils comparés avec ceux d’autres entreprises ?</t>
  </si>
  <si>
    <t>Analyse de rentabilité</t>
  </si>
  <si>
    <t>Une analyse de rentabilité est-elle réalisée ?</t>
  </si>
  <si>
    <t xml:space="preserve">Suivi des évolutions
</t>
  </si>
  <si>
    <t>Comment évoluent ces ratios dans le temps ?</t>
  </si>
  <si>
    <t>Intégration dans la stratégie financière</t>
  </si>
  <si>
    <t>Ces ratios influencent-ils la stratégie financière ?</t>
  </si>
  <si>
    <t>Vérifier l’existence d’une analyse à jour des procédures de pilotage et de mise à jour du plan informatique ;</t>
  </si>
  <si>
    <t xml:space="preserve"> Définition des objectifs</t>
  </si>
  <si>
    <t>Les objectifs IT sont-ils définis ?</t>
  </si>
  <si>
    <t>Formalisation dans un document</t>
  </si>
  <si>
    <t>Sont-ils formalisés dans un document ?</t>
  </si>
  <si>
    <t>Suivi des performances</t>
  </si>
  <si>
    <t xml:space="preserve">Existe-t-il un suivi régulier des performances ? </t>
  </si>
  <si>
    <t xml:space="preserve">Responsables désignés </t>
  </si>
  <si>
    <t>Qui est responsable du suivi ?</t>
  </si>
  <si>
    <t>Alignement avec la stratégie d’entreprise</t>
  </si>
  <si>
    <t>Les objectifs sont-ils alignés avec la stratégie d’entreprise ?</t>
  </si>
  <si>
    <t>Vérifier l’existence des documents à jour d’urbanisme de l’Organisation</t>
  </si>
  <si>
    <t>Document officiel</t>
  </si>
  <si>
    <t>Un organigramme officiel de la DSI existe-t-il ?</t>
  </si>
  <si>
    <t>Accessibilité à tous</t>
  </si>
  <si>
    <t xml:space="preserve">Est-il accessible à tous ? </t>
  </si>
  <si>
    <t xml:space="preserve"> À quelle fréquence est-il mis à jour ?</t>
  </si>
  <si>
    <t>Cohérence des responsabilités</t>
  </si>
  <si>
    <t xml:space="preserve">À quelle fréquence est-il mis à jour ? </t>
  </si>
  <si>
    <t xml:space="preserve"> La direction valide-t-elle cet organigramme ?</t>
  </si>
  <si>
    <t>Vérifier l’existence d’une analyse à jour des procédures de pilotage et de mise à jour du plan d’occupation des sols (POS) ;</t>
  </si>
  <si>
    <t>Existence de formations sur la réglementation</t>
  </si>
  <si>
    <t xml:space="preserve">Des formations sur la réglementation existent-elles ? </t>
  </si>
  <si>
    <t xml:space="preserve"> Documentation sur la conformité
</t>
  </si>
  <si>
    <t>Une documentation de conformité est-elle disponible ?</t>
  </si>
  <si>
    <t>Procédures en place</t>
  </si>
  <si>
    <t>Quelles procédures assurent le respect des lois ?
4. Y a-t-il des audits réguliers ?</t>
  </si>
  <si>
    <t>Audit de conformités</t>
  </si>
  <si>
    <t>Les employés sont-ils sensibilisés aux obligations légales ?</t>
  </si>
  <si>
    <t>Sensibilisation des employés</t>
  </si>
  <si>
    <t>Vérifier la cohérence et l’homogénéité des technologies ;</t>
  </si>
  <si>
    <t>Budgets et coûts informatique</t>
  </si>
  <si>
    <t>Évaluer l’organisation et les processus existants ;</t>
  </si>
  <si>
    <t>Vérifier l’existence des ratios et des éléments de benchmark (interne et/ou externe, ratio coûts/CA, …).</t>
  </si>
  <si>
    <t>Mesure et suivi de la performance informatique</t>
  </si>
  <si>
    <t>Vérifier que des objectifs de court, moyen et long termes 
existent et sont assignés à la DSI (approche BSC ?) et que ces 
objectifs sont déclinés au sein de l’entité ;</t>
  </si>
  <si>
    <t>Vérifier l’existence d’un comité informatique regroupant les différentes directions de l’organisation ;</t>
  </si>
  <si>
    <t>Évaluer la pertinence des indicateurs de qualité et de performance ainsi que les moyens et outils de mesure ;</t>
  </si>
  <si>
    <t>Vérifier que la DSI tient un tableau de bord (idéalement de type BSC) permettant un suivi consolidé de la performance (opérationnelle et financière) et de la qualité des prestations informatiques ;</t>
  </si>
  <si>
    <t>Vérifier qu’il est systématiquement effectué un bilan après chaque projet et notamment un bilan économique (bilan rapproché des prévisions de l’étude préalable)</t>
  </si>
  <si>
    <t>Organisation et structure de la DSI</t>
  </si>
  <si>
    <t>Vérifier l’existence d’un organigramme à jour de la DSI ;</t>
  </si>
  <si>
    <t>Vérifier l’existence d’une définition de fonction et d’un partage clair des rôles et des responsabilités pour chaque poste figurant sur l’organigramme ;</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</si>
  <si>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 ;</t>
  </si>
  <si>
    <t xml:space="preserve">Évaluer l’adéquation des effectifs aux besoins et aux enjeux ; </t>
  </si>
  <si>
    <t>Évaluer l’adéquation des qualifications du personnel avec les fonctions qu’ils occupent ;</t>
  </si>
  <si>
    <t>Cadre législatif et réglementaire Camerounais</t>
  </si>
  <si>
    <t>Vérifier que les prescriptions légales découlant des loi de 2010 sur le cybersécurité et la cyber criminalité ; ainsi que les transactions électroniques sont connues et respectées ;</t>
  </si>
  <si>
    <t>Vérifier que les articles sur la fraude informatique sont connus et que des mesures préventives ont été prises :</t>
  </si>
  <si>
    <t>Vérifier que les articles sur l’usage de moyens de chiffrement et de la signature électronique sont connues respectées.</t>
  </si>
  <si>
    <t>Vérifier que la loi sur l’archivage électronique est connue et respectée ;</t>
  </si>
  <si>
    <t>Domaines</t>
  </si>
  <si>
    <t>Audit et contrôle des projets informatiques</t>
  </si>
  <si>
    <t>Objectifs et enjeux du projet</t>
  </si>
  <si>
    <t>Etude d'opportunité et expression des besoins</t>
  </si>
  <si>
    <t>Planification</t>
  </si>
  <si>
    <t>instance de pilotage</t>
  </si>
  <si>
    <t>Méthodes et outils</t>
  </si>
  <si>
    <t>Qualité</t>
  </si>
  <si>
    <t>Conception générale et analyse</t>
  </si>
  <si>
    <t>Conception détaillée</t>
  </si>
  <si>
    <t>Développement ,réalisation ou paramétrage</t>
  </si>
  <si>
    <t>Tests et recettes</t>
  </si>
  <si>
    <t>Conduite du changement et mise en œuvre</t>
  </si>
  <si>
    <t>Documentation</t>
  </si>
  <si>
    <t>Structures mises en place a l'occasion du projet</t>
  </si>
  <si>
    <t>Gestion des évolutions</t>
  </si>
  <si>
    <t xml:space="preserve">Mise en production </t>
  </si>
  <si>
    <t xml:space="preserve">S’assurer qu’une étude de la valeur et des études d'opportunité et d'impacts ont été réalisées ; </t>
  </si>
  <si>
    <t xml:space="preserve">S’assurer qu’un bilan critique des processus existants a été effectué ; </t>
  </si>
  <si>
    <t xml:space="preserve">S’assurer que le choix de recourir à un nouveau système est obtenu après optimisation des processus concernés et vérification que cette optimisation ne suffit pas à apporter par elle-même les gains de performance attendus </t>
  </si>
  <si>
    <t xml:space="preserve">S’assure que les objectifs et périmètres du projet sont définis, partagés et stabilisés </t>
  </si>
  <si>
    <t xml:space="preserve">S’assurer que les principales orientations du système cible ont été explicitées </t>
  </si>
  <si>
    <t xml:space="preserve">S’assurer que l'expression détaillée des besoins est formalisée dans un cahier des charges fait par la MOA ; </t>
  </si>
  <si>
    <t xml:space="preserve">S’assurer que le cahier des charges préconise une solution fonctionnellement et techniquement pertinente au regard des besoins exprimés </t>
  </si>
  <si>
    <t xml:space="preserve">S’assurer que les exigences utilisateurs, les populations ciblées, les options et principes de gestion retenus sont précisés et priorisés </t>
  </si>
  <si>
    <t xml:space="preserve">S’assurer que le projet est cohérent avec le plan directeur informatique </t>
  </si>
  <si>
    <t xml:space="preserve">S’assurer que le projet est cohérent avec le SI actuel ou futur ; </t>
  </si>
  <si>
    <t xml:space="preserve">S’assurer qu’il existe un planning directeur commun à tout le projet </t>
  </si>
  <si>
    <t xml:space="preserve">S’assurer qu’il existe un plan de projet initial ; </t>
  </si>
  <si>
    <t xml:space="preserve">S’assurer que ce plan de projet a été révisé </t>
  </si>
  <si>
    <t xml:space="preserve">S’assurer qu’il existe des plans détaillés </t>
  </si>
  <si>
    <t xml:space="preserve">S’assurer que ces plans ont été révisés </t>
  </si>
  <si>
    <t xml:space="preserve">S’assurer que la structure de pilotage est formalisée et connue de tous les acteurs </t>
  </si>
  <si>
    <t xml:space="preserve">S’assurer que les différentes instances de pilotage connaissent leurs niveaux de délégation </t>
  </si>
  <si>
    <t xml:space="preserve">S’assurer que les objectifs des délégations sont atteints </t>
  </si>
  <si>
    <t xml:space="preserve">S’assurer qu’il existe un comité de pilotage ; </t>
  </si>
  <si>
    <t xml:space="preserve">S’assurer qu’il existe un comité de projet </t>
  </si>
  <si>
    <t xml:space="preserve">S’assurer qu’il existe une méthode de conduite de projet et celle-ci est appliquée </t>
  </si>
  <si>
    <t xml:space="preserve">S’assurer que la méthode repose sur un découpage des projets en tâches ; </t>
  </si>
  <si>
    <t xml:space="preserve">S’assurer que la méthode repose sur une attribution formelle des responsabilités par tâche ; </t>
  </si>
  <si>
    <t xml:space="preserve">S’assurer que la méthode repose sur une identification précise des points de contrôle et des livrables ; </t>
  </si>
  <si>
    <t xml:space="preserve">S’assurer que la méthode repose sur un reporting des temps à travers une feuille de temps </t>
  </si>
  <si>
    <t xml:space="preserve">S’assurer qu’il existe un dispositif d'assurance qualité documenté </t>
  </si>
  <si>
    <t xml:space="preserve">S’assurer qu’il existe un manuel d'assurance qualité de l'entité ; </t>
  </si>
  <si>
    <t xml:space="preserve">S’assurer qu’il existe un plan d'assurance qualité du projet </t>
  </si>
  <si>
    <t xml:space="preserve">S’assurer que les objectifs de qualité du produit sont formalisés ; </t>
  </si>
  <si>
    <t xml:space="preserve">S’assurer que les objectifs de qualité de service attendu sont formalisés </t>
  </si>
  <si>
    <t xml:space="preserve">S’assurer qu’il existe une analyse des différents scénarios possibles en termes de solution retenue </t>
  </si>
  <si>
    <t xml:space="preserve">S’assurer que tous les scénarios ont été envisagés, même celui de ne rien faire </t>
  </si>
  <si>
    <t xml:space="preserve">S’assurer que les contraintes liées aux technologies (besoins en matériels, en formation, en RH, contraintes juridiques, faisabilité opérationnelle, …) ont été prises en compte </t>
  </si>
  <si>
    <t xml:space="preserve">S’assurer qu’une analyse économique (bénéfices attendus, coûts de développement, de formation, de maintenance, …) a été intégrée au choix de la solution </t>
  </si>
  <si>
    <t xml:space="preserve">S’assurer qu’une analyse des risques a été mise en place pour chaque alternative </t>
  </si>
  <si>
    <t xml:space="preserve">S’assurer qu’il existe une méthode d'analyse et de conception </t>
  </si>
  <si>
    <t xml:space="preserve">S’assurer que cette méthode est correctement utilisée ; </t>
  </si>
  <si>
    <t xml:space="preserve">S’assurer que cette méthode est maîtrisée par l'équipe projet </t>
  </si>
  <si>
    <t xml:space="preserve">S’assurer que les spécifications détaillées sont exhaustives par rapport au cahier des charges </t>
  </si>
  <si>
    <t xml:space="preserve">S’assurer qu’il existe des contrôles adaptés à chaque point critique du système (préventifs et correctifs) </t>
  </si>
  <si>
    <t xml:space="preserve">S’assurer qu’il existe une méthode de développement ; </t>
  </si>
  <si>
    <t xml:space="preserve">S’assurer que cette méthode est correctement utilisée </t>
  </si>
  <si>
    <t xml:space="preserve">S’assurer que cette méthode est parfaitement maîtrisée par les développeurs </t>
  </si>
  <si>
    <t xml:space="preserve">S’assurer qu’il existe des normes de documentation </t>
  </si>
  <si>
    <t xml:space="preserve">S’assurer que ces normes sont appliquées par les développeurs ; </t>
  </si>
  <si>
    <t xml:space="preserve">S’assurer que la MOE réalise des tests </t>
  </si>
  <si>
    <t xml:space="preserve">S’assurer que la MOE s'assure que chacun des composants de l'application fonctionne tel qu'il a été décrit dans le dossier de spécifications ; </t>
  </si>
  <si>
    <t>S’assurer que la MOE réalise des tests sur l'ensemble des composants de l'application sur le plan fonctionnel et technique ;</t>
  </si>
  <si>
    <t xml:space="preserve">S’assurer que la MOE réalise des tests sur les interfaces de l'application dans le SI </t>
  </si>
  <si>
    <t xml:space="preserve">S’assurer que des tests utilisateurs sont réalisés </t>
  </si>
  <si>
    <t xml:space="preserve">S’assurer qu’il existe une synthèse de l'évaluation des changements </t>
  </si>
  <si>
    <t xml:space="preserve">S’assurer que l'évaluation des changements a été validée </t>
  </si>
  <si>
    <t>S’assurer que les entretiens réalisés sont représentatifs</t>
  </si>
  <si>
    <t xml:space="preserve">S’assurer que les utilisateurs participent à l'évaluation des changements </t>
  </si>
  <si>
    <t xml:space="preserve">S’assurer qu’il existe un plan de communication complet </t>
  </si>
  <si>
    <t xml:space="preserve">S’assurer qu’il existe un manuel d'utilisation </t>
  </si>
  <si>
    <t xml:space="preserve">S’assurer que le manuel utilisateur est conforme aux normes en vigueur ; </t>
  </si>
  <si>
    <t xml:space="preserve">S’assurer que le manuel d’utilisateur est disponible et compréhensible par l'ensemble des utilisateurs </t>
  </si>
  <si>
    <t xml:space="preserve">S’assurer que le manuel utilisateur comprend les objets du système et la description des dessins d'écran et des commandes disponibles ; </t>
  </si>
  <si>
    <t xml:space="preserve">S’assurer que le manuel utilisateur comprend les responsables concernant le redressement des erreurs ou anomalies </t>
  </si>
  <si>
    <t xml:space="preserve">S’assurer que les rôles et les responsabilités respectifs de la MOA et de la MOE sont clairement définis </t>
  </si>
  <si>
    <t xml:space="preserve">S’assurer que les prérogatives du chef de projet sont clairement définies ; </t>
  </si>
  <si>
    <t xml:space="preserve">S’assurer que le chef de projet dispose de l'autorité suffisante pour résoudre les éventuels conflits </t>
  </si>
  <si>
    <t xml:space="preserve">S’assurer que la MOA et la MOE disposent des compétences et des ressources managériales, techniques et fonctionnelles suffisantes </t>
  </si>
  <si>
    <t xml:space="preserve">S’assurer que les principales décisions et orientations du projet sont prises par le niveau de management adéquat </t>
  </si>
  <si>
    <t xml:space="preserve">S’assurer que les demandes d'évolution du périmètre sont fréquentes </t>
  </si>
  <si>
    <t xml:space="preserve">S’assurer que les demandes d'évolutions sont formalisées </t>
  </si>
  <si>
    <t xml:space="preserve">S’assurer qu’il existe une procédure de gestion des évolutions du périmètre ; </t>
  </si>
  <si>
    <t xml:space="preserve">S’assurer qu’une mesure d'impact est effectuée </t>
  </si>
  <si>
    <t xml:space="preserve">S’assurer qu’il existe une gestion des versions </t>
  </si>
  <si>
    <t xml:space="preserve">S’assurer que les responsabilités respectives des directions des projets et de la production sont clairement établies et les périmètres décrits respectent les principes de séparation des tâches </t>
  </si>
  <si>
    <t xml:space="preserve">S’assurer qu’il existe un document décrivant les responsabilités respectives des projets et de la production lors d’une mise en production ; </t>
  </si>
  <si>
    <t xml:space="preserve">S’assurer que les équipes projet et de production connaissent et respectent ce document </t>
  </si>
  <si>
    <t>Eléments réquis</t>
  </si>
  <si>
    <t>Questions d'évaluation</t>
  </si>
  <si>
    <t>Consequences</t>
  </si>
  <si>
    <t xml:space="preserve">S’assurer que les membres de l’organisation et les fournisseurs respectent leurs obligations lors de la mise en production </t>
  </si>
  <si>
    <t>Audit du support Utilisateur et de la Gestion du Parc</t>
  </si>
  <si>
    <t xml:space="preserve">Fonction support : audit fiabilité et sécurité </t>
  </si>
  <si>
    <t>Fonction support : audit d'efficacité et de performance</t>
  </si>
  <si>
    <t>Gestion du parc matériel et logiciel : audit fiabilité et sécurité</t>
  </si>
  <si>
    <t xml:space="preserve">Gestion du parc matériel et logiciel : audit d'efficacité et de performance. </t>
  </si>
  <si>
    <t>Objectif de  contrôle</t>
  </si>
  <si>
    <t xml:space="preserve">S’assurer qu’une structure de centre d’assistance (help-desk) (HD) est mise en place ; </t>
  </si>
  <si>
    <t xml:space="preserve">S’assurer qu’une procédure de gestion des demandes d’assistance est diffusée et connue des utilisateurs </t>
  </si>
  <si>
    <t xml:space="preserve">S’assurer qu’une procédure d'escalade mise en place ; </t>
  </si>
  <si>
    <t xml:space="preserve">S’assurer de la couverture géographique du HD </t>
  </si>
  <si>
    <t xml:space="preserve">S’assurer de la couverture fonctionnelle du HD ; </t>
  </si>
  <si>
    <t xml:space="preserve">S’assurer qu’il existe une aide à la saisie pour la saisie des tickets ; </t>
  </si>
  <si>
    <t xml:space="preserve">S’assurer qu’il existe des revues qualité pour la saisie des tickets ; </t>
  </si>
  <si>
    <t xml:space="preserve">Vérifier l’existence d’une base de connaissance ; </t>
  </si>
  <si>
    <t xml:space="preserve">S’assurer qu’une procédure de mise à jour de la base de connaissance existe </t>
  </si>
  <si>
    <t xml:space="preserve">S’assurer que les appels sont enregistrés ; </t>
  </si>
  <si>
    <t xml:space="preserve">Vérifier la procédure de déploiement des mises à jour, d’un nouveau logiciel </t>
  </si>
  <si>
    <t xml:space="preserve">Vérifier les outils mis en place pour gérer les versions des logiciels </t>
  </si>
  <si>
    <t xml:space="preserve">Vérifier les outils mis en place pour gérer le matériel informatique </t>
  </si>
  <si>
    <t xml:space="preserve">S’assurer que l'installation des PC / portables est faite à partir d'un master (configuration minimum et standardisée) ; </t>
  </si>
  <si>
    <t xml:space="preserve">S’assurer qu’il existe un processus spécifique pour le suivi des mises à jour sur les portables </t>
  </si>
  <si>
    <t>Vérifier comment est effectué l'inventaire des licences (logiciel, version, date de mise en production, nombre d'utilisateurs</t>
  </si>
  <si>
    <t xml:space="preserve">S’assurer que les outils de type SAM (Software Asset Management) sont déployés </t>
  </si>
  <si>
    <t xml:space="preserve">S’assurer qu’il existe des revues régulières des licences </t>
  </si>
  <si>
    <t xml:space="preserve">S’assurer qu’il existe une base de données de gestion de configuration de type CMDB (Configuration Management Data Base) ; </t>
  </si>
  <si>
    <t xml:space="preserve">S’assurer que la DSI est sensibilisée aux enjeux de la maîtrise des licences ? (notamment en cas de contrôle) ; </t>
  </si>
  <si>
    <t>Eléments requis</t>
  </si>
  <si>
    <t>Questions  d'évaluation</t>
  </si>
  <si>
    <t>Conséquences</t>
  </si>
  <si>
    <t>Points  de contrôle</t>
  </si>
  <si>
    <t>Critères  d'évaluation</t>
  </si>
  <si>
    <t>Elémens requis</t>
  </si>
  <si>
    <t xml:space="preserve">Risques </t>
  </si>
  <si>
    <t xml:space="preserve">Audit de Sécurité Informatique </t>
  </si>
  <si>
    <t xml:space="preserve">Facteurs clés de succès </t>
  </si>
  <si>
    <t xml:space="preserve">Politique de sécurité </t>
  </si>
  <si>
    <t xml:space="preserve">Organisation de la sécurité </t>
  </si>
  <si>
    <t xml:space="preserve">Classification et contrôle des actifs ; </t>
  </si>
  <si>
    <t xml:space="preserve"> Sécurité du personnel </t>
  </si>
  <si>
    <t xml:space="preserve">Gestion des communications et des opérations </t>
  </si>
  <si>
    <t>Conformité</t>
  </si>
  <si>
    <t xml:space="preserve">Gestion des identifiants et des mots de passe </t>
  </si>
  <si>
    <t xml:space="preserve">Contrôle des accès </t>
  </si>
  <si>
    <t xml:space="preserve"> Développement et maintenance des systèmes</t>
  </si>
  <si>
    <t xml:space="preserve">Vérifier qu’une politique de sécurité est définie et correspond à l'activité de l'Organisation </t>
  </si>
  <si>
    <t xml:space="preserve">Vérifier qu’une démarche de mise en œuvre de la gestion de la sécurité est adoptée et compatible avec la culture de l'Organisation </t>
  </si>
  <si>
    <t>Vérifier que la direction assure un soutien total et un engagement visible pour la sécurité</t>
  </si>
  <si>
    <t xml:space="preserve">Vérifier que les exigences de sécurité et les risques sont compris et évalués </t>
  </si>
  <si>
    <t xml:space="preserve">S’assurer qu’il existe une politique de sécurité formalisée avec une implication de la direction générale et une définition claire des responsabilités ; </t>
  </si>
  <si>
    <t xml:space="preserve">S’assurer que la communication se fait à tous les utilisateurs sous une forme pertinente, accessible et compréhensible au lecteur ; </t>
  </si>
  <si>
    <t>S’assurer qu’une revue régulière de la politique est réalisée afin de vérifier son adéquation avec ;</t>
  </si>
  <si>
    <t>S’assurer que la démarche de sécurité inclut la totalité de l’informatique et non les seuls réseaux, serveurs et applications. Les imprimantes et téléphones sous IP, l’informatique technique et industrielle, l’informatique de gestion technique des bâtiments, celle de gestion des accès et temps de travail, etc. bénéficient sans exception ni zone d’ombre du dispositif de sécurité</t>
  </si>
  <si>
    <t xml:space="preserve">S’assurer qu’il existe une structure dédiée à la gestion de la sécurité de l'information : un comité sécurité, un responsable de la sécurité du système d'information (RSSI) et des correspondants sécurité dans les unités </t>
  </si>
  <si>
    <t xml:space="preserve">Vérifier qu’il y a une attribution claire des responsabilités </t>
  </si>
  <si>
    <t xml:space="preserve">S’assurer qu’un propriétaire est désigné, il est responsable de la mise en œuvre et du suivi des évolutions à apporter </t>
  </si>
  <si>
    <t xml:space="preserve">S’assurer qu’il existe des procédures d'autorisation de nouveaux matériels ou logiciels </t>
  </si>
  <si>
    <t xml:space="preserve">S’assurer qu’il existe des procédures applicables à l'accès aux informations de l'organisation par des tiers </t>
  </si>
  <si>
    <t xml:space="preserve">Vérifier que les actifs sont inventoriés et hiérarchisés par valeur pour l'organisation </t>
  </si>
  <si>
    <t xml:space="preserve">Vérifier que pour tout actif important, un propriétaire est désigné et informé de ses responsabilités </t>
  </si>
  <si>
    <t xml:space="preserve">Vérifier qu'il existe un système de classification qui définit un ensemble approprié de niveaux de protection </t>
  </si>
  <si>
    <t>Vérifier que chaque actif a fait l'objet d'une étude visant à déterminer son niveau de classification</t>
  </si>
  <si>
    <t xml:space="preserve">Vérifier que les postes et les ressources sont définis </t>
  </si>
  <si>
    <t xml:space="preserve">Vérifier qu’il existe un programme de formation pour tous les personnels ; </t>
  </si>
  <si>
    <t xml:space="preserve">Vérifier que le programme de formation prenne en compte la spécificité des postes de travail et des profils </t>
  </si>
  <si>
    <t xml:space="preserve">Vérifier que tous les personnels participent aux formations </t>
  </si>
  <si>
    <t xml:space="preserve">Vérifier que des évaluations « anté » et « post » formation sont réalisées pour évaluer l’impact de ces dernières </t>
  </si>
  <si>
    <t>Vérifier que la documentation des procédures et les responsabilités opérationnelles existe</t>
  </si>
  <si>
    <t>Vérifier que le contrôle des modifications opérationnelles est réalisé</t>
  </si>
  <si>
    <t>Vérifier que des procédures de gestion des incidents existent</t>
  </si>
  <si>
    <t xml:space="preserve">Vérifier que la séparation des fonctions et des infrastructures existe </t>
  </si>
  <si>
    <t xml:space="preserve">Vérifier qu’une étude de sécurité en cas de gestion externe des infrastructures a été réalisée </t>
  </si>
  <si>
    <t xml:space="preserve">Vérifier que les politique et procédures de sécurité internalisent les exigences légales et réglementaires </t>
  </si>
  <si>
    <t xml:space="preserve">Vérifier que la convergence vers le cadre règlementaire national est recherchée </t>
  </si>
  <si>
    <t xml:space="preserve">S’assurer que tous les audits réglementaires sont réalisés </t>
  </si>
  <si>
    <t>S’assurer qu’un responsable conformité est désigné</t>
  </si>
  <si>
    <t xml:space="preserve">Vérifier qu'il y a un seul utilisateur par identifiant </t>
  </si>
  <si>
    <t xml:space="preserve">Vérifier que les identifiants inutilisés pendant un certain délai sont révoqués ; </t>
  </si>
  <si>
    <t xml:space="preserve">Vérifier que des règles de gestion de la casse des mots de passe existent </t>
  </si>
  <si>
    <t xml:space="preserve">Vérifier que ces règles sont respectées </t>
  </si>
  <si>
    <t xml:space="preserve">Vérifier qu’il existe une procédure de gestion des mots de passe ; </t>
  </si>
  <si>
    <t xml:space="preserve">Vérifier que la définition et la documentation de la politique de contrôle d'accès existent </t>
  </si>
  <si>
    <t xml:space="preserve">S’assurer que la gestion des accès utilisateurs est effective </t>
  </si>
  <si>
    <t xml:space="preserve">S’assurer que l'utilisation de mots de passe et de systèmes de déconnexion automatique est effective </t>
  </si>
  <si>
    <t xml:space="preserve">Vérifier que le contrôle des accès aux réseaux est effectif </t>
  </si>
  <si>
    <t xml:space="preserve">Vérifier que le contrôle d'accès aux systèmes d'exploitation est effectif ; </t>
  </si>
  <si>
    <t xml:space="preserve">S’assurer que les exigences de sécurité des systèmes existent </t>
  </si>
  <si>
    <t xml:space="preserve">S’assurer que la sécurité des systèmes d'application est effective. </t>
  </si>
  <si>
    <t xml:space="preserve">S’assurer qu’un protocole de recette existe </t>
  </si>
  <si>
    <t xml:space="preserve">S’assurer que le protocole de recette a été testé </t>
  </si>
  <si>
    <t>S’assurer que la sécurité des fichiers est prise en compte</t>
  </si>
  <si>
    <t>Charte de gouvernance, procès-verbaux de réunions</t>
  </si>
  <si>
    <t>Absence de coordination IT</t>
  </si>
  <si>
    <t>Décisions incohérentes, priorités non alignées</t>
  </si>
  <si>
    <t>Planning annuel, calendrier validé</t>
  </si>
  <si>
    <t>Réunions trop espacées</t>
  </si>
  <si>
    <t>Retards dans la prise de décisions</t>
  </si>
  <si>
    <t>Liste des membres avec fonctions</t>
  </si>
  <si>
    <t>Manque de représentation</t>
  </si>
  <si>
    <t>Décisions non adaptées aux besoins métier</t>
  </si>
  <si>
    <t>Modèle de convocation</t>
  </si>
  <si>
    <t>Réunions inefficaces</t>
  </si>
  <si>
    <t>Sujets essentiels oubliés</t>
  </si>
  <si>
    <t>Registre de suivi d’actions</t>
  </si>
  <si>
    <t>Décisions non appliquées</t>
  </si>
  <si>
    <t>Projets en échec ou non conformes</t>
  </si>
  <si>
    <t>Document officiel validé</t>
  </si>
  <si>
    <t>Absence de cadre de référence</t>
  </si>
  <si>
    <t>Dérives dans les pratiques IT</t>
  </si>
  <si>
    <t>Intranet, diffusion mail</t>
  </si>
  <si>
    <t>Méconnaissance des règles</t>
  </si>
  <si>
    <t>Non-conformité, erreurs humaines</t>
  </si>
  <si>
    <t>Formations, attestations</t>
  </si>
  <si>
    <t>Ignorance des obligations</t>
  </si>
  <si>
    <t>Comportements à risque</t>
  </si>
  <si>
    <t>Historique des révisions</t>
  </si>
  <si>
    <t>Obsolescence</t>
  </si>
  <si>
    <t>Inadéquation aux menaces actuelles</t>
  </si>
  <si>
    <t>Alignement avec schéma directeur</t>
  </si>
  <si>
    <t>Déconnexion stratégique</t>
  </si>
  <si>
    <t>Perte d’efficacité des actions IT</t>
  </si>
  <si>
    <t>Cartographie des systèmes</t>
  </si>
  <si>
    <t>Oublis ou doublons</t>
  </si>
  <si>
    <t>Ressources mal affectées</t>
  </si>
  <si>
    <t>Étude de besoins, cahier des charges</t>
  </si>
  <si>
    <t>Manque d’adéquation</t>
  </si>
  <si>
    <t>Insatisfaction des utilisateurs</t>
  </si>
  <si>
    <t>Planning de révision</t>
  </si>
  <si>
    <t>Évolution non prise en compte</t>
  </si>
  <si>
    <t>Perte de compétitivité</t>
  </si>
  <si>
    <t>Référentiel documentaire</t>
  </si>
  <si>
    <t>Données non disponibles</t>
  </si>
  <si>
    <t>Décisions ralenties ou inexactes</t>
  </si>
  <si>
    <t>Approbation officielle</t>
  </si>
  <si>
    <t>Décisions sans soutien</t>
  </si>
  <si>
    <t>Manque de légitimité ou de moyens</t>
  </si>
  <si>
    <t>Plan structuré, référentiel</t>
  </si>
  <si>
    <t>Données dispersées</t>
  </si>
  <si>
    <t>Perte de temps, erreurs</t>
  </si>
  <si>
    <t>Manuel de procédure</t>
  </si>
  <si>
    <t>Données obsolètes</t>
  </si>
  <si>
    <t>Risques juridiques ou techniques</t>
  </si>
  <si>
    <t>RACI ou matrice de responsabilité</t>
  </si>
  <si>
    <t>Mise à jour oubliée</t>
  </si>
  <si>
    <t>Non-conformité lors d’un audit</t>
  </si>
  <si>
    <t>Historique d’accès, contrôles</t>
  </si>
  <si>
    <t>Inutilisation du document</t>
  </si>
  <si>
    <t>Non-application des procédures</t>
  </si>
  <si>
    <t>Logiciels de gestion, tableaux de bord</t>
  </si>
  <si>
    <t>Manque de traçabilité</t>
  </si>
  <si>
    <t>Décisions faussées</t>
  </si>
  <si>
    <t>Budget annuel, plan de répartition</t>
  </si>
  <si>
    <t>Sous-estimation des besoins</t>
  </si>
  <si>
    <t>Projets arrêtés ou réduits</t>
  </si>
  <si>
    <t>Modèle de refacturation</t>
  </si>
  <si>
    <t>Injustices perçues entre services</t>
  </si>
  <si>
    <t>Conflits interservices</t>
  </si>
  <si>
    <t>Procédure budgétaire formalisée</t>
  </si>
  <si>
    <t>Budgets non validés à temps</t>
  </si>
  <si>
    <t>Retard dans les projets</t>
  </si>
  <si>
    <t>Études comparatives</t>
  </si>
  <si>
    <t>Aucune vision externe</t>
  </si>
  <si>
    <t>Mauvais positionnement stratégique</t>
  </si>
  <si>
    <t>Outils ERP, Excel, BI</t>
  </si>
  <si>
    <t>Erreurs de saisie ou perte de données</t>
  </si>
  <si>
    <t>Mauvaise gestion des ressources</t>
  </si>
  <si>
    <t>Indicateurs de performance</t>
  </si>
  <si>
    <t>Déviation non détectée</t>
  </si>
  <si>
    <t>Problèmes financiers non anticipés</t>
  </si>
  <si>
    <t>Études sectorielles, audits comparatifs</t>
  </si>
  <si>
    <t>Autoévaluation biaisée</t>
  </si>
  <si>
    <t>Retard sur le marché</t>
  </si>
  <si>
    <t>Business case, ROI, TCO</t>
  </si>
  <si>
    <t>Projets non rentables</t>
  </si>
  <si>
    <t>Gaspillage de budget</t>
  </si>
  <si>
    <t>Résistance au changement</t>
  </si>
  <si>
    <t>Perte financière</t>
  </si>
  <si>
    <t>Mauvaise anticipation</t>
  </si>
  <si>
    <t>1. Analyse de rentabilité disponible</t>
  </si>
  <si>
    <t>Étude de ROI</t>
  </si>
  <si>
    <t>L’étude de rentabilité a-t-elle été menée ?</t>
  </si>
  <si>
    <t>Mauvais choix d’investissement</t>
  </si>
  <si>
    <t>2. Analyse d’impact métier</t>
  </si>
  <si>
    <t>Rapport d’impact sur les processus</t>
  </si>
  <si>
    <t>Les impacts sur les métiers ont-ils été évalués ?</t>
  </si>
  <si>
    <t>Processus métier perturbés</t>
  </si>
  <si>
    <t>Rejet du changement</t>
  </si>
  <si>
    <t>3. Consultation des parties prenantes</t>
  </si>
  <si>
    <t>Liste de participants aux ateliers</t>
  </si>
  <si>
    <t>Les utilisateurs ont-ils été consultés ?</t>
  </si>
  <si>
    <t>Besoins mal identifiés</t>
  </si>
  <si>
    <t>Non-conformité fonctionnelle</t>
  </si>
  <si>
    <t>4. Benchmark sectoriel réalisé</t>
  </si>
  <si>
    <t>Rapport comparatif</t>
  </si>
  <si>
    <t>Une comparaison avec les pratiques du secteur a-t-elle été effectuée ?</t>
  </si>
  <si>
    <t>Décisions isolées</t>
  </si>
  <si>
    <t>Solutions obsolètes ou inadaptées</t>
  </si>
  <si>
    <t>5. Scénarios d’options étudiés</t>
  </si>
  <si>
    <t>Dossier des options</t>
  </si>
  <si>
    <t>Plusieurs solutions ont-elles été comparées ?</t>
  </si>
  <si>
    <t>Solution choisie inadéquate</t>
  </si>
  <si>
    <t>Coûts élevés, complexité</t>
  </si>
  <si>
    <t>1. Cartographie des processus</t>
  </si>
  <si>
    <t>Schémas validés</t>
  </si>
  <si>
    <t>Les processus actuels ont-ils été documentés ?</t>
  </si>
  <si>
    <t>Vision partielle ou erronée</t>
  </si>
  <si>
    <t>Mauvaise modélisation</t>
  </si>
  <si>
    <t>2. Indicateurs de performance existants</t>
  </si>
  <si>
    <t>KPIs historiques</t>
  </si>
  <si>
    <t>Les performances ont-elles été mesurées ?</t>
  </si>
  <si>
    <t>Aucune base de comparaison</t>
  </si>
  <si>
    <t>Mauvais diagnostic</t>
  </si>
  <si>
    <t>3. Détection des points de friction</t>
  </si>
  <si>
    <t>Rapports d’incidents/processus</t>
  </si>
  <si>
    <t>Les blocages ont-ils été identifiés ?</t>
  </si>
  <si>
    <t>Gaspillage ou redondance</t>
  </si>
  <si>
    <t>Perte d’efficacité</t>
  </si>
  <si>
    <t>4. Implication des responsables métiers</t>
  </si>
  <si>
    <t>Comptes-rendus de réunions</t>
  </si>
  <si>
    <t>Les responsables ont-ils contribué à l’analyse ?</t>
  </si>
  <si>
    <t>Rejet du diagnostic</t>
  </si>
  <si>
    <t>Manque d’engagement</t>
  </si>
  <si>
    <t>5. Identification des processus obsolètes</t>
  </si>
  <si>
    <t>Inventaire validé</t>
  </si>
  <si>
    <t>Les processus obsolètes ont-ils été recensés ?</t>
  </si>
  <si>
    <t>Empilement d’activités inutiles</t>
  </si>
  <si>
    <t>Complexité croissante</t>
  </si>
  <si>
    <t>1. Rapport d’optimisation existant</t>
  </si>
  <si>
    <t>Rapport d’audit interne</t>
  </si>
  <si>
    <t>Les améliorations possibles ont-elles été testées ?</t>
  </si>
  <si>
    <t>Achat injustifié de système</t>
  </si>
  <si>
    <t>2. Étude comparative entre SI et optimisation</t>
  </si>
  <si>
    <t>Document de décision</t>
  </si>
  <si>
    <t>L’optimisation seule a-t-elle été comparée à la solution SI ?</t>
  </si>
  <si>
    <t>Choix biaisé</t>
  </si>
  <si>
    <t>Mauvais investissement</t>
  </si>
  <si>
    <t>3. Simulation d’améliorations</t>
  </si>
  <si>
    <t>Scénarios de tests</t>
  </si>
  <si>
    <t>Une simulation d’optimisation a-t-elle été réalisée ?</t>
  </si>
  <si>
    <t>Effets sous-estimés</t>
  </si>
  <si>
    <t>Échec du projet</t>
  </si>
  <si>
    <t>4. Validation des directions métier</t>
  </si>
  <si>
    <t>PV de validation</t>
  </si>
  <si>
    <t>Les métiers ont-ils approuvé l’abandon de l’optimisation ?</t>
  </si>
  <si>
    <t>Retard dans le déploiement</t>
  </si>
  <si>
    <t>5. Impact financier de l’optimisation seule</t>
  </si>
  <si>
    <t>Analyse coût-gain</t>
  </si>
  <si>
    <t>Le coût de l’optimisation a-t-il été évalué ?</t>
  </si>
  <si>
    <t>Solution plus coûteuse</t>
  </si>
  <si>
    <t>Choix non rentable</t>
  </si>
  <si>
    <t>1. Objectifs documentés</t>
  </si>
  <si>
    <t>Cahier des charges</t>
  </si>
  <si>
    <t>Les objectifs sont-ils clairs ?</t>
  </si>
  <si>
    <t>Vision floue du projet</t>
  </si>
  <si>
    <t>Conflits de pilotage</t>
  </si>
  <si>
    <t>2. Périmètre fonctionnel validé</t>
  </si>
  <si>
    <t>Document signé</t>
  </si>
  <si>
    <t>Le périmètre est-il clairement défini ?</t>
  </si>
  <si>
    <t>Dérives de périmètre</t>
  </si>
  <si>
    <t>Surcharge et échec</t>
  </si>
  <si>
    <t>3. Communication formelle aux équipes</t>
  </si>
  <si>
    <t>Plan de communication</t>
  </si>
  <si>
    <t>Les objectifs ont-ils été communiqués ?</t>
  </si>
  <si>
    <t>Mauvaise coordination</t>
  </si>
  <si>
    <t>Retards et doublons</t>
  </si>
  <si>
    <t>4. Indicateurs de suivi fixés</t>
  </si>
  <si>
    <t>Tableau de bord</t>
  </si>
  <si>
    <t>Des KPIs sont-ils associés aux objectifs ?</t>
  </si>
  <si>
    <t>Aucune mesure du progrès</t>
  </si>
  <si>
    <t>Pilotage aveugle</t>
  </si>
  <si>
    <t>5. Revue des objectifs à chaque jalon</t>
  </si>
  <si>
    <t>Planning avec validations</t>
  </si>
  <si>
    <t>Le périmètre est-il régulièrement réévalué ?</t>
  </si>
  <si>
    <t>Mauvaise anticipation des évolutions</t>
  </si>
  <si>
    <t>Révisions tardives, chaos projet</t>
  </si>
  <si>
    <t>1. Documentation de l’architecture cible</t>
  </si>
  <si>
    <t>Schéma directeur</t>
  </si>
  <si>
    <t>L’architecture cible est-elle formalisée ?</t>
  </si>
  <si>
    <t>Choix techniques flous</t>
  </si>
  <si>
    <t>Intégration impossible</t>
  </si>
  <si>
    <t>2. Technologies pré-sélectionnées</t>
  </si>
  <si>
    <t>Liste des solutions envisagées</t>
  </si>
  <si>
    <t>Les choix technologiques ont-ils été présélectionnés ?</t>
  </si>
  <si>
    <t>Technologie inadaptée</t>
  </si>
  <si>
    <t>Refonte imprévue</t>
  </si>
  <si>
    <t>3. Contraintes d’interopérabilité identifiées</t>
  </si>
  <si>
    <t>Grille d’évaluation technique</t>
  </si>
  <si>
    <t>Les contraintes ont-elles été évaluées ?</t>
  </si>
  <si>
    <t>Incompatibilités</t>
  </si>
  <si>
    <t>Surcoûts techniques</t>
  </si>
  <si>
    <t>4. Intégration des règles de sécurité</t>
  </si>
  <si>
    <t>Politique de sécurité intégrée</t>
  </si>
  <si>
    <t>Les orientations intègrent-elles les exigences sécurité ?</t>
  </si>
  <si>
    <t>Vulnérabilités non anticipées</t>
  </si>
  <si>
    <t>Risque cyber</t>
  </si>
  <si>
    <t>5. Présentation aux parties prenantes</t>
  </si>
  <si>
    <t>L’orientation cible a-t-elle été expliquée aux équipes ?</t>
  </si>
  <si>
    <t>Non-adhésion</t>
  </si>
  <si>
    <t>Blocages à l’implémentation</t>
  </si>
  <si>
    <t>1. Un cahier des charges a-t-il été rédigé ?</t>
  </si>
  <si>
    <t>Cahier des charges validé</t>
  </si>
  <si>
    <t>Le cahier des charges est-il formellement validé ?</t>
  </si>
  <si>
    <t>Absence de cadre clair</t>
  </si>
  <si>
    <t>Dérives fonctionnelles ou budgétaires</t>
  </si>
  <si>
    <t>2. Le document est-il structuré ?</t>
  </si>
  <si>
    <t>Plan détaillé du document</t>
  </si>
  <si>
    <t>Le cahier suit-il une structure normalisée ?</t>
  </si>
  <si>
    <t>Contenu incohérent</t>
  </si>
  <si>
    <t>Incompréhension des exigences</t>
  </si>
  <si>
    <t>3. La MOA a-t-elle contribué ?</t>
  </si>
  <si>
    <t>Traces de participation MOA</t>
  </si>
  <si>
    <t>Qui a rédigé ou contribué au cahier ?</t>
  </si>
  <si>
    <t>Non-prise en compte du besoin métier</t>
  </si>
  <si>
    <t>Projet mal aligné avec les attentes</t>
  </si>
  <si>
    <t>4. Les besoins sont-ils exhaustifs ?</t>
  </si>
  <si>
    <t>Liste complète des besoins</t>
  </si>
  <si>
    <t>Tous les besoins métiers sont-ils couverts ?</t>
  </si>
  <si>
    <t>Oubli de fonctionnalités critiques</t>
  </si>
  <si>
    <t>Incomplétude du périmètre projet</t>
  </si>
  <si>
    <t>5. Existe-t-il une validation formelle ?</t>
  </si>
  <si>
    <t>Le cahier a-t-il été validé par les parties prenantes ?</t>
  </si>
  <si>
    <t>Cahier contesté plus tard</t>
  </si>
  <si>
    <t>Blocages en phase de réalisation</t>
  </si>
  <si>
    <t>1. Le besoin est-il correctement traduit en solution ?</t>
  </si>
  <si>
    <t>Cartographie besoins/solutions</t>
  </si>
  <si>
    <t>Les fonctions proposées répondent-elles au besoin ?</t>
  </si>
  <si>
    <t>Inadéquation de la solution</t>
  </si>
  <si>
    <t>Non-satisfaction des utilisateurs</t>
  </si>
  <si>
    <t>2. L’architecture technique est-elle adaptée ?</t>
  </si>
  <si>
    <t>Schéma d’architecture</t>
  </si>
  <si>
    <t>Le SI cible est-il compatible avec l’environnement existant ?</t>
  </si>
  <si>
    <t>Incompatibilité technique</t>
  </si>
  <si>
    <t>Coûts d’intégration élevés</t>
  </si>
  <si>
    <t>3. Les contraintes sont-elles respectées ?</t>
  </si>
  <si>
    <t>Cahier des contraintes</t>
  </si>
  <si>
    <t>Les contraintes (sécurité, performance…) sont-elles prises en compte ?</t>
  </si>
  <si>
    <t>Oubli de contraintes critiques</t>
  </si>
  <si>
    <t>Failles de sécurité ou non-conformité</t>
  </si>
  <si>
    <t>4. Des choix technologiques sont-ils justifiés ?</t>
  </si>
  <si>
    <t>Étude comparative des solutions</t>
  </si>
  <si>
    <t>Les choix techniques sont-ils argumentés ?</t>
  </si>
  <si>
    <t>Choix arbitraires</t>
  </si>
  <si>
    <t>Maintenance complexe ou échec d’implémentation</t>
  </si>
  <si>
    <t>5. Le projet est-il réaliste ?</t>
  </si>
  <si>
    <t>Analyse de faisabilité</t>
  </si>
  <si>
    <t>La solution est-elle faisable avec les ressources et délais ?</t>
  </si>
  <si>
    <t>Sous-estimation</t>
  </si>
  <si>
    <t>Retards et dépassement budgétaire</t>
  </si>
  <si>
    <t>1. Les exigences sont-elles identifiées ?</t>
  </si>
  <si>
    <t>Liste des exigences utilisateurs</t>
  </si>
  <si>
    <t>Les exigences sont-elles listées et formalisées ?</t>
  </si>
  <si>
    <t>Besoins oubliés ou mal compris</t>
  </si>
  <si>
    <t>Projet non conforme aux attentes</t>
  </si>
  <si>
    <t>2. Les utilisateurs ont-ils été consultés ?</t>
  </si>
  <si>
    <t>Comptes-rendus d’ateliers utilisateurs</t>
  </si>
  <si>
    <t>Des ateliers ou enquêtes ont-ils été menés ?</t>
  </si>
  <si>
    <t>Manque d’adhésion des utilisateurs</t>
  </si>
  <si>
    <t>Rejet du projet à la mise en œuvre</t>
  </si>
  <si>
    <t>3. Les priorités sont-elles définies ?</t>
  </si>
  <si>
    <t>Grille de priorisation des besoins</t>
  </si>
  <si>
    <t>Les besoins sont-ils hiérarchisés ?</t>
  </si>
  <si>
    <t>Fonctionnalités essentielles livrées en retard</t>
  </si>
  <si>
    <t>4. Les principes de gestion sont-ils documentés ?</t>
  </si>
  <si>
    <t>Note de cadrage / gouvernance</t>
  </si>
  <si>
    <t>Qui gère quoi dans le projet ?</t>
  </si>
  <si>
    <t>Confusion dans les responsabilités</t>
  </si>
  <si>
    <t>Décisions incohérentes ou contradictoires</t>
  </si>
  <si>
    <t>5. Les populations cibles sont-elles bien identifiées ?</t>
  </si>
  <si>
    <t>Profil des utilisateurs finaux</t>
  </si>
  <si>
    <t>Le périmètre des utilisateurs est-il clair ?</t>
  </si>
  <si>
    <t>Oubli de cas d’usage spécifiques</t>
  </si>
  <si>
    <t>Perte d’efficacité ou rejet de l’outil</t>
  </si>
  <si>
    <t>1. Le projet est-il mentionné dans le plan directeur ?</t>
  </si>
  <si>
    <t>Extrait du plan directeur</t>
  </si>
  <si>
    <t>Le projet est-il intégré à la stratégie SI ?</t>
  </si>
  <si>
    <t>Projet isolé des orientations stratégiques</t>
  </si>
  <si>
    <t>Ressources refusées ou désalignement stratégique</t>
  </si>
  <si>
    <t>2. Les orientations technologiques sont-elles respectées ?</t>
  </si>
  <si>
    <t>Référentiel technologique SI</t>
  </si>
  <si>
    <t>La solution est-elle conforme aux normes internes ?</t>
  </si>
  <si>
    <t>Rupture de cohérence technologique</t>
  </si>
  <si>
    <t>Complexité de maintenance accrue</t>
  </si>
  <si>
    <t>3. Le calendrier est-il aligné ?</t>
  </si>
  <si>
    <t>Feuille de route SI</t>
  </si>
  <si>
    <t>Le projet respecte-t-il les jalons définis ?</t>
  </si>
  <si>
    <t>Conflits de priorités</t>
  </si>
  <si>
    <t>Retards ou surcharge des équipes SI</t>
  </si>
  <si>
    <t>4. Le projet est-il cohérent avec les autres projets SI ?</t>
  </si>
  <si>
    <t>Cartographie des projets en cours</t>
  </si>
  <si>
    <t>Existe-t-il des chevauchements ou redondances ?</t>
  </si>
  <si>
    <t>Dédoublement d’initiatives</t>
  </si>
  <si>
    <t>Gaspillage de ressources</t>
  </si>
  <si>
    <t>5. Le budget est-il pris en compte dans le plan global ?</t>
  </si>
  <si>
    <t>Planification budgétaire SI</t>
  </si>
  <si>
    <t>Le financement est-il prévu ?</t>
  </si>
  <si>
    <t>Sous-financement du projet</t>
  </si>
  <si>
    <t>Projet stoppé ou dégradé en cours de route</t>
  </si>
  <si>
    <t>1. Un planning directeur a-t-il été établi ?</t>
  </si>
  <si>
    <t>Planning macro validé</t>
  </si>
  <si>
    <t>Existe-t-il un calendrier global partagé ?</t>
  </si>
  <si>
    <t>Manque de coordination</t>
  </si>
  <si>
    <t>Retards généralisés</t>
  </si>
  <si>
    <t>2. Le planning est-il cohérent avec les ressources ?</t>
  </si>
  <si>
    <t>Plan de charge</t>
  </si>
  <si>
    <t>Le planning prend-il en compte la disponibilité des ressources ?</t>
  </si>
  <si>
    <t>Surcharge ou sous-utilisation</t>
  </si>
  <si>
    <t>Burnout ou gaspillage</t>
  </si>
  <si>
    <t>3. Les dépendances sont-elles identifiées ?</t>
  </si>
  <si>
    <t>Diagramme de Gantt avec jalons</t>
  </si>
  <si>
    <t>Les liens entre tâches sont-ils clairs ?</t>
  </si>
  <si>
    <t>Tâches bloquées</t>
  </si>
  <si>
    <t>Blocage de tout le projet</t>
  </si>
  <si>
    <t>4. Le planning est-il mis à jour régulièrement ?</t>
  </si>
  <si>
    <t>Réunions de suivi planning</t>
  </si>
  <si>
    <t>Le suivi est-il formalisé ?</t>
  </si>
  <si>
    <t>Décalage entre réalité et plan</t>
  </si>
  <si>
    <t>Mauvaise prise de décision</t>
  </si>
  <si>
    <t>5. Le planning est-il partagé avec tous les acteurs ?</t>
  </si>
  <si>
    <t>Support de communication</t>
  </si>
  <si>
    <t>Tous les acteurs ont-ils accès au planning ?</t>
  </si>
  <si>
    <t>Méconnaissance du planning</t>
  </si>
  <si>
    <t>Décalage des livrables entre équipes</t>
  </si>
  <si>
    <t>Présence d’un processus formel de révision</t>
  </si>
  <si>
    <t>Procédure documentée de révision</t>
  </si>
  <si>
    <t>Existe-t-il une procédure formelle de révision du plan ?</t>
  </si>
  <si>
    <t>Absence de processus structuré</t>
  </si>
  <si>
    <t>Plan non à jour ou inadapté</t>
  </si>
  <si>
    <t>Implication des parties prenantes</t>
  </si>
  <si>
    <t>Liste des intervenants consultés</t>
  </si>
  <si>
    <t>Toutes les parties prenantes ont-elles été consultées ?</t>
  </si>
  <si>
    <t>Points de vue non pris en compte</t>
  </si>
  <si>
    <t>Conflits ou erreurs dans l'exécution</t>
  </si>
  <si>
    <t>Historique des versions</t>
  </si>
  <si>
    <t>Archive des versions précédentes</t>
  </si>
  <si>
    <t>Le plan conserve-t-il un historique des versions ?</t>
  </si>
  <si>
    <t>Difficulté de suivi des modifications</t>
  </si>
  <si>
    <t>Répétition d’erreurs passées</t>
  </si>
  <si>
    <t>Validation du plan</t>
  </si>
  <si>
    <t>Compte-rendu de validation</t>
  </si>
  <si>
    <t>Le plan a-t-il été validé par la direction ?</t>
  </si>
  <si>
    <t>Plan non validé</t>
  </si>
  <si>
    <t>Incohérences ou manque de légitimité</t>
  </si>
  <si>
    <t>Dates de mise à jour</t>
  </si>
  <si>
    <t>Le plan est-il mis à jour régulièrement ?</t>
  </si>
  <si>
    <t>Retards dans la mise en œuvre</t>
  </si>
  <si>
    <t>Décomposition des tâches</t>
  </si>
  <si>
    <t>WBS ou Gantt détaillé</t>
  </si>
  <si>
    <t>Le projet est-il décomposé en tâches précises ?</t>
  </si>
  <si>
    <t>Vision floue des étapes</t>
  </si>
  <si>
    <t>Retards et surcoûts</t>
  </si>
  <si>
    <t>Ressources identifiées</t>
  </si>
  <si>
    <t>Liste des affectations</t>
  </si>
  <si>
    <t>Chaque tâche a-t-elle une ressource assignée ?</t>
  </si>
  <si>
    <t>Sous-dimensionnement</t>
  </si>
  <si>
    <t>Goulots d’étranglement</t>
  </si>
  <si>
    <t>Délais estimés</t>
  </si>
  <si>
    <t>Planning prévisionnel</t>
  </si>
  <si>
    <t>Les durées des tâches sont-elles estimées ?</t>
  </si>
  <si>
    <t>Mauvaise planification</t>
  </si>
  <si>
    <t>Dépassement de délais</t>
  </si>
  <si>
    <t>Dépendances formalisées</t>
  </si>
  <si>
    <t>Diagramme de dépendances</t>
  </si>
  <si>
    <t>Les interdépendances sont-elles identifiées ?</t>
  </si>
  <si>
    <t>Conflits de planification</t>
  </si>
  <si>
    <t>Désorganisation globale</t>
  </si>
  <si>
    <t>Intégration des risques</t>
  </si>
  <si>
    <t>Liste des risques</t>
  </si>
  <si>
    <t>Les plans intègrent-ils les principaux risques ?</t>
  </si>
  <si>
    <t>Omission de scénarios</t>
  </si>
  <si>
    <t>Blocage du projet</t>
  </si>
  <si>
    <t>Traces de validation</t>
  </si>
  <si>
    <t>PV de revue de plan</t>
  </si>
  <si>
    <t>Les plans ont-ils été validés ?</t>
  </si>
  <si>
    <t>Plans non fiables</t>
  </si>
  <si>
    <t>Décisions basées sur des erreurs</t>
  </si>
  <si>
    <t>Fréquence des révisions</t>
  </si>
  <si>
    <t>Calendrier de mise à jour</t>
  </si>
  <si>
    <t>La révision est-elle régulière ?</t>
  </si>
  <si>
    <t>Plans dépassés</t>
  </si>
  <si>
    <t>Implication de la MOA/MOE</t>
  </si>
  <si>
    <t>Réunions de revue</t>
  </si>
  <si>
    <t>Qui participe aux révisions de plan ?</t>
  </si>
  <si>
    <t>Pertes de cohérence</t>
  </si>
  <si>
    <t>Indicateurs d’avancement</t>
  </si>
  <si>
    <t>Des indicateurs ont-ils motivé la révision ?</t>
  </si>
  <si>
    <t>Absence de pilotage</t>
  </si>
  <si>
    <t>Réactions tardives</t>
  </si>
  <si>
    <t>Historique de corrections</t>
  </si>
  <si>
    <t>Registre de modifications</t>
  </si>
  <si>
    <t>Les corrections sont-elles tracées ?</t>
  </si>
  <si>
    <t>Répétition d’erreurs</t>
  </si>
  <si>
    <t>Surcoûts cumulés</t>
  </si>
  <si>
    <t>Organigramme validé</t>
  </si>
  <si>
    <t>Document de gouvernance</t>
  </si>
  <si>
    <t>Existe-t-il une structure claire de pilotage ?</t>
  </si>
  <si>
    <t>Ambiguïté des responsabilités</t>
  </si>
  <si>
    <t>Rôles et responsabilités</t>
  </si>
  <si>
    <t>Fiches de rôle</t>
  </si>
  <si>
    <t>Chaque acteur connaît-il son rôle ?</t>
  </si>
  <si>
    <t>Conflits ou oublis de tâches</t>
  </si>
  <si>
    <t>Paralysie du pilotage</t>
  </si>
  <si>
    <t>Communication descendante</t>
  </si>
  <si>
    <t>Mails ou réunions</t>
  </si>
  <si>
    <t>Les informations circulent-elles clairement ?</t>
  </si>
  <si>
    <t>Mauvaise information</t>
  </si>
  <si>
    <t>Mise à jour de la structure</t>
  </si>
  <si>
    <t>Historique de changements</t>
  </si>
  <si>
    <t>La structure a-t-elle évolué ?</t>
  </si>
  <si>
    <t>Structure obsolète</t>
  </si>
  <si>
    <t>Inefficacité opérationnelle</t>
  </si>
  <si>
    <t>Sensibilisation des acteurs</t>
  </si>
  <si>
    <t>Sessions d’information</t>
  </si>
  <si>
    <t>Les parties prenantes sont-elles informées ?</t>
  </si>
  <si>
    <t>Incompréhension du fonctionnement</t>
  </si>
  <si>
    <t>Résistance au pilotage</t>
  </si>
  <si>
    <t>Matrice RACI</t>
  </si>
  <si>
    <t>Document de responsabilité</t>
  </si>
  <si>
    <t>Une matrice RACI est-elle disponible ?</t>
  </si>
  <si>
    <t>Responsabilités mal définies</t>
  </si>
  <si>
    <t>Confusion et lenteur</t>
  </si>
  <si>
    <t>Accords de délégation</t>
  </si>
  <si>
    <t>Actes écrits ou procès-verbaux</t>
  </si>
  <si>
    <t>Les délégations sont-elles formalisées ?</t>
  </si>
  <si>
    <t>Décisions non légitimes</t>
  </si>
  <si>
    <t>Blocage ou contestations</t>
  </si>
  <si>
    <t>Formations aux rôles</t>
  </si>
  <si>
    <t>Attestations ou invitations</t>
  </si>
  <si>
    <t>Des formations ont-elles été données ?</t>
  </si>
  <si>
    <t>Méconnaissance du rôle</t>
  </si>
  <si>
    <t>Décisions incohérentes</t>
  </si>
  <si>
    <t>Supervision</t>
  </si>
  <si>
    <t>Compte-rendu de reporting</t>
  </si>
  <si>
    <t>Le niveau de délégation est-il suivi ?</t>
  </si>
  <si>
    <t>Absence de contrôle</t>
  </si>
  <si>
    <t>Dérives non détectées</t>
  </si>
  <si>
    <t>Réévaluation des délégations</t>
  </si>
  <si>
    <t>Planning de revue</t>
  </si>
  <si>
    <t>Les délégations sont-elles réévaluées ?</t>
  </si>
  <si>
    <t>Délégations inadéquates</t>
  </si>
  <si>
    <t>Problèmes de gouvernance</t>
  </si>
  <si>
    <t>Absence de mesure</t>
  </si>
  <si>
    <t>Objectifs non atteints</t>
  </si>
  <si>
    <t>Rapports d’avancement</t>
  </si>
  <si>
    <t>Objectifs de délégation documentés</t>
  </si>
  <si>
    <t>Document de cadrage</t>
  </si>
  <si>
    <t>Les objectifs de délégation sont-ils formalisés ?</t>
  </si>
  <si>
    <t>Délégation floue</t>
  </si>
  <si>
    <t>Pilotage inefficace</t>
  </si>
  <si>
    <t>Indicateurs de performance définis</t>
  </si>
  <si>
    <t>KPI de délégation</t>
  </si>
  <si>
    <t>Des indicateurs sont-ils utilisés pour mesurer l’atteinte des objectifs ?</t>
  </si>
  <si>
    <t>Non-détection des écarts</t>
  </si>
  <si>
    <t>Suivi régulier des délégations</t>
  </si>
  <si>
    <t>Rapports de suivi</t>
  </si>
  <si>
    <t>Un suivi périodique est-il réalisé ?</t>
  </si>
  <si>
    <t>Suivi insuffisant</t>
  </si>
  <si>
    <t>Rétroaction des parties prenantes</t>
  </si>
  <si>
    <t>Comptes rendus de réunion</t>
  </si>
  <si>
    <t>Les parties concernées donnent-elles leur retour ?</t>
  </si>
  <si>
    <t>Communication rompue</t>
  </si>
  <si>
    <t>Mécontentement ou échec</t>
  </si>
  <si>
    <t>Évaluation post-mission</t>
  </si>
  <si>
    <t>Bilan d’activité</t>
  </si>
  <si>
    <t>Une évaluation est-elle faite après la mission ?</t>
  </si>
  <si>
    <t>Aucune évaluation</t>
  </si>
  <si>
    <t>Répétition des erreurs</t>
  </si>
  <si>
    <t>Comité formellement constitué</t>
  </si>
  <si>
    <t>PV d’installation</t>
  </si>
  <si>
    <t>Le comité est-il officiellement créé ?</t>
  </si>
  <si>
    <t>Absence de pilotage stratégique</t>
  </si>
  <si>
    <t>Problèmes d’alignement</t>
  </si>
  <si>
    <t>Composition représentative</t>
  </si>
  <si>
    <t>Liste des membres</t>
  </si>
  <si>
    <t>Les directions clés sont-elles représentées ?</t>
  </si>
  <si>
    <t>Décisions biaisées</t>
  </si>
  <si>
    <t>Mauvais arbitrages</t>
  </si>
  <si>
    <t>Réunions régulières</t>
  </si>
  <si>
    <t>Calendrier des réunions</t>
  </si>
  <si>
    <t>À quelle fréquence le comité se réunit-il ?</t>
  </si>
  <si>
    <t>Perte de réactivité</t>
  </si>
  <si>
    <t>Retards de décisions</t>
  </si>
  <si>
    <t>Ordre du jour structuré</t>
  </si>
  <si>
    <t>Planification des séances</t>
  </si>
  <si>
    <t>Un ordre du jour est-il établi à l’avance ?</t>
  </si>
  <si>
    <t>Discussions inefficaces</t>
  </si>
  <si>
    <t>Perte de temps, décisions floues</t>
  </si>
  <si>
    <t>Suivi des décisions</t>
  </si>
  <si>
    <t>Registre des décisions</t>
  </si>
  <si>
    <t>Les décisions sont-elles suivies ?</t>
  </si>
  <si>
    <t>Inaction</t>
  </si>
  <si>
    <t>Existence formelle</t>
  </si>
  <si>
    <t>PV de création</t>
  </si>
  <si>
    <t>Le comité de projet est-il officialisé ?</t>
  </si>
  <si>
    <t>Coordination faible</t>
  </si>
  <si>
    <t>Participation active</t>
  </si>
  <si>
    <t>Feuilles de présence</t>
  </si>
  <si>
    <t>Les réunions sont-elles bien suivies ?</t>
  </si>
  <si>
    <t>Mauvaise exécution</t>
  </si>
  <si>
    <t>Suivi opérationnel</t>
  </si>
  <si>
    <t>Compte-rendu des actions</t>
  </si>
  <si>
    <t>Le comité suit-il les tâches opérationnelles ?</t>
  </si>
  <si>
    <t>Pilotage désorganisé</t>
  </si>
  <si>
    <t>Dérives non maîtrisées</t>
  </si>
  <si>
    <t>Remontée des alertes</t>
  </si>
  <si>
    <t>Les alertes sont-elles bien remontées ?</t>
  </si>
  <si>
    <t>Crises non anticipées</t>
  </si>
  <si>
    <t>Revue périodique des livrables</t>
  </si>
  <si>
    <t>Registre des livrables</t>
  </si>
  <si>
    <t>Les livrables sont-ils validés en réunion ?</t>
  </si>
  <si>
    <t>Non-conformité</t>
  </si>
  <si>
    <t>Rework et perte de temps</t>
  </si>
  <si>
    <t>Méthode formalisée</t>
  </si>
  <si>
    <t>Manuel de gestion de projet</t>
  </si>
  <si>
    <t>Existe-t-il une méthode documentée ?</t>
  </si>
  <si>
    <t>Gestion au feeling</t>
  </si>
  <si>
    <t>Dérapages incontrôlés</t>
  </si>
  <si>
    <t>Application réelle</t>
  </si>
  <si>
    <t>Rapports de projet</t>
  </si>
  <si>
    <t>La méthode est-elle réellement appliquée ?</t>
  </si>
  <si>
    <t>Écart entre théorie et pratique</t>
  </si>
  <si>
    <t>Incohérences de pilotage</t>
  </si>
  <si>
    <t>Formation des équipes</t>
  </si>
  <si>
    <t>Registre de formation</t>
  </si>
  <si>
    <t>Les équipes sont-elles formées à la méthode ?</t>
  </si>
  <si>
    <t>Mauvaise compréhension</t>
  </si>
  <si>
    <t>Erreurs récurrentes</t>
  </si>
  <si>
    <t>Suivi de conformité</t>
  </si>
  <si>
    <t>Grille de conformité</t>
  </si>
  <si>
    <t>Le respect de la méthode est-il contrôlé ?</t>
  </si>
  <si>
    <t>Méthode ignorée</t>
  </si>
  <si>
    <t>Résultats non maîtrisés</t>
  </si>
  <si>
    <t>Adaptabilité de la méthode</t>
  </si>
  <si>
    <t>Retours d’expérience</t>
  </si>
  <si>
    <t>La méthode est-elle adaptée au projet ?</t>
  </si>
  <si>
    <t>Rigidité</t>
  </si>
  <si>
    <t>Blocages dans l'exécution</t>
  </si>
  <si>
    <t>Work Breakdown Structure (WBS) existant</t>
  </si>
  <si>
    <t>Plan de tâches</t>
  </si>
  <si>
    <t>Un découpage structuré est-il disponible ?</t>
  </si>
  <si>
    <t>Vision floue</t>
  </si>
  <si>
    <t>Dérive du périmètre</t>
  </si>
  <si>
    <t>Tâches clairement définies</t>
  </si>
  <si>
    <t>Description de tâches</t>
  </si>
  <si>
    <t>Les tâches sont-elles bien décrites ?</t>
  </si>
  <si>
    <t>Ambiguïtés</t>
  </si>
  <si>
    <t>Blocages ou malentendus</t>
  </si>
  <si>
    <t>Dépendances identifiées</t>
  </si>
  <si>
    <t>Diagramme de Gantt</t>
  </si>
  <si>
    <t>Les dépendances sont-elles prises en compte ?</t>
  </si>
  <si>
    <t>Tâches mal séquencées</t>
  </si>
  <si>
    <t>Retards cumulés</t>
  </si>
  <si>
    <t>Ressources affectées aux tâches</t>
  </si>
  <si>
    <t>Tableau d’affectation</t>
  </si>
  <si>
    <t>Chaque tâche a-t-elle un responsable ?</t>
  </si>
  <si>
    <t>Tâches non réalisées</t>
  </si>
  <si>
    <t>Durée estimée</t>
  </si>
  <si>
    <t>Des durées réalistes sont-elles définies ?</t>
  </si>
  <si>
    <t>Planning irréaliste</t>
  </si>
  <si>
    <t>Pression ou retards</t>
  </si>
  <si>
    <t>Conflits ou inaction</t>
  </si>
  <si>
    <t>Tâches affectées à des personnes nommées</t>
  </si>
  <si>
    <t>Fiches d’attribution</t>
  </si>
  <si>
    <t>Chaque tâche a-t-elle un responsable nommé ?</t>
  </si>
  <si>
    <t>Tâche sans pilote</t>
  </si>
  <si>
    <t>Retards ou erreurs</t>
  </si>
  <si>
    <t>Communication des responsabilités</t>
  </si>
  <si>
    <t>Note de service</t>
  </si>
  <si>
    <t>Les responsabilités ont-elles été diffusées ?</t>
  </si>
  <si>
    <t>Non-alignement</t>
  </si>
  <si>
    <t>Désorganisation générale</t>
  </si>
  <si>
    <t>Suivi des engagements</t>
  </si>
  <si>
    <t>Journal de bord</t>
  </si>
  <si>
    <t>L’avancement par responsable est-il suivi ?</t>
  </si>
  <si>
    <t>Pas de redevabilité</t>
  </si>
  <si>
    <t>Révision des attributions</t>
  </si>
  <si>
    <t>Historique des changements</t>
  </si>
  <si>
    <t>Les responsabilités sont-elles adaptées ?</t>
  </si>
  <si>
    <t>Attribution obsolète</t>
  </si>
  <si>
    <t>Inefficacité persistante</t>
  </si>
  <si>
    <t>Points de contrôle identifiés</t>
  </si>
  <si>
    <t>Grille de jalons</t>
  </si>
  <si>
    <t>Les jalons sont-ils bien définis ?</t>
  </si>
  <si>
    <t>Manque de contrôle</t>
  </si>
  <si>
    <t>Dérive invisible</t>
  </si>
  <si>
    <t>Livrables définis par étape</t>
  </si>
  <si>
    <t>Liste de livrables</t>
  </si>
  <si>
    <t>Chaque étape produit-elle un livrable ?</t>
  </si>
  <si>
    <t>Étapes sans livrables</t>
  </si>
  <si>
    <t>Difficulté de validation</t>
  </si>
  <si>
    <t>Validation prévue</t>
  </si>
  <si>
    <t>Procédure de validation</t>
  </si>
  <si>
    <t>Un processus de validation est-il prévu ?</t>
  </si>
  <si>
    <t>Mauvais livrables validés</t>
  </si>
  <si>
    <t>Problèmes en cascade</t>
  </si>
  <si>
    <t>Documentation des livrables</t>
  </si>
  <si>
    <t>Fiche de spécification</t>
  </si>
  <si>
    <t>Les livrables sont-ils bien documentés ?</t>
  </si>
  <si>
    <t>Manque de clarté</t>
  </si>
  <si>
    <t>Rejets ou conflits</t>
  </si>
  <si>
    <t>Suivi des livrables</t>
  </si>
  <si>
    <t>Tableau de suivi</t>
  </si>
  <si>
    <t>Le suivi est-il mis à jour ?</t>
  </si>
  <si>
    <t>Non-détection des blocages</t>
  </si>
  <si>
    <t>Projet en retard</t>
  </si>
  <si>
    <t>Plan formalisé et validé</t>
  </si>
  <si>
    <t>Document validé par la direction</t>
  </si>
  <si>
    <t>Le plan qualité est-il formalisé et validé ?</t>
  </si>
  <si>
    <t>Inexistence d’un référentiel qualité</t>
  </si>
  <si>
    <t>Dérives non contrôlées du projet</t>
  </si>
  <si>
    <t>Suivi des indicateurs qualité</t>
  </si>
  <si>
    <t>Tableau de bord qualité</t>
  </si>
  <si>
    <t>Les indicateurs sont-ils définis et suivis ?</t>
  </si>
  <si>
    <t>Absence de suivi qualité</t>
  </si>
  <si>
    <t>Non-conformité des livrables</t>
  </si>
  <si>
    <t>Rôles qualité définis</t>
  </si>
  <si>
    <t>Désignation d’un responsable qualité</t>
  </si>
  <si>
    <t>Un responsable qualité est-il nommé ?</t>
  </si>
  <si>
    <t>Absence de gouvernance qualité</t>
  </si>
  <si>
    <t>Mauvaise mise en œuvre des bonnes pratiques</t>
  </si>
  <si>
    <t>Révisions prévues</t>
  </si>
  <si>
    <t>Planning de révision du plan qualité</t>
  </si>
  <si>
    <t>Des revues sont-elles prévues ?</t>
  </si>
  <si>
    <t>Plan obsolète</t>
  </si>
  <si>
    <t>Non-alignement avec les réalités du projet</t>
  </si>
  <si>
    <t>Diffusion du plan</t>
  </si>
  <si>
    <t>Procédure de communication</t>
  </si>
  <si>
    <t>Le plan est-il communiqué à toutes les parties ?</t>
  </si>
  <si>
    <t>Méconnaissance des exigences</t>
  </si>
  <si>
    <t>Risque accru d’erreurs qualité</t>
  </si>
  <si>
    <t>Définition des critères de qualité</t>
  </si>
  <si>
    <t>Spécifications fonctionnelles</t>
  </si>
  <si>
    <t>Les critères qualité du produit sont-ils définis ?</t>
  </si>
  <si>
    <t>Produits non conformes</t>
  </si>
  <si>
    <t>Refus d’acceptation par les utilisateurs</t>
  </si>
  <si>
    <t>Validation des objectifs qualité</t>
  </si>
  <si>
    <t>Procès-verbal de validation</t>
  </si>
  <si>
    <t>Les objectifs qualité sont-ils validés ?</t>
  </si>
  <si>
    <t>Objectifs irréalistes ou inadaptés</t>
  </si>
  <si>
    <t>Coûts supplémentaires pour corrections</t>
  </si>
  <si>
    <t>Intégration dans le cahier des charges</t>
  </si>
  <si>
    <t>Les objectifs sont-ils bien intégrés au cahier ?</t>
  </si>
  <si>
    <t>Oubli des exigences qualité</t>
  </si>
  <si>
    <t>Mauvaise conception initiale</t>
  </si>
  <si>
    <t>Mesurabilité des objectifs</t>
  </si>
  <si>
    <t>Indicateurs qualité produit</t>
  </si>
  <si>
    <t>Les objectifs sont-ils mesurables ?</t>
  </si>
  <si>
    <t>Impossibilité d’évaluer les résultats</t>
  </si>
  <si>
    <t>Pilotage de projet inefficace</t>
  </si>
  <si>
    <t>Alignement avec les attentes client</t>
  </si>
  <si>
    <t>Retour des utilisateurs</t>
  </si>
  <si>
    <t>L’attente client est-elle prise en compte ?</t>
  </si>
  <si>
    <t>Décalage produit/besoin</t>
  </si>
  <si>
    <t>Mécontentement et rejet produit</t>
  </si>
  <si>
    <t>Définition des niveaux de service (SLA)</t>
  </si>
  <si>
    <t>Document de SLA</t>
  </si>
  <si>
    <t>Un SLA formel existe-t-il ?</t>
  </si>
  <si>
    <t>Attentes implicites ou floues</t>
  </si>
  <si>
    <t>Conflits contractuels ou insatisfaction</t>
  </si>
  <si>
    <t>Validation des objectifs de service</t>
  </si>
  <si>
    <t>Les SLA ont-ils été validés avec les parties prenantes ?</t>
  </si>
  <si>
    <t>Objectifs irréalistes</t>
  </si>
  <si>
    <t>Non-respect des engagements</t>
  </si>
  <si>
    <t>Suivi des indicateurs de performance</t>
  </si>
  <si>
    <t>Tableau de bord de suivi</t>
  </si>
  <si>
    <t>Des indicateurs mesurent-ils les niveaux de service ?</t>
  </si>
  <si>
    <t>Absence de pilotage du service</t>
  </si>
  <si>
    <t>Dégradation progressive sans alerte</t>
  </si>
  <si>
    <t>Prise en compte de la disponibilité</t>
  </si>
  <si>
    <t>Taux de disponibilité attendu</t>
  </si>
  <si>
    <t>Le niveau de disponibilité est-il défini ?</t>
  </si>
  <si>
    <t>Interruptions imprévues</t>
  </si>
  <si>
    <t>Perte de productivité</t>
  </si>
  <si>
    <t>Communication des attentes</t>
  </si>
  <si>
    <t>Communication aux équipes</t>
  </si>
  <si>
    <t>Les équipes connaissent-elles les exigences de service ?</t>
  </si>
  <si>
    <t>Non-alignement interne</t>
  </si>
  <si>
    <t>Échec de respect des engagements client</t>
  </si>
  <si>
    <t>Étude comparative</t>
  </si>
  <si>
    <t>Dossier comparatif</t>
  </si>
  <si>
    <t>Une analyse multicritères a-t-elle été réalisée ?</t>
  </si>
  <si>
    <t>Choix biaisé ou subjectif</t>
  </si>
  <si>
    <t>Retenue d’une solution inadéquate</t>
  </si>
  <si>
    <t>Identification des avantages/inconvénients</t>
  </si>
  <si>
    <t>Grille d’analyse des scénarios</t>
  </si>
  <si>
    <t>Les avantages/inconvénients sont-ils connus ?</t>
  </si>
  <si>
    <t>Solution non optimale</t>
  </si>
  <si>
    <t>Coûts cachés ou imprévus</t>
  </si>
  <si>
    <t>Documentation des scénarios</t>
  </si>
  <si>
    <t>Fiches scénarios</t>
  </si>
  <si>
    <t>Les différents scénarios sont-ils documentés ?</t>
  </si>
  <si>
    <t>Scénario écarté à tort</t>
  </si>
  <si>
    <t>Manque de visibilité stratégique</t>
  </si>
  <si>
    <t>Actes de consultation</t>
  </si>
  <si>
    <t>Les parties prenantes ont-elles été consultées ?</t>
  </si>
  <si>
    <t>Échec de mise en œuvre</t>
  </si>
  <si>
    <t>Prise en compte des contraintes</t>
  </si>
  <si>
    <t>Analyse des contraintes</t>
  </si>
  <si>
    <t>Les contraintes (techniques, juridiques) sont-elles intégrées ?</t>
  </si>
  <si>
    <t>Solution irréalisable</t>
  </si>
  <si>
    <t>Retard ou échec du projet</t>
  </si>
  <si>
    <t>Inclusion du scénario « ne rien faire »</t>
  </si>
  <si>
    <t>Présence dans l’analyse</t>
  </si>
  <si>
    <t>Le scénario « ne rien faire » est-il évalué ?</t>
  </si>
  <si>
    <t>Option de statu quo ignorée</t>
  </si>
  <si>
    <t>Investissement inutile</t>
  </si>
  <si>
    <t>Analyse coûts/bénéfices</t>
  </si>
  <si>
    <t>Étude économique</t>
  </si>
  <si>
    <t>Une analyse coûts/avantages a-t-elle été faite ?</t>
  </si>
  <si>
    <t>Décision non rentable</t>
  </si>
  <si>
    <t>Prise en compte du risque projet</t>
  </si>
  <si>
    <t>Les risques des scénarios sont-ils identifiés ?</t>
  </si>
  <si>
    <t>Choix d’un scénario risqué</t>
  </si>
  <si>
    <t>Évaluation de la soutenabilité</t>
  </si>
  <si>
    <t>Plan de déploiement réaliste</t>
  </si>
  <si>
    <t>Le scénario est-il viable sur la durée ?</t>
  </si>
  <si>
    <t>Solution instable</t>
  </si>
  <si>
    <t>Maintenance coûteuse</t>
  </si>
  <si>
    <t>Revue des scénarios par un comité</t>
  </si>
  <si>
    <t>PV de revue</t>
  </si>
  <si>
    <t>Le comité a-t-il validé les scénarios ?</t>
  </si>
  <si>
    <t>Biais dans la sélection</t>
  </si>
  <si>
    <t>Remise en cause du projet après lancement</t>
  </si>
  <si>
    <t>Identification des besoins matériels</t>
  </si>
  <si>
    <t>Inventaire des ressources</t>
  </si>
  <si>
    <t>Les besoins matériels sont-ils identifiés ?</t>
  </si>
  <si>
    <t>Blocage à l’implémentation</t>
  </si>
  <si>
    <t>Prise en compte des besoins RH et formation</t>
  </si>
  <si>
    <t>Plan de formation</t>
  </si>
  <si>
    <t>Les compétences nécessaires sont-elles couvertes ?</t>
  </si>
  <si>
    <t>Inadéquation des compétences</t>
  </si>
  <si>
    <t>Mauvaise adoption du système</t>
  </si>
  <si>
    <t>Intégration des contraintes juridiques</t>
  </si>
  <si>
    <t>Audit conformité RGPD, etc.</t>
  </si>
  <si>
    <t>Les exigences légales sont-elles intégrées ?</t>
  </si>
  <si>
    <t>Sanctions ou litiges juridiques</t>
  </si>
  <si>
    <t>Estimation des coûts associés</t>
  </si>
  <si>
    <t>Budget prévisionnel</t>
  </si>
  <si>
    <t>Les coûts technologiques ont-ils été estimés ?</t>
  </si>
  <si>
    <t>Retard ou réduction du périmètre</t>
  </si>
  <si>
    <t>Analyse des impacts organisationnels</t>
  </si>
  <si>
    <t>Étude d’impact organisationnel</t>
  </si>
  <si>
    <t>L’impact sur l’organisation est-il mesuré ?</t>
  </si>
  <si>
    <t>Résistances internes</t>
  </si>
  <si>
    <t>Difficultés dans le changement</t>
  </si>
  <si>
    <t>Analyse des besoins matériels réalisée</t>
  </si>
  <si>
    <t>Rapport technique</t>
  </si>
  <si>
    <t>Une étude des besoins matériels a-t-elle été faite ?</t>
  </si>
  <si>
    <t>Sous-dimensionnement des ressources</t>
  </si>
  <si>
    <t>Blocage ou lenteur du projet</t>
  </si>
  <si>
    <t>Identification des besoins en formation</t>
  </si>
  <si>
    <t>Les utilisateurs ont-ils un plan de formation ?</t>
  </si>
  <si>
    <t>Incompétence des utilisateurs</t>
  </si>
  <si>
    <t>Erreurs, refus d’adoption</t>
  </si>
  <si>
    <t>Étude des contraintes RH</t>
  </si>
  <si>
    <t>Cartographie des compétences</t>
  </si>
  <si>
    <t>Les compétences disponibles ont-elles été comparées aux besoins ?</t>
  </si>
  <si>
    <t>Mauvaise allocation des ressources</t>
  </si>
  <si>
    <t>Retard ou échec de projet</t>
  </si>
  <si>
    <t>Prise en compte des contraintes juridiques</t>
  </si>
  <si>
    <t>Revue réglementaire</t>
  </si>
  <si>
    <t>Les contraintes légales ont-elles été identifiées ?</t>
  </si>
  <si>
    <t>Amendes, recours juridiques</t>
  </si>
  <si>
    <t>Validation des contraintes technologiques</t>
  </si>
  <si>
    <t>Étude de faisabilité technique</t>
  </si>
  <si>
    <t>La compatibilité technologique a-t-elle été évaluée ?</t>
  </si>
  <si>
    <t>Choix d’une solution inadaptée</t>
  </si>
  <si>
    <t>Refus ou échec du déploiement</t>
  </si>
  <si>
    <t>Estimation des coûts de développement</t>
  </si>
  <si>
    <t>Le coût de développement a-t-il été estimé ?</t>
  </si>
  <si>
    <t>Abandon du projet</t>
  </si>
  <si>
    <t>Estimation des coûts de maintenance</t>
  </si>
  <si>
    <t>Rapport de TCO</t>
  </si>
  <si>
    <t>A-t-on évalué les coûts de maintenance ?</t>
  </si>
  <si>
    <t>Charges sous-évaluées</t>
  </si>
  <si>
    <t>Projet non soutenable</t>
  </si>
  <si>
    <t>Évaluation des bénéfices attendus</t>
  </si>
  <si>
    <t>Étude de rentabilité</t>
  </si>
  <si>
    <t>A-t-on mesuré les bénéfices attendus ?</t>
  </si>
  <si>
    <t>Projet peu rentable</t>
  </si>
  <si>
    <t>Investissement non justifié</t>
  </si>
  <si>
    <t>Analyse des coûts de formation</t>
  </si>
  <si>
    <t>Les coûts de formation sont-ils intégrés ?</t>
  </si>
  <si>
    <t>Oubli de coûts cachés</t>
  </si>
  <si>
    <t>Budget insuffisant</t>
  </si>
  <si>
    <t>Évaluation du ROI</t>
  </si>
  <si>
    <t>Rapport d’analyse financière</t>
  </si>
  <si>
    <t>Un retour sur investissement a-t-il été calculé ?</t>
  </si>
  <si>
    <t>ROI négatif</t>
  </si>
  <si>
    <t>Pertes financières pour l’organisation</t>
  </si>
  <si>
    <t>Identification des obligations réglementaires</t>
  </si>
  <si>
    <t>Les obligations légales ont-elles été recensées ?</t>
  </si>
  <si>
    <t>Sanctions ou amendes</t>
  </si>
  <si>
    <t>Analyse des contraintes liées aux partenaires</t>
  </si>
  <si>
    <t>Contrats ou SLAs</t>
  </si>
  <si>
    <t>Les exigences des partenaires ont-elles été prises en compte ?</t>
  </si>
  <si>
    <t>Conflits contractuels</t>
  </si>
  <si>
    <t>Rupture de partenariat</t>
  </si>
  <si>
    <t>Intégration des exigences du marché</t>
  </si>
  <si>
    <t>Analyse de marché</t>
  </si>
  <si>
    <t>A-t-on étudié les besoins du marché ou des clients ?</t>
  </si>
  <si>
    <t>Solution inadaptée</t>
  </si>
  <si>
    <t>Recensement des contraintes sectorielles</t>
  </si>
  <si>
    <t>Benchmark sectoriel</t>
  </si>
  <si>
    <t>A-t-on pris en compte les contraintes spécifiques au secteur ?</t>
  </si>
  <si>
    <t>Décalage avec les pratiques</t>
  </si>
  <si>
    <t>Image ou efficacité dégradées</t>
  </si>
  <si>
    <t>Considération des normes internationales</t>
  </si>
  <si>
    <t>Documentation de conformité</t>
  </si>
  <si>
    <t>Les normes (ISO, RGPD...) ont-elles été prises en compte ?</t>
  </si>
  <si>
    <t>Risque juridique</t>
  </si>
  <si>
    <t>Blocage ou retrait du produit/service</t>
  </si>
  <si>
    <t>Identification des risques critiques</t>
  </si>
  <si>
    <t>Cartographie des risques</t>
  </si>
  <si>
    <t>A-t-on identifié les risques majeurs du projet ?</t>
  </si>
  <si>
    <t>Crise non anticipée</t>
  </si>
  <si>
    <t>Mise en place de plans de contingence</t>
  </si>
  <si>
    <t>Scénarios de repli documentés</t>
  </si>
  <si>
    <t>Des scénarios de secours sont-ils prévus ?</t>
  </si>
  <si>
    <t>Absence de plan B</t>
  </si>
  <si>
    <t>Paralysie du projet en cas d'incident</t>
  </si>
  <si>
    <t>Suivi des indicateurs de risque</t>
  </si>
  <si>
    <t>Existe-t-il un suivi régulier des risques ?</t>
  </si>
  <si>
    <t>Amplification des impacts</t>
  </si>
  <si>
    <t>Affectation de responsabilités</t>
  </si>
  <si>
    <t>RACI des risques</t>
  </si>
  <si>
    <t>Les responsabilités de gestion des risques sont-elles attribuées ?</t>
  </si>
  <si>
    <t>Mauvaise gestion des crises</t>
  </si>
  <si>
    <t>Retard ou arrêt du projet</t>
  </si>
  <si>
    <t>Tests des scénarios de repli</t>
  </si>
  <si>
    <t>Rapports de tests</t>
  </si>
  <si>
    <t>Les plans de repli ont-ils été testés ?</t>
  </si>
  <si>
    <t>Inapplicabilité du plan</t>
  </si>
  <si>
    <t>Problèmes accrus en situation réelle</t>
  </si>
  <si>
    <t>Élaboration d’un plan d’action</t>
  </si>
  <si>
    <t>Plan de traitement des risques</t>
  </si>
  <si>
    <t>Existe-t-il un plan de réduction des risques ?</t>
  </si>
  <si>
    <t>Absence de stratégie de mitigation</t>
  </si>
  <si>
    <t>Exposition excessive aux aléas</t>
  </si>
  <si>
    <t>Priorisation des actions</t>
  </si>
  <si>
    <t>Matrice de criticité</t>
  </si>
  <si>
    <t>Les actions sont-elles hiérarchisées ?</t>
  </si>
  <si>
    <t>Actions inefficaces</t>
  </si>
  <si>
    <t>Efforts dispersés et perte de temps</t>
  </si>
  <si>
    <t>Suivi des actions correctives</t>
  </si>
  <si>
    <t>Planning de mise en œuvre</t>
  </si>
  <si>
    <t>Le suivi des actions est-il prévu ?</t>
  </si>
  <si>
    <t>Non mise en œuvre</t>
  </si>
  <si>
    <t>Risques restent actifs</t>
  </si>
  <si>
    <t>Ressources affectées aux actions</t>
  </si>
  <si>
    <t>Budget et ressources allouées</t>
  </si>
  <si>
    <t>Des ressources sont-elles prévues pour traiter les risques ?</t>
  </si>
  <si>
    <t>Actions non réalisées</t>
  </si>
  <si>
    <t>Perpétuation des vulnérabilités</t>
  </si>
  <si>
    <t>Communication des risques</t>
  </si>
  <si>
    <t>Procédure de diffusion</t>
  </si>
  <si>
    <t>Incompréhensions ou résistance</t>
  </si>
  <si>
    <t>Retards, conflits ou blocages</t>
  </si>
  <si>
    <t>Présence d’un comparatif des scénarios</t>
  </si>
  <si>
    <t>Tableau comparatif</t>
  </si>
  <si>
    <t>Un comparatif des scénarios a-t-il été établi ?</t>
  </si>
  <si>
    <t>Choix arbitraire</t>
  </si>
  <si>
    <t>Décision non optimale</t>
  </si>
  <si>
    <t>Analyse multicritères documentée</t>
  </si>
  <si>
    <t>Grille d’évaluation</t>
  </si>
  <si>
    <t>L’analyse multicritères a-t-elle été utilisée ?</t>
  </si>
  <si>
    <t>Biais de sélection</t>
  </si>
  <si>
    <t>Prise en compte des parties prenantes</t>
  </si>
  <si>
    <t>Comptes rendus de réunions</t>
  </si>
  <si>
    <t>Les avis des parties prenantes ont-ils été intégrés ?</t>
  </si>
  <si>
    <t>Rejet des choix</t>
  </si>
  <si>
    <t>Perte de cohésion d’équipe</t>
  </si>
  <si>
    <t>Justification économique et technique</t>
  </si>
  <si>
    <t>Études de faisabilité</t>
  </si>
  <si>
    <t>Les choix sont-ils justifiés sur le plan économique/technique ?</t>
  </si>
  <si>
    <t>Choix non viables</t>
  </si>
  <si>
    <t>Dépassements de coûts/délais</t>
  </si>
  <si>
    <t>Validation formelle du scénario retenu</t>
  </si>
  <si>
    <t>Décision formalisée</t>
  </si>
  <si>
    <t>Le scénario retenu a-t-il été validé par la gouvernance ?</t>
  </si>
  <si>
    <t>Conflits décisionnels</t>
  </si>
  <si>
    <t>Identification des risques pour chaque scénario</t>
  </si>
  <si>
    <t>Fiche de risques par scénario</t>
  </si>
  <si>
    <t>Les risques de chaque scénario ont-ils été identifiés ?</t>
  </si>
  <si>
    <t>Risques non maîtrisés</t>
  </si>
  <si>
    <t>Mauvais choix stratégique</t>
  </si>
  <si>
    <t>Évaluation des impacts</t>
  </si>
  <si>
    <t>Matrice impact/probabilité</t>
  </si>
  <si>
    <t>Les impacts des risques sont-ils évalués ?</t>
  </si>
  <si>
    <t>Sous-estimation des menaces</t>
  </si>
  <si>
    <t>Perte de contrôle du projet</t>
  </si>
  <si>
    <t>Plans de mitigation associés</t>
  </si>
  <si>
    <t>Plan de traitement</t>
  </si>
  <si>
    <t>Des mesures ont-elles été prévues pour limiter les risques ?</t>
  </si>
  <si>
    <t>Aucune prévention</t>
  </si>
  <si>
    <t>Incidents majeurs en production</t>
  </si>
  <si>
    <t>La direction a-t-elle approuvé l’analyse des risques ?</t>
  </si>
  <si>
    <t>Gouvernance absente</t>
  </si>
  <si>
    <t>Désengagement ou mauvaise gestion</t>
  </si>
  <si>
    <t>Mise à jour périodique des analyses</t>
  </si>
  <si>
    <t>Les risques sont-ils régulièrement réévalués ?</t>
  </si>
  <si>
    <t>Analyses obsolètes</t>
  </si>
  <si>
    <t>Pertinence affaiblie avec le temps</t>
  </si>
  <si>
    <t>Existence d’un guide de normes</t>
  </si>
  <si>
    <t>Document formel de normes de développement</t>
  </si>
  <si>
    <t>Un guide de développement est-il disponible et accessible aux développeurs ?</t>
  </si>
  <si>
    <t>Manque de standardisation</t>
  </si>
  <si>
    <t>Code hétérogène, difficile à maintenir</t>
  </si>
  <si>
    <t>Formation des développeurs</t>
  </si>
  <si>
    <t>Attestation de formation ou session de sensibilisation</t>
  </si>
  <si>
    <t>Les développeurs ont-ils été formés aux normes ?</t>
  </si>
  <si>
    <t>Non-respect des normes</t>
  </si>
  <si>
    <t>Failles de sécurité, bugs fréquents</t>
  </si>
  <si>
    <t>Revue de code systématique</t>
  </si>
  <si>
    <t>Procédure de peer review</t>
  </si>
  <si>
    <t>Une revue de code est-elle systématiquement faite ?</t>
  </si>
  <si>
    <t>Erreurs non détectées</t>
  </si>
  <si>
    <t>Détérioration de la qualité logicielle</t>
  </si>
  <si>
    <t>Contrôle qualité automatisé</t>
  </si>
  <si>
    <t>Outils de linting et analyse statique</t>
  </si>
  <si>
    <t>Des outils de vérification automatique sont-ils utilisés ?</t>
  </si>
  <si>
    <t>Code non conforme aux bonnes pratiques</t>
  </si>
  <si>
    <t>Retards de correction, surcharge technique</t>
  </si>
  <si>
    <t>Suivi des écarts aux normes</t>
  </si>
  <si>
    <t>Rapport de conformité</t>
  </si>
  <si>
    <t>Existe-t-il un suivi des écarts et une remédiation ?</t>
  </si>
  <si>
    <t>Dégradation progressive du code</t>
  </si>
  <si>
    <t>Plan de tests validé</t>
  </si>
  <si>
    <t>Document de planification</t>
  </si>
  <si>
    <t>Un plan de tests a-t-il été établi et validé ?</t>
  </si>
  <si>
    <t>Tests incomplets</t>
  </si>
  <si>
    <t>Bugs non détectés</t>
  </si>
  <si>
    <t>Couverture des tests</t>
  </si>
  <si>
    <t>Matrice de couverture</t>
  </si>
  <si>
    <t>Les cas de tests couvrent-ils les exigences fonctionnelles ?</t>
  </si>
  <si>
    <t>Zones non testées</t>
  </si>
  <si>
    <t>Ressources affectées aux tests</t>
  </si>
  <si>
    <t>Planning des ressources</t>
  </si>
  <si>
    <t>Des ressources sont-elles affectées aux tests ?</t>
  </si>
  <si>
    <t>Manque de tests</t>
  </si>
  <si>
    <t>Produit non fiable</t>
  </si>
  <si>
    <t>Procédure de recette MOE</t>
  </si>
  <si>
    <t>Une recette MOE est-elle réalisée ?</t>
  </si>
  <si>
    <t>Absence de validation formelle</t>
  </si>
  <si>
    <t>Refus de livraison ou rejet utilisateur</t>
  </si>
  <si>
    <t>Outils de test utilisés</t>
  </si>
  <si>
    <t>Outil ou environnement de test documenté</t>
  </si>
  <si>
    <t>Quels outils ou environnements sont utilisés pour les tests ?</t>
  </si>
  <si>
    <t>Environnement non conforme</t>
  </si>
  <si>
    <t>Résultats non représentatifs</t>
  </si>
  <si>
    <t>Planification de la phase de test utilisateur</t>
  </si>
  <si>
    <t>Planning de tests utilisateurs</t>
  </si>
  <si>
    <t>Les tests utilisateurs sont-ils prévus dans le planning du projet ?</t>
  </si>
  <si>
    <t>Absence de tests finaux</t>
  </si>
  <si>
    <t>L’application ne répond pas aux attentes</t>
  </si>
  <si>
    <t>Constitution d’un panel d’utilisateurs représentatifs</t>
  </si>
  <si>
    <t>Liste des profils utilisateurs</t>
  </si>
  <si>
    <t>Le panel de testeurs est-il représentatif des utilisateurs finaux ?</t>
  </si>
  <si>
    <t>Mauvaise évaluation des besoins</t>
  </si>
  <si>
    <t>Dysfonctionnements non détectés</t>
  </si>
  <si>
    <t>Procédure de remontée des anomalies</t>
  </si>
  <si>
    <t>Fiche de suivi d’anomalies</t>
  </si>
  <si>
    <t>Existe-t-il un processus pour enregistrer les anomalies ?</t>
  </si>
  <si>
    <t>Anomalies non remontées</t>
  </si>
  <si>
    <t>Corrections non effectuées</t>
  </si>
  <si>
    <t>Validation formelle des résultats</t>
  </si>
  <si>
    <t>PV de recette utilisateur</t>
  </si>
  <si>
    <t>Un procès-verbal est-il signé après validation ?</t>
  </si>
  <si>
    <t>Résultats des tests ignorés</t>
  </si>
  <si>
    <t>Mise en production prématurée</t>
  </si>
  <si>
    <t>Intégration des retours dans les versions finales</t>
  </si>
  <si>
    <t>Les retours des utilisateurs ont-ils été pris en compte ?</t>
  </si>
  <si>
    <t>Non-prise en compte des besoins métiers</t>
  </si>
  <si>
    <t>Mécontentement, rejet du système</t>
  </si>
  <si>
    <t>Existence d’un document de synthèse</t>
  </si>
  <si>
    <t>Rapport d’évaluation des changements</t>
  </si>
  <si>
    <t>Un document de synthèse est-il produit après les tests ?</t>
  </si>
  <si>
    <t>Changements non évalués globalement</t>
  </si>
  <si>
    <t>Régressions non identifiées</t>
  </si>
  <si>
    <t>Identification des impacts métiers</t>
  </si>
  <si>
    <t>Analyse d’impact</t>
  </si>
  <si>
    <t>Les impacts des changements sont-ils évalués ?</t>
  </si>
  <si>
    <t>Mauvaise estimation des conséquences</t>
  </si>
  <si>
    <t>Interruption des services</t>
  </si>
  <si>
    <t>Prise de décision structurée</t>
  </si>
  <si>
    <t>Compte rendu de réunion de validation</t>
  </si>
  <si>
    <t>Une validation finale a-t-elle été faite par le comité ?</t>
  </si>
  <si>
    <t>Changements non validés</t>
  </si>
  <si>
    <t>Réversibilité impossible</t>
  </si>
  <si>
    <t>Historisation des décisions</t>
  </si>
  <si>
    <t>Registre des versions</t>
  </si>
  <si>
    <t>L’historique des changements est-il conservé ?</t>
  </si>
  <si>
    <t>Reproductions impossibles en cas de litige</t>
  </si>
  <si>
    <t>Communication aux parties prenantes</t>
  </si>
  <si>
    <t>Note d’information ou email</t>
  </si>
  <si>
    <t>Les changements sont-ils communiqués à tous les concernés ?</t>
  </si>
  <si>
    <t>Manque d’adhésion</t>
  </si>
  <si>
    <t>Mauvaise appropriation ou erreurs d’usage</t>
  </si>
  <si>
    <t>Existence de normes de développement</t>
  </si>
  <si>
    <t>Référentiel de normes</t>
  </si>
  <si>
    <t>Un référentiel de normes est-il défini et disponible ?</t>
  </si>
  <si>
    <t>Absence de cadre commun</t>
  </si>
  <si>
    <t>Sensibilisation des équipes</t>
  </si>
  <si>
    <t>Preuves de formation ou d’information</t>
  </si>
  <si>
    <t>Les développeurs sont-ils formés aux normes ?</t>
  </si>
  <si>
    <t>Non-application des normes</t>
  </si>
  <si>
    <t>Problèmes de qualité et de conformité</t>
  </si>
  <si>
    <t>Vérification automatique du code</t>
  </si>
  <si>
    <t>Outils d’analyse statique</t>
  </si>
  <si>
    <t>Non-détection d’erreurs récurrentes</t>
  </si>
  <si>
    <t>Failles de sécurité ou bugs</t>
  </si>
  <si>
    <t>Comptes-rendus de revues</t>
  </si>
  <si>
    <t>Les revues de code sont-elles effectuées et tracées ?</t>
  </si>
  <si>
    <t>Défauts non détectés à temps</t>
  </si>
  <si>
    <t>Régression ou dette technique</t>
  </si>
  <si>
    <t>Mise à jour régulière des normes</t>
  </si>
  <si>
    <t>Historique de versions du référentiel</t>
  </si>
  <si>
    <t>Les normes sont-elles mises à jour régulièrement ?</t>
  </si>
  <si>
    <t>Utilisation de pratiques obsolètes</t>
  </si>
  <si>
    <t>Incompatibilités techniques, mauvaise intégration</t>
  </si>
  <si>
    <t>Plan de test rédigé</t>
  </si>
  <si>
    <t>Document de plan de tests</t>
  </si>
  <si>
    <t>Un plan de tests est-il disponible et validé ?</t>
  </si>
  <si>
    <t>Tests non prévus ou incomplets</t>
  </si>
  <si>
    <t>Fonctionnalités non testées</t>
  </si>
  <si>
    <t>Réalisation effective des tests</t>
  </si>
  <si>
    <t>Rapports d’exécution des tests</t>
  </si>
  <si>
    <t>Les tests ont-ils bien été réalisés ?</t>
  </si>
  <si>
    <t>Tests fictifs ou oubliés</t>
  </si>
  <si>
    <t>Mise en production de modules instables</t>
  </si>
  <si>
    <t>Prise en compte des cas limites</t>
  </si>
  <si>
    <t>Scénarios de test</t>
  </si>
  <si>
    <t>Les cas d’usage critiques sont-ils couverts ?</t>
  </si>
  <si>
    <t>Détection tardive de bugs</t>
  </si>
  <si>
    <t>Dysfonctionnements critiques en production</t>
  </si>
  <si>
    <t>Qualification des résultats</t>
  </si>
  <si>
    <t>PV de qualification</t>
  </si>
  <si>
    <t>Les résultats des tests sont-ils documentés et validés ?</t>
  </si>
  <si>
    <t>Mauvaise interprétation des résultats</t>
  </si>
  <si>
    <t>Déploiement de solutions non conformes</t>
  </si>
  <si>
    <t>Prise en charge des corrections</t>
  </si>
  <si>
    <t>Fiche de suivi des anomalies</t>
  </si>
  <si>
    <t>Les anomalies détectées ont-elles été corrigées ?</t>
  </si>
  <si>
    <t>Problèmes non résolus</t>
  </si>
  <si>
    <t>Coûts de correction post-livraison élevés</t>
  </si>
  <si>
    <t>Présence d’un procès-verbal de validation</t>
  </si>
  <si>
    <t>PV de validation signé</t>
  </si>
  <si>
    <t>Le PV de validation est-il formalisé et signé ?</t>
  </si>
  <si>
    <t>Implémentation de modifications non contrôlées</t>
  </si>
  <si>
    <t>Liste des participants à la validation</t>
  </si>
  <si>
    <t>Les parties prenantes clés ont-elles été consultées ?</t>
  </si>
  <si>
    <t>Validation biaisée</t>
  </si>
  <si>
    <t>Manque d’adhésion ou conflits futurs</t>
  </si>
  <si>
    <t>Conformité aux exigences initiales</t>
  </si>
  <si>
    <t>Documentation des exigences</t>
  </si>
  <si>
    <t>L’évaluation tient-elle compte des exigences définies au départ ?</t>
  </si>
  <si>
    <t>Écarts entre besoins et résultats</t>
  </si>
  <si>
    <t>Rejet du changement par les utilisateurs</t>
  </si>
  <si>
    <t>Utilisation d’une grille d’évaluation</t>
  </si>
  <si>
    <t>Grille de validation disponible</t>
  </si>
  <si>
    <t>Une grille d’évaluation formelle a-t-elle été utilisée ?</t>
  </si>
  <si>
    <t>Évaluation subjective</t>
  </si>
  <si>
    <t>Mauvaise priorisation des correctifs</t>
  </si>
  <si>
    <t>Archivage des résultats</t>
  </si>
  <si>
    <t>Système de gestion documentaire</t>
  </si>
  <si>
    <t>Les résultats de l’évaluation sont-ils archivés ?</t>
  </si>
  <si>
    <t>Difficulté à justifier les décisions</t>
  </si>
  <si>
    <t>Diversité des profils interrogés</t>
  </si>
  <si>
    <t>Liste des participants</t>
  </si>
  <si>
    <t>Les participants couvrent-ils l’ensemble des profils métiers concernés ?</t>
  </si>
  <si>
    <t>Vision partielle du système</t>
  </si>
  <si>
    <t>Changements inadaptés ou incomplets</t>
  </si>
  <si>
    <t>Nombre suffisant d’entretiens</t>
  </si>
  <si>
    <t>Plan d’échantillonnage</t>
  </si>
  <si>
    <t>Le nombre d’entretiens réalisés est-il suffisant ?</t>
  </si>
  <si>
    <t>Données non significatives</t>
  </si>
  <si>
    <t>Mauvaises décisions basées sur des avis isolés</t>
  </si>
  <si>
    <t>Objectivité des questions</t>
  </si>
  <si>
    <t>Guide d’entretien structuré</t>
  </si>
  <si>
    <t>Les questions sont-elles formulées de manière neutre ?</t>
  </si>
  <si>
    <t>Biais de réponse</t>
  </si>
  <si>
    <t>Résultats faussés ou non exploitables</t>
  </si>
  <si>
    <t>Tracabilité des entretiens</t>
  </si>
  <si>
    <t>Comptes rendus formalisés</t>
  </si>
  <si>
    <t>Chaque entretien a-t-il été documenté et validé ?</t>
  </si>
  <si>
    <t>Absence de preuves</t>
  </si>
  <si>
    <t>Impossibilité de vérifier les propos recueillis</t>
  </si>
  <si>
    <t>Implication de tous les départements</t>
  </si>
  <si>
    <t>Plan de consultation</t>
  </si>
  <si>
    <t>Tous les départements concernés ont-ils été sollicités ?</t>
  </si>
  <si>
    <t>Manque de représentativité</t>
  </si>
  <si>
    <t>Insatisfaction ou opposition à la mise en œuvre</t>
  </si>
  <si>
    <t>Invitations formelles aux utilisateurs</t>
  </si>
  <si>
    <t>Liste d’invitation ou convocations</t>
  </si>
  <si>
    <t>Les utilisateurs ont-ils été invités officiellement à participer ?</t>
  </si>
  <si>
    <t>Oubli ou exclusion de profils clés</t>
  </si>
  <si>
    <t>Retours utilisateurs collectés</t>
  </si>
  <si>
    <t>Fiches de feedback</t>
  </si>
  <si>
    <t>Les retours des utilisateurs sont-ils formellement collectés ?</t>
  </si>
  <si>
    <t>Données incomplètes</t>
  </si>
  <si>
    <t>Changements mal acceptés</t>
  </si>
  <si>
    <t>Représentation par profils métiers</t>
  </si>
  <si>
    <t>Détail des profils participants</t>
  </si>
  <si>
    <t>Les utilisateurs représentent-ils tous les usages ?</t>
  </si>
  <si>
    <t>Point de vue unilatéral</t>
  </si>
  <si>
    <t>Inadéquation du changement</t>
  </si>
  <si>
    <t>Analyse des retours utilisateurs</t>
  </si>
  <si>
    <t>Rapport d’analyse de feedback</t>
  </si>
  <si>
    <t>Une analyse formelle des retours utilisateurs a-t-elle été réalisée ?</t>
  </si>
  <si>
    <t>Données brutes non exploitées</t>
  </si>
  <si>
    <t>Opportunités d’amélioration manquées</t>
  </si>
  <si>
    <t>Intégration des suggestions dans les décisions</t>
  </si>
  <si>
    <t>Historique des modifications proposées</t>
  </si>
  <si>
    <t>Les propositions des utilisateurs ont-elles été prises en compte ?</t>
  </si>
  <si>
    <t>Non-prise en compte des attentes</t>
  </si>
  <si>
    <t>Baisse de satisfaction utilisateur</t>
  </si>
  <si>
    <t>Définition des publics cibles</t>
  </si>
  <si>
    <t>Segmentation des utilisateurs</t>
  </si>
  <si>
    <t>Les cibles de la communication sont-elles bien définies ?</t>
  </si>
  <si>
    <t>Communication non ciblée</t>
  </si>
  <si>
    <t>Incompréhension ou rejet</t>
  </si>
  <si>
    <t>Canaux de communication définis</t>
  </si>
  <si>
    <t>Liste des canaux utilisés</t>
  </si>
  <si>
    <t>Les moyens de communication sont-ils identifiés (email, réunion, etc.) ?</t>
  </si>
  <si>
    <t>Messages non transmis</t>
  </si>
  <si>
    <t>Désinformation ou rumeurs</t>
  </si>
  <si>
    <t>Planning de communication établi</t>
  </si>
  <si>
    <t>Calendrier prévisionnel</t>
  </si>
  <si>
    <t>Un planning de diffusion est-il en place ?</t>
  </si>
  <si>
    <t>Communication tardive</t>
  </si>
  <si>
    <t>Délai dans l’adhésion au changement</t>
  </si>
  <si>
    <t>Validation du plan par la direction</t>
  </si>
  <si>
    <t>Accord formel de la direction</t>
  </si>
  <si>
    <t>Le plan de communication a-t-il été validé par la direction ?</t>
  </si>
  <si>
    <t>Communication non alignée avec la stratégie</t>
  </si>
  <si>
    <t>Perte de crédibilité</t>
  </si>
  <si>
    <t>Évaluation de l’impact de la communication</t>
  </si>
  <si>
    <t>Outil de mesure de l’impact</t>
  </si>
  <si>
    <t>Des indicateurs sont-ils utilisés pour mesurer l’efficacité ?</t>
  </si>
  <si>
    <t>Communication inefficace</t>
  </si>
  <si>
    <t>Maintien d’un climat de flou ou d’incertitude</t>
  </si>
  <si>
    <t>Existence du document</t>
  </si>
  <si>
    <t>Version officielle du manuel</t>
  </si>
  <si>
    <t>Le manuel est-il bien disponible et formalisé ?</t>
  </si>
  <si>
    <t>Absence de documentation</t>
  </si>
  <si>
    <t>Utilisation incorrecte ou inefficace du système</t>
  </si>
  <si>
    <t>Accessibilité pour les utilisateurs</t>
  </si>
  <si>
    <t>Lien ou emplacement partagé</t>
  </si>
  <si>
    <t>Le manuel est-il facilement accessible à tous les utilisateurs ?</t>
  </si>
  <si>
    <t>Utilisation limitée</t>
  </si>
  <si>
    <t>Dépendance excessive au support technique</t>
  </si>
  <si>
    <t>Le manuel est-il à jour avec la version actuelle du système ?</t>
  </si>
  <si>
    <t>Obsolescence du contenu</t>
  </si>
  <si>
    <t>Erreurs d’utilisation ou mauvaise configuration</t>
  </si>
  <si>
    <t>Clarté du contenu</t>
  </si>
  <si>
    <t>Table des matières détaillée</t>
  </si>
  <si>
    <t>Le manuel est-il structuré de manière claire et compréhensible ?</t>
  </si>
  <si>
    <t>Confusion pour les utilisateurs</t>
  </si>
  <si>
    <t>Réduction de la productivité</t>
  </si>
  <si>
    <t>Présence d’exemples concrets</t>
  </si>
  <si>
    <t>Sections d’exemples et captures d’écran</t>
  </si>
  <si>
    <t>Le manuel contient-il des cas d’usage concrets ?</t>
  </si>
  <si>
    <t>Manuel trop théorique</t>
  </si>
  <si>
    <t>Diminution de l’autonomie des utilisateurs</t>
  </si>
  <si>
    <t>Respect des normes de documentation (ex. ISO, ITIL)</t>
  </si>
  <si>
    <t>Référentiel normatif</t>
  </si>
  <si>
    <t>Le contenu du manuel suit-il une norme reconnue ?</t>
  </si>
  <si>
    <t>Non-conformité aux standards</t>
  </si>
  <si>
    <t>Rejet lors d’audits externes</t>
  </si>
  <si>
    <t>Présence des mentions légales obligatoires</t>
  </si>
  <si>
    <t>Mentions de sécurité, RGPD, etc.</t>
  </si>
  <si>
    <t>Le manuel intègre-t-il les obligations légales ?</t>
  </si>
  <si>
    <t>Manque de conformité réglementaire</t>
  </si>
  <si>
    <t>Responsabilité juridique engagée</t>
  </si>
  <si>
    <t>Langage adapté aux utilisateurs</t>
  </si>
  <si>
    <t>Analyse de lisibilité ou validation utilisateur</t>
  </si>
  <si>
    <t>Le langage est-il adapté au public visé ?</t>
  </si>
  <si>
    <t>Manuel incompris</t>
  </si>
  <si>
    <t>Difficultés d’adoption</t>
  </si>
  <si>
    <t>Vérification par un responsable qualité</t>
  </si>
  <si>
    <t>Attestation de validation qualité</t>
  </si>
  <si>
    <t>Le manuel a-t-il été relu et validé par la qualité ?</t>
  </si>
  <si>
    <t>Défaut de relecture</t>
  </si>
  <si>
    <t>Erreurs ou incohérences dans la documentation</t>
  </si>
  <si>
    <t>Intégration dans le système documentaire de l’entreprise</t>
  </si>
  <si>
    <t>Indexation dans la base documentaire</t>
  </si>
  <si>
    <t>Le manuel est-il intégré aux référentiels internes ?</t>
  </si>
  <si>
    <t>Perte de contrôle documentaire</t>
  </si>
  <si>
    <t>Difficulté d’accès et désalignement avec les autres supports</t>
  </si>
  <si>
    <t>Identification des types d’erreurs</t>
  </si>
  <si>
    <t>Liste des erreurs types</t>
  </si>
  <si>
    <t>Les erreurs types sont-elles répertoriées dans le manuel ?</t>
  </si>
  <si>
    <t>Ambiguïté en cas d’incident</t>
  </si>
  <si>
    <t>Temps de résolution prolongé</t>
  </si>
  <si>
    <t>Désignation d’un responsable par type d’erreur</t>
  </si>
  <si>
    <t>Tableau des responsabilités</t>
  </si>
  <si>
    <t>Chaque type d’anomalie a-t-il un responsable identifié ?</t>
  </si>
  <si>
    <t>Flou de responsabilité</t>
  </si>
  <si>
    <t>Non-traitement des anomalies</t>
  </si>
  <si>
    <t>Procédure de signalement claire</t>
  </si>
  <si>
    <t>Schéma ou fiche procédure</t>
  </si>
  <si>
    <t>La procédure de remontée d’erreurs est-elle explicitée ?</t>
  </si>
  <si>
    <t>Signalement incomplet</t>
  </si>
  <si>
    <t>Aggravation de l’anomalie</t>
  </si>
  <si>
    <t>Mise à jour des contacts de support</t>
  </si>
  <si>
    <t>Liste actualisée des contacts</t>
  </si>
  <si>
    <t>Les informations de contact sont-elles à jour ?</t>
  </si>
  <si>
    <t>Mauvaise orientation des utilisateurs</t>
  </si>
  <si>
    <t>Retard dans la prise en charge</t>
  </si>
  <si>
    <t>Intégration dans les annexes du manuel</t>
  </si>
  <si>
    <t>Annexe dédiée aux erreurs</t>
  </si>
  <si>
    <t>Le manuel contient-il une section spécifique aux erreurs ?</t>
  </si>
  <si>
    <t>Omission d’information critique</t>
  </si>
  <si>
    <t>Erreurs non documentées ni suivies</t>
  </si>
  <si>
    <t>Organisation définie dans le plan projet</t>
  </si>
  <si>
    <t>Organigramme projet</t>
  </si>
  <si>
    <t>Les rôles MOA/MOE sont-ils identifiés dans le projet ?</t>
  </si>
  <si>
    <t>Méconnaissance des missions</t>
  </si>
  <si>
    <t>Dédoublement ou vide de responsabilité</t>
  </si>
  <si>
    <t>RACI (Responsable, Approbateur, Consulté, Informé) documenté</t>
  </si>
  <si>
    <t>Une matrice RACI existe-t-elle pour chaque tâche ?</t>
  </si>
  <si>
    <t>Ambiguïté fonctionnelle</t>
  </si>
  <si>
    <t>Retards ou décisions mal prises</t>
  </si>
  <si>
    <t>Validation des rôles par la direction</t>
  </si>
  <si>
    <t>Document de validation</t>
  </si>
  <si>
    <t>Les responsabilités sont-elles validées formellement ?</t>
  </si>
  <si>
    <t>Non alignement stratégique</t>
  </si>
  <si>
    <t>Conflits organisationnels</t>
  </si>
  <si>
    <t>Communication des rôles aux équipes</t>
  </si>
  <si>
    <t>Plan de diffusion</t>
  </si>
  <si>
    <t>Les équipes sont-elles informées des répartitions ?</t>
  </si>
  <si>
    <t>Mauvaise compréhension des périmètres</t>
  </si>
  <si>
    <t>Blocages opérationnels</t>
  </si>
  <si>
    <t>Mise à jour régulière en cas de changement</t>
  </si>
  <si>
    <t>Le document est-il mis à jour à chaque modification ?</t>
  </si>
  <si>
    <t>Rôles obsolètes</t>
  </si>
  <si>
    <t>Risque accru d’erreurs de gestion</t>
  </si>
  <si>
    <t>Délégation formelle des responsabilités</t>
  </si>
  <si>
    <t>Lettre de mission ou fiche de poste</t>
  </si>
  <si>
    <t>Le chef de projet dispose-t-il d’une délégation officielle ?</t>
  </si>
  <si>
    <t>Ambiguïté de positionnement</t>
  </si>
  <si>
    <t>Blocages décisionnels</t>
  </si>
  <si>
    <t>Limites de pouvoir documentées</t>
  </si>
  <si>
    <t>Document des responsabilités</t>
  </si>
  <si>
    <t>Les prérogatives sont-elles clairement délimitées ?</t>
  </si>
  <si>
    <t>Conflits d’autorité</t>
  </si>
  <si>
    <t>Tensions internes</t>
  </si>
  <si>
    <t>Autorité sur le budget définie</t>
  </si>
  <si>
    <t>Règles de gestion budgétaire</t>
  </si>
  <si>
    <t>Le chef de projet a-t-il une visibilité et un pouvoir sur le budget ?</t>
  </si>
  <si>
    <t>Dépassement ou mauvaise affectation</t>
  </si>
  <si>
    <t>Dérive budgétaire</t>
  </si>
  <si>
    <t>Pouvoir de validation formalisé</t>
  </si>
  <si>
    <t>Tableau de validation</t>
  </si>
  <si>
    <t>A-t-il le pouvoir de valider les jalons et livrables ?</t>
  </si>
  <si>
    <t>Processus de validation paralysé</t>
  </si>
  <si>
    <t>Retards dans le projet</t>
  </si>
  <si>
    <t>Possibilité d’escalade prévue</t>
  </si>
  <si>
    <t>Procédure d’escalade</t>
  </si>
  <si>
    <t>Existe-t-il un canal pour remonter les blocages ?</t>
  </si>
  <si>
    <t>Gestion inefficace des litiges</t>
  </si>
  <si>
    <t>Enlisement du projet</t>
  </si>
  <si>
    <t>Cadre d’intervention défini</t>
  </si>
  <si>
    <t>Règlement de fonctionnement projet</t>
  </si>
  <si>
    <t>Un cadre pour trancher les désaccords est-il défini ?</t>
  </si>
  <si>
    <t>Incapacité à gérer les conflits</t>
  </si>
  <si>
    <t>Retards ou blocages</t>
  </si>
  <si>
    <t>Soutien explicite de la hiérarchie</t>
  </si>
  <si>
    <t>Courrier ou validation hiérarchique</t>
  </si>
  <si>
    <t>La direction soutient-elle l’autorité du chef de projet ?</t>
  </si>
  <si>
    <t>Remise en cause de son autorité</t>
  </si>
  <si>
    <t>Érosion de la légitimité</t>
  </si>
  <si>
    <t>Processus de médiation disponible</t>
  </si>
  <si>
    <t>Procédure de gestion des conflits</t>
  </si>
  <si>
    <t>Existe-t-il un processus de résolution de conflits ?</t>
  </si>
  <si>
    <t>Conflits non traités</t>
  </si>
  <si>
    <t>Dégradation du climat de travail</t>
  </si>
  <si>
    <t>Pouvoir d’arbitrage sur les ressources</t>
  </si>
  <si>
    <t>Note de cadrage des ressources</t>
  </si>
  <si>
    <t>Le chef de projet peut-il réaffecter les ressources ?</t>
  </si>
  <si>
    <t>Blocages inter-équipes</t>
  </si>
  <si>
    <t>Dérive sur les délais</t>
  </si>
  <si>
    <t>Accès à un comité d’arbitrage</t>
  </si>
  <si>
    <t>Composition du comité projet</t>
  </si>
  <si>
    <t>A-t-il la possibilité de solliciter une instance supérieure ?</t>
  </si>
  <si>
    <t>Isolement dans la gestion</t>
  </si>
  <si>
    <t>Décisions mal alignées ou tardives</t>
  </si>
  <si>
    <t>Analyse des compétences existantes</t>
  </si>
  <si>
    <t>Fiche de compétences</t>
  </si>
  <si>
    <t>Les profils en place ont-ils été évalués ?</t>
  </si>
  <si>
    <t>Inadéquation profil/missions</t>
  </si>
  <si>
    <t>Erreurs ou lenteur d’exécution</t>
  </si>
  <si>
    <t>Formations prévues pour combler les écarts</t>
  </si>
  <si>
    <t>Un plan de montée en compétence est-il en place ?</t>
  </si>
  <si>
    <t>Retard de montée en charge</t>
  </si>
  <si>
    <t>Dépendance à des prestataires</t>
  </si>
  <si>
    <t>Adéquation charge/ressources</t>
  </si>
  <si>
    <t>Planning de charge</t>
  </si>
  <si>
    <t>Les ressources sont-elles suffisantes pour les besoins ?</t>
  </si>
  <si>
    <t>Sous-effectif ou surcharge</t>
  </si>
  <si>
    <t>Risques de burn-out ou de dérive</t>
  </si>
  <si>
    <t>Implication dans les revues de projet</t>
  </si>
  <si>
    <t>Feuille de présence aux comités</t>
  </si>
  <si>
    <t>La MOA/MOE participe-t-elle activement aux comités ?</t>
  </si>
  <si>
    <t>Faible engagement</t>
  </si>
  <si>
    <t>Décisions prises sans expertise</t>
  </si>
  <si>
    <t>Disponibilité des ressources clés</t>
  </si>
  <si>
    <t>Taux de disponibilité</t>
  </si>
  <si>
    <t>Les ressources critiques sont-elles mobilisables ?</t>
  </si>
  <si>
    <t>Ressources non allouées à temps</t>
  </si>
  <si>
    <t>Points bloquants techniques ou fonctionnels</t>
  </si>
  <si>
    <t>Existence d’un comité de pilotage</t>
  </si>
  <si>
    <t>Charte du comité</t>
  </si>
  <si>
    <t>Un comité de pilotage est-il formalisé et actif ?</t>
  </si>
  <si>
    <t>Absence de gouvernance claire</t>
  </si>
  <si>
    <t>Dérive stratégique du projet</t>
  </si>
  <si>
    <t>Répartition des décisions par niveau</t>
  </si>
  <si>
    <t>Grille de délégation</t>
  </si>
  <si>
    <t>Le niveau de décision est-il défini pour chaque type de décision ?</t>
  </si>
  <si>
    <t>Décisions prises au mauvais niveau</t>
  </si>
  <si>
    <t>Freinage ou perte d’alignement</t>
  </si>
  <si>
    <t>Traçabilité des décisions prises</t>
  </si>
  <si>
    <t>PV ou registre des décisions</t>
  </si>
  <si>
    <t>Les décisions sont-elles documentées et archivées ?</t>
  </si>
  <si>
    <t>Perte de transparence</t>
  </si>
  <si>
    <t>Conflits ou incompréhensions</t>
  </si>
  <si>
    <t>Fréquence des réunions de gouvernance</t>
  </si>
  <si>
    <t>Planning validé</t>
  </si>
  <si>
    <t>Les instances se réunissent-elles régulièrement ?</t>
  </si>
  <si>
    <t>Pilotage discontinu</t>
  </si>
  <si>
    <t>Absence de réactivité</t>
  </si>
  <si>
    <t>Participation des parties prenantes clés</t>
  </si>
  <si>
    <t>Liste des membres présents</t>
  </si>
  <si>
    <t>Les personnes stratégiques sont-elles bien représentées ?</t>
  </si>
  <si>
    <t>Représentation incomplète</t>
  </si>
  <si>
    <t>Décisions biaisées ou inefficaces</t>
  </si>
  <si>
    <t>Existence d’un formulaire type</t>
  </si>
  <si>
    <t>Modèle de demande</t>
  </si>
  <si>
    <t>Un formulaire standard est-il utilisé ?</t>
  </si>
  <si>
    <t>Évolutions mal exprimées</t>
  </si>
  <si>
    <t>Risque d’ambiguïté fonctionnelle</t>
  </si>
  <si>
    <t>Traçabilité des demandes</t>
  </si>
  <si>
    <t>Registre ou base de suivi</t>
  </si>
  <si>
    <t>Les demandes sont-elles enregistrées dans un registre ?</t>
  </si>
  <si>
    <t>Perte de demandes</t>
  </si>
  <si>
    <t>Fonctionnalités non prises en compte</t>
  </si>
  <si>
    <t>Validation des demandes</t>
  </si>
  <si>
    <t>Circuit de validation</t>
  </si>
  <si>
    <t>Les demandes sont-elles validées par les bons acteurs ?</t>
  </si>
  <si>
    <t>Évolutions non pertinentes</t>
  </si>
  <si>
    <t>Historique des demandes</t>
  </si>
  <si>
    <t>Archivage</t>
  </si>
  <si>
    <t>Un historique est-il conservé ?</t>
  </si>
  <si>
    <t>Difficulté à analyser l’évolution du besoin</t>
  </si>
  <si>
    <t>Problèmes de cohérence</t>
  </si>
  <si>
    <t>Référencement par numéro</t>
  </si>
  <si>
    <t>Système de numérotation</t>
  </si>
  <si>
    <t>Chaque demande a-t-elle un identifiant unique ?</t>
  </si>
  <si>
    <t>Confusion entre demandes</t>
  </si>
  <si>
    <t>Mauvais suivi ou mauvaise implémentation</t>
  </si>
  <si>
    <t>Documentation de la procédure</t>
  </si>
  <si>
    <t>Manuel ou procédure</t>
  </si>
  <si>
    <t>La procédure est-elle formellement documentée ?</t>
  </si>
  <si>
    <t>Absence de méthode claire</t>
  </si>
  <si>
    <t>Dérive du périmètre projet</t>
  </si>
  <si>
    <t>Acteurs responsables identifiés</t>
  </si>
  <si>
    <t>Rôles dans la procédure</t>
  </si>
  <si>
    <t>Les acteurs sont-ils désignés dans le document ?</t>
  </si>
  <si>
    <t>Délai dans la prise en charge</t>
  </si>
  <si>
    <t>Retards dans l’implémentation</t>
  </si>
  <si>
    <t>Étapes de validation définies</t>
  </si>
  <si>
    <t>Workflow d’approbation</t>
  </si>
  <si>
    <t>La procédure inclut-elle une validation formelle ?</t>
  </si>
  <si>
    <t>Changements non maîtrisés</t>
  </si>
  <si>
    <t>Incohérences fonctionnelles</t>
  </si>
  <si>
    <t>Mise à jour régulière de la procédure</t>
  </si>
  <si>
    <t>La procédure est-elle maintenue à jour ?</t>
  </si>
  <si>
    <t>Procédure obsolète</t>
  </si>
  <si>
    <t>Gestion inadaptée du périmètre</t>
  </si>
  <si>
    <t>Communication de la procédure</t>
  </si>
  <si>
    <t>Les parties prenantes ont-elles accès à la procédure ?</t>
  </si>
  <si>
    <t>Risques d’erreur ou d’oubli</t>
  </si>
  <si>
    <t>Modèle d’étude d’impact</t>
  </si>
  <si>
    <t>Gabarit formel</t>
  </si>
  <si>
    <t>Un modèle standard est-il utilisé ?</t>
  </si>
  <si>
    <t>Oubli de critères critiques</t>
  </si>
  <si>
    <t>Sous-estimation des impacts</t>
  </si>
  <si>
    <t>Étude d’impact avant validation</t>
  </si>
  <si>
    <t>Calendrier d’analyse</t>
  </si>
  <si>
    <t>Décision hâtive</t>
  </si>
  <si>
    <t>Mise en œuvre risquée</t>
  </si>
  <si>
    <t>Inclusion des impacts techniques et fonctionnels</t>
  </si>
  <si>
    <t>Fiche d’analyse complète</t>
  </si>
  <si>
    <t>Analyse partielle</t>
  </si>
  <si>
    <t>Non-conformité aux attentes</t>
  </si>
  <si>
    <t>Validation de l’étude par les experts</t>
  </si>
  <si>
    <t>Circuit de relecture</t>
  </si>
  <si>
    <t>Un expert relit-il systématiquement l’étude ?</t>
  </si>
  <si>
    <t>Perturbations après mise en œuvre</t>
  </si>
  <si>
    <t>Archivage des études d’impact</t>
  </si>
  <si>
    <t>Dossier d’analyse</t>
  </si>
  <si>
    <t>Les études sont-elles conservées pour référence ?</t>
  </si>
  <si>
    <t>Pas de retour d’expérience possible</t>
  </si>
  <si>
    <t>Répétition des mêmes erreurs</t>
  </si>
  <si>
    <t>umérotation normalisée</t>
  </si>
  <si>
    <t>Politique de versionnage</t>
  </si>
  <si>
    <t>Un système de numérotation est-il en place ?</t>
  </si>
  <si>
    <t>Versions non identifiables</t>
  </si>
  <si>
    <t>Conflits entre livrables</t>
  </si>
  <si>
    <t>Outil de gestion des versions</t>
  </si>
  <si>
    <t>Système de suivi (Git, etc.)</t>
  </si>
  <si>
    <t>Un outil dédié est-il utilisé ?</t>
  </si>
  <si>
    <t>Historique non maîtrisé</t>
  </si>
  <si>
    <t>Regressions techniques</t>
  </si>
  <si>
    <t>Journal des modifications</t>
  </si>
  <si>
    <t>Fichier CHANGELOG ou équivalent</t>
  </si>
  <si>
    <t>Un changelog accompagne-t-il chaque version ?</t>
  </si>
  <si>
    <t>Absence de visibilité</t>
  </si>
  <si>
    <t>Utilisateur mal informé</t>
  </si>
  <si>
    <t>Archivage des versions</t>
  </si>
  <si>
    <t>Référentiel de sauvegarde</t>
  </si>
  <si>
    <t>Les anciennes versions sont-elles archivées ?</t>
  </si>
  <si>
    <t>Impossibilité de revenir en arrière</t>
  </si>
  <si>
    <t>Perte de contrôle du produit</t>
  </si>
  <si>
    <t>Note de diffusion</t>
  </si>
  <si>
    <t>Les versions sont-elles annoncées et expliquées ?</t>
  </si>
  <si>
    <t>Incompréhension fonctionnelle</t>
  </si>
  <si>
    <t>Mauvaise utilisation de l’outil</t>
  </si>
  <si>
    <t>Rôles MOA / MOE / Production définis</t>
  </si>
  <si>
    <t>Organigramme ou RACI</t>
  </si>
  <si>
    <t>Les rôles sont-ils bien définis dans un document ?</t>
  </si>
  <si>
    <t>Confusion des tâches</t>
  </si>
  <si>
    <t>Frictions inter-équipes</t>
  </si>
  <si>
    <t>Répartition des responsabilités formalisée</t>
  </si>
  <si>
    <t>Un document officiel détaille-t-il les responsabilités ?</t>
  </si>
  <si>
    <t>Recouvrement ou vide de rôle</t>
  </si>
  <si>
    <t>Décisions bloquées</t>
  </si>
  <si>
    <t>Communication entre directions</t>
  </si>
  <si>
    <t>Compte-rendu de réunions</t>
  </si>
  <si>
    <t>Y a-t-il un dispositif régulier d’échange ?</t>
  </si>
  <si>
    <t>Dérive ou duplication d’activités</t>
  </si>
  <si>
    <t>Équilibre des pouvoirs</t>
  </si>
  <si>
    <t>Les rôles sont-ils équilibrés sans empiètement ?</t>
  </si>
  <si>
    <t>Sur-pouvoir ou sous-pouvoir</t>
  </si>
  <si>
    <t>Paralysie de l’action</t>
  </si>
  <si>
    <t>Mise à jour en cas de changement</t>
  </si>
  <si>
    <t>Historique des modifications</t>
  </si>
  <si>
    <t>Le document est-il actualisé en cas d’évolution ?</t>
  </si>
  <si>
    <t>Informations obsolètes</t>
  </si>
  <si>
    <t>Décisions prises sur des bases erronées</t>
  </si>
  <si>
    <t>Document de transition projet-prod</t>
  </si>
  <si>
    <t>Procédure de mise en production</t>
  </si>
  <si>
    <t>Existe-t-il une procédure partagée ?</t>
  </si>
  <si>
    <t>Transfert non maîtrisé</t>
  </si>
  <si>
    <t>Incident en production</t>
  </si>
  <si>
    <t>Rôle de chaque acteur défini</t>
  </si>
  <si>
    <t>Tableau de répartition</t>
  </si>
  <si>
    <t>Les rôles sont-ils clairs dans ce document ?</t>
  </si>
  <si>
    <t>Réponses inadaptées en cas d’incident</t>
  </si>
  <si>
    <t>Phasage de la mise en production</t>
  </si>
  <si>
    <t>Planning de bascule</t>
  </si>
  <si>
    <t>Le document prévoit-il les étapes précises ?</t>
  </si>
  <si>
    <t>Débordement de planning</t>
  </si>
  <si>
    <t>Perte de service pour l’utilisateur</t>
  </si>
  <si>
    <t>Validation de la version à mettre en prod</t>
  </si>
  <si>
    <t>PV de recette</t>
  </si>
  <si>
    <t>La version est-elle validée avant la mise en prod ?</t>
  </si>
  <si>
    <t>Version instable en production</t>
  </si>
  <si>
    <t>Dysfonctionnements majeurs</t>
  </si>
  <si>
    <t>Retour d’expérience prévu</t>
  </si>
  <si>
    <t>Compte rendu post-prod</t>
  </si>
  <si>
    <t>Le document prévoit-il une phase de retour d’expérience ?</t>
  </si>
  <si>
    <t>Aucune amélioration continue</t>
  </si>
  <si>
    <t>Présentation du document aux équipes</t>
  </si>
  <si>
    <t>Réunion de diffusion ou support de communication</t>
  </si>
  <si>
    <t>Le document a-t-il été présenté formellement aux équipes ?</t>
  </si>
  <si>
    <t>Méconnaissance des procédures</t>
  </si>
  <si>
    <t>Non-respect des responsabilités en mise en production</t>
  </si>
  <si>
    <t>Accès au document</t>
  </si>
  <si>
    <t>Document disponible sur un espace partagé</t>
  </si>
  <si>
    <t>Les équipes ont-elles un accès permanent au document ?</t>
  </si>
  <si>
    <t>Non-consultation du référentiel</t>
  </si>
  <si>
    <t>Mauvaise exécution des tâches en production</t>
  </si>
  <si>
    <t>Validation de lecture</t>
  </si>
  <si>
    <t>Accusé de réception ou signature</t>
  </si>
  <si>
    <t>Une preuve de lecture est-elle exigée ?</t>
  </si>
  <si>
    <t>Équipes mal informées</t>
  </si>
  <si>
    <t>Incohérence dans la mise en œuvre</t>
  </si>
  <si>
    <t>Session de formation documentée</t>
  </si>
  <si>
    <t>Une formation a-t-elle été organisée ?</t>
  </si>
  <si>
    <t>Erreurs techniques ou fonctionnelles</t>
  </si>
  <si>
    <t>Vérification du respect du document</t>
  </si>
  <si>
    <t>Audit ou contrôle de conformité</t>
  </si>
  <si>
    <t>Des contrôles sont-ils effectués pour s'assurer de l'application ?</t>
  </si>
  <si>
    <t>Laxisme dans l’application</t>
  </si>
  <si>
    <t>Risques accrus d’incidents en production</t>
  </si>
  <si>
    <t>Intégration du document dans les processus</t>
  </si>
  <si>
    <t>Référencement dans la méthodologie projet</t>
  </si>
  <si>
    <t>Le document est-il inclus dans les processus projet ?</t>
  </si>
  <si>
    <t>Procédures ignorées</t>
  </si>
  <si>
    <t>Responsabilités explicites dans le document</t>
  </si>
  <si>
    <t>Rubrique "rôles et responsabilités"</t>
  </si>
  <si>
    <t>Le document précise-t-il clairement qui fait quoi ?</t>
  </si>
  <si>
    <t>Conflit de rôle</t>
  </si>
  <si>
    <t>Tâches non réalisées ou mal prises en charge</t>
  </si>
  <si>
    <t>Mises à jour régulières</t>
  </si>
  <si>
    <t>Le document est-il régulièrement actualisé ?</t>
  </si>
  <si>
    <t>Application de versions obsolètes</t>
  </si>
  <si>
    <t>Risques de non-conformité ou d’erreur</t>
  </si>
  <si>
    <t>Communication inter-équipes</t>
  </si>
  <si>
    <t>Points de coordination projet/production</t>
  </si>
  <si>
    <t>Des points d’échange sont-ils prévus pour rappeler les règles ?</t>
  </si>
  <si>
    <t>Manque d’alignement</t>
  </si>
  <si>
    <t>Problèmes lors de l’intégration en production</t>
  </si>
  <si>
    <t>Implication de la hiérarchie</t>
  </si>
  <si>
    <t>Approbation managériale</t>
  </si>
  <si>
    <t>La hiérarchie rappelle-t-elle l’importance du respect du document ?</t>
  </si>
  <si>
    <t>Manque d'engagement</t>
  </si>
  <si>
    <t>Baisse de rigueur des équipes</t>
  </si>
  <si>
    <t>Contrats/fiches d'engagement des fournisseurs</t>
  </si>
  <si>
    <t>Clauses spécifiques à la mise en production</t>
  </si>
  <si>
    <t>Les obligations des fournisseurs sont-elles contractualisées ?</t>
  </si>
  <si>
    <t>Fournisseur non impliqué</t>
  </si>
  <si>
    <t>Mise en production bloquée ou mal réalisée</t>
  </si>
  <si>
    <t>Validation des livrables par l'organisation</t>
  </si>
  <si>
    <t>PV de recette et conformité</t>
  </si>
  <si>
    <t>Les livrables sont-ils systématiquement validés avant production ?</t>
  </si>
  <si>
    <t>Mise en production d’un livrable non conforme</t>
  </si>
  <si>
    <t>Incident ou insatisfaction client</t>
  </si>
  <si>
    <t>Suivi des responsabilités des parties</t>
  </si>
  <si>
    <t>Tableau de responsabilités croisé (RACI)</t>
  </si>
  <si>
    <t>Le rôle de chacun est-il clairement établi et connu ?</t>
  </si>
  <si>
    <t>Retards ou erreurs en production</t>
  </si>
  <si>
    <t>Communication avec les fournisseurs</t>
  </si>
  <si>
    <t>Réunions de coordination</t>
  </si>
  <si>
    <t>Y a-t-il un point de validation avec le fournisseur avant mise en production ?</t>
  </si>
  <si>
    <t>Mauvais alignement</t>
  </si>
  <si>
    <t>Erreur lors du transfert ou déploiement</t>
  </si>
  <si>
    <t>Procédure de validation partagée</t>
  </si>
  <si>
    <t>Checklists ou procédures partagées</t>
  </si>
  <si>
    <t>Une procédure commune est-elle partagée et appliquée ?</t>
  </si>
  <si>
    <t>Manque de cohérence dans l’exécution</t>
  </si>
  <si>
    <t>Perte de qualité ou rupture de service</t>
  </si>
  <si>
    <t xml:space="preserve">Évaluer la performance des processus internes et leur alignement avec les objectifs stratégiques de l'entreprise </t>
  </si>
  <si>
    <t>Vérifier la gestion des risques et la conformité aux normes internes et externes :</t>
  </si>
  <si>
    <t xml:space="preserve">Analyser la gestion financière et la rentabilité de l'entreprise </t>
  </si>
  <si>
    <t>L’étude est-elle effectuée avant toute validation ?</t>
  </si>
  <si>
    <t>L’étude couvre-t-elle tous les volets ?</t>
  </si>
  <si>
    <t>Synthèse Numérique</t>
  </si>
  <si>
    <t>Equipe de Mission</t>
  </si>
  <si>
    <t>N°</t>
  </si>
  <si>
    <t>Total OUI</t>
  </si>
  <si>
    <t>Total NON</t>
  </si>
  <si>
    <t>Total PAS</t>
  </si>
  <si>
    <t>Total</t>
  </si>
  <si>
    <t>Score</t>
  </si>
  <si>
    <t>Nom</t>
  </si>
  <si>
    <t>Prénom</t>
  </si>
  <si>
    <t>Grade</t>
  </si>
  <si>
    <t>Gestion des Comptes</t>
  </si>
  <si>
    <t>Chef :</t>
  </si>
  <si>
    <t>Saisie des Écritures Comptables</t>
  </si>
  <si>
    <t>Gestion des Clients et Fournisseurs</t>
  </si>
  <si>
    <t>Membres:</t>
  </si>
  <si>
    <t>Facturation et Gestion des Recettes</t>
  </si>
  <si>
    <t>Suivi de la Trésorerie</t>
  </si>
  <si>
    <t>Gestion des Immobilisations</t>
  </si>
  <si>
    <t>États Financiers et Rapports Comptables</t>
  </si>
  <si>
    <t>Conformité et Clôture de Fin d’Année</t>
  </si>
  <si>
    <t>Chauffeur:</t>
  </si>
  <si>
    <t>Sythèse Graphique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</si>
</sst>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3"/>
      <name val="Calibri"/>
      <family val="2"/>
      <scheme val="minor"/>
    </font>
    <font>
      <b/>
      <sz val="11"/>
      <color theme="1"/>
      <name val="Calibri"/>
      <family val="2"/>
      <scheme val="minor"/>
    </font>
    <font>
      <b/>
      <sz val="11"/>
      <name val="Calibri"/>
      <family val="2"/>
      <scheme val="minor"/>
    </font>
    <font>
      <b/>
      <sz val="11"/>
      <color theme="4" tint="-0.499984740745262"/>
      <name val="Calibri"/>
      <family val="2"/>
      <scheme val="minor"/>
    </font>
    <font>
      <sz val="11"/>
      <name val="Calibri"/>
      <family val="2"/>
      <scheme val="minor"/>
    </font>
    <font>
      <sz val="11"/>
      <color theme="1"/>
      <name val="Microsoft JhengHei"/>
      <family val="2"/>
    </font>
    <font>
      <b/>
      <sz val="14"/>
      <color theme="1"/>
      <name val="Microsoft JhengHei"/>
      <family val="2"/>
    </font>
    <font>
      <b/>
      <sz val="13"/>
      <name val="Microsoft JhengHei"/>
      <family val="2"/>
    </font>
    <font>
      <sz val="13"/>
      <name val="Microsoft JhengHei"/>
      <family val="2"/>
    </font>
    <font>
      <b/>
      <sz val="14"/>
      <color theme="1"/>
      <name val="APTOS"/>
    </font>
    <font>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C00000"/>
        <bgColor indexed="64"/>
      </patternFill>
    </fill>
    <fill>
      <patternFill patternType="solid">
        <fgColor rgb="FF00B05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indexed="64"/>
      </left>
      <right style="thin">
        <color indexed="64"/>
      </right>
      <top style="thin">
        <color indexed="64"/>
      </top>
      <bottom style="medium">
        <color indexed="64"/>
      </bottom>
      <diagonal/>
    </border>
    <border>
      <left style="thin">
        <color auto="1"/>
      </left>
      <right style="thin">
        <color auto="1"/>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xf numFmtId="9" fontId="11" fillId="0" borderId="0" applyFont="0" applyFill="0" applyBorder="0" applyAlignment="0" applyProtection="0"/>
  </cellStyleXfs>
  <cellXfs count="87">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3" fillId="0" borderId="0" xfId="0" applyFont="1" applyFill="1" applyBorder="1" applyAlignment="1">
      <alignment horizontal="center" vertical="center"/>
    </xf>
    <xf numFmtId="0" fontId="2"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4" fillId="0" borderId="0" xfId="0" applyFont="1" applyAlignment="1">
      <alignment horizontal="left" vertical="center"/>
    </xf>
    <xf numFmtId="0" fontId="2" fillId="0" borderId="6" xfId="0" applyFont="1" applyBorder="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1" xfId="0" applyBorder="1" applyAlignment="1">
      <alignment horizontal="center" vertical="center"/>
    </xf>
    <xf numFmtId="0" fontId="1" fillId="0" borderId="1" xfId="1" applyBorder="1" applyAlignment="1">
      <alignment horizontal="center" vertical="center"/>
    </xf>
    <xf numFmtId="0" fontId="0" fillId="0" borderId="0" xfId="0" applyAlignment="1">
      <alignment vertical="center"/>
    </xf>
    <xf numFmtId="0" fontId="0" fillId="0" borderId="0" xfId="0" applyFont="1" applyAlignment="1">
      <alignment horizontal="left"/>
    </xf>
    <xf numFmtId="0" fontId="5" fillId="0" borderId="0" xfId="0" applyFont="1"/>
    <xf numFmtId="0" fontId="0" fillId="0" borderId="0" xfId="0" applyAlignment="1">
      <alignment horizontal="center" vertical="center"/>
    </xf>
    <xf numFmtId="0" fontId="0" fillId="0" borderId="0" xfId="0"/>
    <xf numFmtId="0" fontId="0" fillId="0" borderId="0" xfId="0" applyAlignment="1">
      <alignment wrapText="1"/>
    </xf>
    <xf numFmtId="0" fontId="7" fillId="0" borderId="1" xfId="0" applyFont="1" applyBorder="1" applyAlignment="1">
      <alignment horizontal="center" vertical="center"/>
    </xf>
    <xf numFmtId="0" fontId="8" fillId="4" borderId="1" xfId="0" applyFont="1" applyFill="1" applyBorder="1" applyAlignment="1">
      <alignment horizontal="center" vertical="center"/>
    </xf>
    <xf numFmtId="0" fontId="9" fillId="0" borderId="1" xfId="0" applyFont="1" applyBorder="1" applyAlignment="1">
      <alignment vertical="top" wrapText="1"/>
    </xf>
    <xf numFmtId="0" fontId="8" fillId="0" borderId="1" xfId="0" applyFont="1" applyBorder="1" applyAlignment="1">
      <alignment horizontal="center" vertical="center" wrapText="1"/>
    </xf>
    <xf numFmtId="0" fontId="9" fillId="0" borderId="1" xfId="0" applyFont="1" applyBorder="1" applyAlignment="1">
      <alignment vertical="center"/>
    </xf>
    <xf numFmtId="0" fontId="9" fillId="0" borderId="1" xfId="0" applyFont="1" applyBorder="1"/>
    <xf numFmtId="0" fontId="9" fillId="0" borderId="1" xfId="0" applyFont="1" applyBorder="1" applyAlignment="1"/>
    <xf numFmtId="0" fontId="9" fillId="0" borderId="1" xfId="0" applyFont="1" applyBorder="1" applyAlignment="1">
      <alignment vertical="top"/>
    </xf>
    <xf numFmtId="0" fontId="9" fillId="0" borderId="1" xfId="0" applyFont="1" applyBorder="1" applyAlignment="1">
      <alignment horizontal="left" vertical="center" indent="1"/>
    </xf>
    <xf numFmtId="0" fontId="8" fillId="0" borderId="1" xfId="0" applyFont="1" applyBorder="1" applyAlignment="1">
      <alignment horizontal="center" vertical="center"/>
    </xf>
    <xf numFmtId="0" fontId="9" fillId="0" borderId="1" xfId="0" applyFont="1" applyBorder="1" applyAlignment="1">
      <alignment vertical="center" wrapText="1"/>
    </xf>
    <xf numFmtId="0" fontId="8" fillId="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top"/>
    </xf>
    <xf numFmtId="0" fontId="8" fillId="2" borderId="1" xfId="0" applyFont="1" applyFill="1" applyBorder="1" applyAlignment="1">
      <alignment horizontal="center" vertical="center" wrapText="1"/>
    </xf>
    <xf numFmtId="0" fontId="7" fillId="0" borderId="1" xfId="0" applyFont="1" applyBorder="1" applyAlignment="1">
      <alignment horizontal="center"/>
    </xf>
    <xf numFmtId="0" fontId="7" fillId="0" borderId="1" xfId="0" applyFont="1" applyBorder="1" applyAlignment="1">
      <alignment horizontal="center" wrapText="1"/>
    </xf>
    <xf numFmtId="0" fontId="9" fillId="0" borderId="1" xfId="0" applyFont="1" applyBorder="1" applyAlignment="1">
      <alignment horizontal="left" wrapText="1"/>
    </xf>
    <xf numFmtId="0" fontId="9" fillId="0" borderId="1" xfId="0" applyFont="1" applyBorder="1" applyAlignment="1">
      <alignment horizontal="left"/>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10" fillId="0" borderId="1" xfId="0" applyFont="1" applyBorder="1" applyAlignment="1">
      <alignment horizontal="center" wrapText="1"/>
    </xf>
    <xf numFmtId="0" fontId="8" fillId="5" borderId="1" xfId="0" applyFont="1" applyFill="1" applyBorder="1" applyAlignment="1">
      <alignment horizontal="center" vertical="center"/>
    </xf>
    <xf numFmtId="0" fontId="0" fillId="0" borderId="0" xfId="0" applyAlignment="1"/>
    <xf numFmtId="0" fontId="2" fillId="0" borderId="0" xfId="0" applyFont="1" applyAlignment="1">
      <alignment vertical="center" wrapText="1"/>
    </xf>
    <xf numFmtId="0" fontId="2" fillId="0" borderId="0" xfId="0" applyFont="1" applyAlignment="1">
      <alignment wrapText="1"/>
    </xf>
    <xf numFmtId="0" fontId="2" fillId="0" borderId="0" xfId="0" applyFont="1"/>
    <xf numFmtId="0" fontId="2" fillId="0" borderId="8" xfId="0" applyFont="1" applyBorder="1"/>
    <xf numFmtId="0" fontId="2" fillId="0" borderId="2" xfId="0" applyFont="1" applyBorder="1"/>
    <xf numFmtId="0" fontId="2" fillId="0" borderId="9"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 xfId="0" applyBorder="1"/>
    <xf numFmtId="9" fontId="0" fillId="0" borderId="14" xfId="2" applyFont="1" applyBorder="1"/>
    <xf numFmtId="0" fontId="0" fillId="0" borderId="15" xfId="0" applyBorder="1"/>
    <xf numFmtId="0" fontId="0" fillId="0" borderId="16" xfId="0" applyBorder="1"/>
    <xf numFmtId="0" fontId="0" fillId="0" borderId="0" xfId="0" applyAlignment="1">
      <alignment horizontal="left"/>
    </xf>
    <xf numFmtId="0" fontId="2" fillId="0" borderId="6" xfId="0" applyFont="1" applyBorder="1"/>
    <xf numFmtId="9" fontId="2" fillId="0" borderId="19" xfId="2" applyFont="1" applyBorder="1"/>
    <xf numFmtId="0" fontId="0" fillId="0" borderId="20" xfId="0" applyBorder="1"/>
    <xf numFmtId="0" fontId="0" fillId="0" borderId="21" xfId="0" applyBorder="1"/>
    <xf numFmtId="0" fontId="0" fillId="0" borderId="22" xfId="0" applyBorder="1"/>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0" xfId="0" applyFont="1" applyAlignment="1">
      <alignment horizontal="center"/>
    </xf>
    <xf numFmtId="0" fontId="2" fillId="0" borderId="17" xfId="0" applyFont="1" applyBorder="1" applyAlignment="1">
      <alignment horizontal="right"/>
    </xf>
    <xf numFmtId="0" fontId="2" fillId="0" borderId="18" xfId="0" applyFont="1" applyBorder="1" applyAlignment="1">
      <alignment horizontal="right"/>
    </xf>
  </cellXfs>
  <cellStyles count="3">
    <cellStyle name="Normal" xfId="0" builtinId="0"/>
    <cellStyle name="Pourcentage" xfId="2" builtinId="5"/>
    <cellStyle name="Titre 4" xfId="1" builtinId="19"/>
  </cellStyles>
  <dxfs count="516">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[1]Synthèse!$D$5</c:f>
              <c:strCache>
                <c:ptCount val="1"/>
                <c:pt idx="0">
                  <c:v>Total OUI</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cat>
            <c:strRef>
              <c:f>[1]Synthèse!$C$6:$C$13</c:f>
              <c:strCache>
                <c:ptCount val="8"/>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strCache>
            </c:strRef>
          </c:cat>
          <c:val>
            <c:numRef>
              <c:f>[1]Synthèse!$D$6:$D$13</c:f>
              <c:numCache>
                <c:formatCode>General</c:formatCode>
                <c:ptCount val="8"/>
                <c:pt idx="0">
                  <c:v>3</c:v>
                </c:pt>
                <c:pt idx="1">
                  <c:v>1</c:v>
                </c:pt>
                <c:pt idx="2">
                  <c:v>3</c:v>
                </c:pt>
                <c:pt idx="3">
                  <c:v>2</c:v>
                </c:pt>
                <c:pt idx="4">
                  <c:v>2</c:v>
                </c:pt>
                <c:pt idx="5">
                  <c:v>3</c:v>
                </c:pt>
                <c:pt idx="6">
                  <c:v>2</c:v>
                </c:pt>
                <c:pt idx="7">
                  <c:v>2</c:v>
                </c:pt>
              </c:numCache>
            </c:numRef>
          </c:val>
          <c:extLst xmlns:c16r2="http://schemas.microsoft.com/office/drawing/2015/06/chart">
            <c:ext xmlns:c16="http://schemas.microsoft.com/office/drawing/2014/chart" uri="{C3380CC4-5D6E-409C-BE32-E72D297353CC}">
              <c16:uniqueId val="{00000000-6000-48B5-9C2C-31C257098747}"/>
            </c:ext>
          </c:extLst>
        </c:ser>
        <c:ser>
          <c:idx val="1"/>
          <c:order val="1"/>
          <c:tx>
            <c:strRef>
              <c:f>[1]Synthèse!$E$5</c:f>
              <c:strCache>
                <c:ptCount val="1"/>
                <c:pt idx="0">
                  <c:v>Total NON</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cat>
            <c:strRef>
              <c:f>[1]Synthèse!$C$6:$C$13</c:f>
              <c:strCache>
                <c:ptCount val="8"/>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strCache>
            </c:strRef>
          </c:cat>
          <c:val>
            <c:numRef>
              <c:f>[1]Synthèse!$E$6:$E$13</c:f>
              <c:numCache>
                <c:formatCode>General</c:formatCode>
                <c:ptCount val="8"/>
                <c:pt idx="0">
                  <c:v>0</c:v>
                </c:pt>
                <c:pt idx="1">
                  <c:v>1</c:v>
                </c:pt>
                <c:pt idx="2">
                  <c:v>0</c:v>
                </c:pt>
                <c:pt idx="3">
                  <c:v>0</c:v>
                </c:pt>
                <c:pt idx="4">
                  <c:v>0</c:v>
                </c:pt>
                <c:pt idx="5">
                  <c:v>1</c:v>
                </c:pt>
                <c:pt idx="6">
                  <c:v>0</c:v>
                </c:pt>
                <c:pt idx="7">
                  <c:v>0</c:v>
                </c:pt>
              </c:numCache>
            </c:numRef>
          </c:val>
          <c:extLst xmlns:c16r2="http://schemas.microsoft.com/office/drawing/2015/06/chart">
            <c:ext xmlns:c16="http://schemas.microsoft.com/office/drawing/2014/chart" uri="{C3380CC4-5D6E-409C-BE32-E72D297353CC}">
              <c16:uniqueId val="{00000001-6000-48B5-9C2C-31C257098747}"/>
            </c:ext>
          </c:extLst>
        </c:ser>
        <c:ser>
          <c:idx val="2"/>
          <c:order val="2"/>
          <c:tx>
            <c:strRef>
              <c:f>[1]Synthèse!$F$5</c:f>
              <c:strCache>
                <c:ptCount val="1"/>
                <c:pt idx="0">
                  <c:v>Total PAS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[1]Synthèse!$C$6:$C$13</c:f>
              <c:strCache>
                <c:ptCount val="8"/>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strCache>
            </c:strRef>
          </c:cat>
          <c:val>
            <c:numRef>
              <c:f>[1]Synthèse!$F$6:$F$13</c:f>
              <c:numCache>
                <c:formatCode>General</c:formatCode>
                <c:ptCount val="8"/>
                <c:pt idx="0">
                  <c:v>0</c:v>
                </c:pt>
                <c:pt idx="1">
                  <c:v>1</c:v>
                </c:pt>
                <c:pt idx="2">
                  <c:v>1</c:v>
                </c:pt>
                <c:pt idx="3">
                  <c:v>1</c:v>
                </c:pt>
                <c:pt idx="4">
                  <c:v>0</c:v>
                </c:pt>
                <c:pt idx="5">
                  <c:v>0</c:v>
                </c:pt>
                <c:pt idx="6">
                  <c:v>0</c:v>
                </c:pt>
                <c:pt idx="7">
                  <c:v>1</c:v>
                </c:pt>
              </c:numCache>
            </c:numRef>
          </c:val>
          <c:extLst xmlns:c16r2="http://schemas.microsoft.com/office/drawing/2015/06/chart">
            <c:ext xmlns:c16="http://schemas.microsoft.com/office/drawing/2014/chart" uri="{C3380CC4-5D6E-409C-BE32-E72D297353CC}">
              <c16:uniqueId val="{00000002-6000-48B5-9C2C-31C257098747}"/>
            </c:ext>
          </c:extLst>
        </c:ser>
        <c:dLbls>
          <c:showLegendKey val="0"/>
          <c:showVal val="0"/>
          <c:showCatName val="0"/>
          <c:showSerName val="0"/>
          <c:showPercent val="0"/>
          <c:showBubbleSize val="0"/>
        </c:dLbls>
        <c:axId val="224555008"/>
        <c:axId val="224556544"/>
      </c:radarChart>
      <c:catAx>
        <c:axId val="2245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224556544"/>
        <c:crosses val="autoZero"/>
        <c:auto val="1"/>
        <c:lblAlgn val="ctr"/>
        <c:lblOffset val="100"/>
        <c:noMultiLvlLbl val="0"/>
      </c:catAx>
      <c:valAx>
        <c:axId val="2245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224555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[1]Synthèse!$D$5</c:f>
              <c:strCache>
                <c:ptCount val="1"/>
                <c:pt idx="0">
                  <c:v>Total OUI</c:v>
                </c:pt>
              </c:strCache>
            </c:strRef>
          </c:tx>
          <c:spPr>
            <a:solidFill>
              <a:schemeClr val="accent2"/>
            </a:solidFill>
            <a:ln>
              <a:noFill/>
            </a:ln>
            <a:effectLst/>
          </c:spPr>
          <c:invertIfNegative val="0"/>
          <c:cat>
            <c:strRef>
              <c:f>[1]Synthèse!$C$6:$C$13</c:f>
              <c:strCache>
                <c:ptCount val="8"/>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strCache>
            </c:strRef>
          </c:cat>
          <c:val>
            <c:numRef>
              <c:f>[1]Synthèse!$D$6:$D$13</c:f>
              <c:numCache>
                <c:formatCode>General</c:formatCode>
                <c:ptCount val="8"/>
                <c:pt idx="0">
                  <c:v>3</c:v>
                </c:pt>
                <c:pt idx="1">
                  <c:v>1</c:v>
                </c:pt>
                <c:pt idx="2">
                  <c:v>3</c:v>
                </c:pt>
                <c:pt idx="3">
                  <c:v>2</c:v>
                </c:pt>
                <c:pt idx="4">
                  <c:v>2</c:v>
                </c:pt>
                <c:pt idx="5">
                  <c:v>3</c:v>
                </c:pt>
                <c:pt idx="6">
                  <c:v>2</c:v>
                </c:pt>
                <c:pt idx="7">
                  <c:v>2</c:v>
                </c:pt>
              </c:numCache>
            </c:numRef>
          </c:val>
          <c:extLst xmlns:c16r2="http://schemas.microsoft.com/office/drawing/2015/06/chart">
            <c:ext xmlns:c16="http://schemas.microsoft.com/office/drawing/2014/chart" uri="{C3380CC4-5D6E-409C-BE32-E72D297353CC}">
              <c16:uniqueId val="{00000000-8D3D-4B40-BE68-D34126439660}"/>
            </c:ext>
          </c:extLst>
        </c:ser>
        <c:ser>
          <c:idx val="1"/>
          <c:order val="1"/>
          <c:tx>
            <c:strRef>
              <c:f>[1]Synthèse!$E$5</c:f>
              <c:strCache>
                <c:ptCount val="1"/>
                <c:pt idx="0">
                  <c:v>Total NON</c:v>
                </c:pt>
              </c:strCache>
            </c:strRef>
          </c:tx>
          <c:spPr>
            <a:solidFill>
              <a:schemeClr val="accent4"/>
            </a:solidFill>
            <a:ln>
              <a:noFill/>
            </a:ln>
            <a:effectLst/>
          </c:spPr>
          <c:invertIfNegative val="0"/>
          <c:cat>
            <c:strRef>
              <c:f>[1]Synthèse!$C$6:$C$13</c:f>
              <c:strCache>
                <c:ptCount val="8"/>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strCache>
            </c:strRef>
          </c:cat>
          <c:val>
            <c:numRef>
              <c:f>[1]Synthèse!$E$6:$E$13</c:f>
              <c:numCache>
                <c:formatCode>General</c:formatCode>
                <c:ptCount val="8"/>
                <c:pt idx="0">
                  <c:v>0</c:v>
                </c:pt>
                <c:pt idx="1">
                  <c:v>1</c:v>
                </c:pt>
                <c:pt idx="2">
                  <c:v>0</c:v>
                </c:pt>
                <c:pt idx="3">
                  <c:v>0</c:v>
                </c:pt>
                <c:pt idx="4">
                  <c:v>0</c:v>
                </c:pt>
                <c:pt idx="5">
                  <c:v>1</c:v>
                </c:pt>
                <c:pt idx="6">
                  <c:v>0</c:v>
                </c:pt>
                <c:pt idx="7">
                  <c:v>0</c:v>
                </c:pt>
              </c:numCache>
            </c:numRef>
          </c:val>
          <c:extLst xmlns:c16r2="http://schemas.microsoft.com/office/drawing/2015/06/chart">
            <c:ext xmlns:c16="http://schemas.microsoft.com/office/drawing/2014/chart" uri="{C3380CC4-5D6E-409C-BE32-E72D297353CC}">
              <c16:uniqueId val="{00000001-8D3D-4B40-BE68-D34126439660}"/>
            </c:ext>
          </c:extLst>
        </c:ser>
        <c:ser>
          <c:idx val="2"/>
          <c:order val="2"/>
          <c:tx>
            <c:strRef>
              <c:f>[1]Synthèse!$F$5</c:f>
              <c:strCache>
                <c:ptCount val="1"/>
                <c:pt idx="0">
                  <c:v>Total PAS</c:v>
                </c:pt>
              </c:strCache>
            </c:strRef>
          </c:tx>
          <c:spPr>
            <a:solidFill>
              <a:schemeClr val="accent6"/>
            </a:solidFill>
            <a:ln>
              <a:noFill/>
            </a:ln>
            <a:effectLst/>
          </c:spPr>
          <c:invertIfNegative val="0"/>
          <c:cat>
            <c:strRef>
              <c:f>[1]Synthèse!$C$6:$C$13</c:f>
              <c:strCache>
                <c:ptCount val="8"/>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strCache>
            </c:strRef>
          </c:cat>
          <c:val>
            <c:numRef>
              <c:f>[1]Synthèse!$F$6:$F$13</c:f>
              <c:numCache>
                <c:formatCode>General</c:formatCode>
                <c:ptCount val="8"/>
                <c:pt idx="0">
                  <c:v>0</c:v>
                </c:pt>
                <c:pt idx="1">
                  <c:v>1</c:v>
                </c:pt>
                <c:pt idx="2">
                  <c:v>1</c:v>
                </c:pt>
                <c:pt idx="3">
                  <c:v>1</c:v>
                </c:pt>
                <c:pt idx="4">
                  <c:v>0</c:v>
                </c:pt>
                <c:pt idx="5">
                  <c:v>0</c:v>
                </c:pt>
                <c:pt idx="6">
                  <c:v>0</c:v>
                </c:pt>
                <c:pt idx="7">
                  <c:v>1</c:v>
                </c:pt>
              </c:numCache>
            </c:numRef>
          </c:val>
          <c:extLst xmlns:c16r2="http://schemas.microsoft.com/office/drawing/2015/06/chart">
            <c:ext xmlns:c16="http://schemas.microsoft.com/office/drawing/2014/chart" uri="{C3380CC4-5D6E-409C-BE32-E72D297353CC}">
              <c16:uniqueId val="{00000002-8D3D-4B40-BE68-D34126439660}"/>
            </c:ext>
          </c:extLst>
        </c:ser>
        <c:dLbls>
          <c:showLegendKey val="0"/>
          <c:showVal val="0"/>
          <c:showCatName val="0"/>
          <c:showSerName val="0"/>
          <c:showPercent val="0"/>
          <c:showBubbleSize val="0"/>
        </c:dLbls>
        <c:gapWidth val="182"/>
        <c:axId val="225452032"/>
        <c:axId val="225453568"/>
      </c:barChart>
      <c:catAx>
        <c:axId val="22545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453568"/>
        <c:crosses val="autoZero"/>
        <c:auto val="1"/>
        <c:lblAlgn val="ctr"/>
        <c:lblOffset val="100"/>
        <c:noMultiLvlLbl val="0"/>
      </c:catAx>
      <c:valAx>
        <c:axId val="22545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452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15</xdr:row>
      <xdr:rowOff>177800</xdr:rowOff>
    </xdr:from>
    <xdr:to>
      <xdr:col>7</xdr:col>
      <xdr:colOff>341500</xdr:colOff>
      <xdr:row>35</xdr:row>
      <xdr:rowOff>145633</xdr:rowOff>
    </xdr:to>
    <xdr:graphicFrame macro="">
      <xdr:nvGraphicFramePr>
        <xdr:cNvPr id="2" name="Graphique 1">
          <a:extLst>
            <a:ext uri="{FF2B5EF4-FFF2-40B4-BE49-F238E27FC236}">
              <a16:creationId xmlns="" xmlns:a16="http://schemas.microsoft.com/office/drawing/2014/main" id="{38065C38-58BA-4E1A-8FEC-BA3997A35AD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553166</xdr:colOff>
      <xdr:row>35</xdr:row>
      <xdr:rowOff>151983</xdr:rowOff>
    </xdr:to>
    <xdr:graphicFrame macro="">
      <xdr:nvGraphicFramePr>
        <xdr:cNvPr id="3" name="Graphique 2">
          <a:extLst>
            <a:ext uri="{FF2B5EF4-FFF2-40B4-BE49-F238E27FC236}">
              <a16:creationId xmlns="" xmlns:a16="http://schemas.microsoft.com/office/drawing/2014/main" id="{E90261D3-AEAF-4175-B176-4BCAEF33385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sPratiqu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èse"/>
      <sheetName val="Global"/>
      <sheetName val="Domaines"/>
      <sheetName val="Questionnaires"/>
      <sheetName val="Matrice des risques"/>
      <sheetName val="Chronogramme"/>
      <sheetName val="Suivi de la Mission"/>
    </sheetNames>
    <sheetDataSet>
      <sheetData sheetId="0">
        <row r="5">
          <cell r="D5" t="str">
            <v>Total OUI</v>
          </cell>
          <cell r="E5" t="str">
            <v>Total NON</v>
          </cell>
          <cell r="F5" t="str">
            <v>Total PAS</v>
          </cell>
        </row>
        <row r="6">
          <cell r="C6" t="str">
            <v>Gestion des Comptes</v>
          </cell>
          <cell r="D6">
            <v>3</v>
          </cell>
          <cell r="E6">
            <v>0</v>
          </cell>
          <cell r="F6">
            <v>0</v>
          </cell>
        </row>
        <row r="7">
          <cell r="C7" t="str">
            <v>Saisie des Écritures Comptables</v>
          </cell>
          <cell r="D7">
            <v>1</v>
          </cell>
          <cell r="E7">
            <v>1</v>
          </cell>
          <cell r="F7">
            <v>1</v>
          </cell>
        </row>
        <row r="8">
          <cell r="C8" t="str">
            <v>Gestion des Clients et Fournisseurs</v>
          </cell>
          <cell r="D8">
            <v>3</v>
          </cell>
          <cell r="E8">
            <v>0</v>
          </cell>
          <cell r="F8">
            <v>1</v>
          </cell>
        </row>
        <row r="9">
          <cell r="C9" t="str">
            <v>Facturation et Gestion des Recettes</v>
          </cell>
          <cell r="D9">
            <v>2</v>
          </cell>
          <cell r="E9">
            <v>0</v>
          </cell>
          <cell r="F9">
            <v>1</v>
          </cell>
        </row>
        <row r="10">
          <cell r="C10" t="str">
            <v>Suivi de la Trésorerie</v>
          </cell>
          <cell r="D10">
            <v>2</v>
          </cell>
          <cell r="E10">
            <v>0</v>
          </cell>
          <cell r="F10">
            <v>0</v>
          </cell>
        </row>
        <row r="11">
          <cell r="C11" t="str">
            <v>Gestion des Immobilisations</v>
          </cell>
          <cell r="D11">
            <v>3</v>
          </cell>
          <cell r="E11">
            <v>1</v>
          </cell>
          <cell r="F11">
            <v>0</v>
          </cell>
        </row>
        <row r="12">
          <cell r="C12" t="str">
            <v>États Financiers et Rapports Comptables</v>
          </cell>
          <cell r="D12">
            <v>2</v>
          </cell>
          <cell r="E12">
            <v>0</v>
          </cell>
          <cell r="F12">
            <v>0</v>
          </cell>
        </row>
        <row r="13">
          <cell r="C13" t="str">
            <v>Conformité et Clôture de Fin d’Année</v>
          </cell>
          <cell r="D13">
            <v>2</v>
          </cell>
          <cell r="E13">
            <v>0</v>
          </cell>
          <cell r="F13">
            <v>1</v>
          </cell>
        </row>
      </sheetData>
      <sheetData sheetId="1">
        <row r="4">
          <cell r="J4" t="str">
            <v>Réponses</v>
          </cell>
        </row>
        <row r="5">
          <cell r="J5" t="str">
            <v>OUI</v>
          </cell>
        </row>
        <row r="6">
          <cell r="J6"/>
        </row>
        <row r="7">
          <cell r="J7"/>
        </row>
        <row r="8">
          <cell r="J8"/>
        </row>
        <row r="9">
          <cell r="J9"/>
        </row>
        <row r="10">
          <cell r="J10"/>
        </row>
        <row r="11">
          <cell r="J11" t="str">
            <v>OUI</v>
          </cell>
        </row>
        <row r="12">
          <cell r="J12"/>
        </row>
        <row r="13">
          <cell r="J13"/>
        </row>
        <row r="14">
          <cell r="J14"/>
        </row>
        <row r="15">
          <cell r="J15"/>
        </row>
        <row r="16">
          <cell r="J16"/>
        </row>
        <row r="22">
          <cell r="J22"/>
        </row>
        <row r="23">
          <cell r="J23" t="str">
            <v>NON</v>
          </cell>
        </row>
        <row r="24">
          <cell r="J24"/>
        </row>
        <row r="25">
          <cell r="J25"/>
        </row>
        <row r="26">
          <cell r="J26"/>
        </row>
        <row r="27">
          <cell r="J27"/>
        </row>
        <row r="28">
          <cell r="J28"/>
        </row>
        <row r="29">
          <cell r="J29" t="str">
            <v>OUI</v>
          </cell>
        </row>
        <row r="30">
          <cell r="J30"/>
        </row>
        <row r="31">
          <cell r="J31"/>
        </row>
        <row r="32">
          <cell r="J32"/>
        </row>
        <row r="33">
          <cell r="J33"/>
        </row>
        <row r="34">
          <cell r="J34"/>
        </row>
        <row r="40">
          <cell r="J40"/>
        </row>
        <row r="41">
          <cell r="J41" t="str">
            <v>OUI</v>
          </cell>
        </row>
        <row r="42">
          <cell r="J42"/>
        </row>
        <row r="43">
          <cell r="J43"/>
        </row>
        <row r="44">
          <cell r="J44"/>
        </row>
        <row r="45">
          <cell r="J45"/>
        </row>
        <row r="46">
          <cell r="J46"/>
        </row>
        <row r="47">
          <cell r="J47" t="str">
            <v>PAS</v>
          </cell>
        </row>
        <row r="48">
          <cell r="J48"/>
        </row>
        <row r="49">
          <cell r="J49"/>
        </row>
        <row r="50">
          <cell r="J50"/>
        </row>
        <row r="51">
          <cell r="J51"/>
        </row>
        <row r="52">
          <cell r="J52"/>
        </row>
        <row r="53">
          <cell r="J53" t="str">
            <v>OUI</v>
          </cell>
        </row>
        <row r="54">
          <cell r="J54"/>
        </row>
        <row r="55">
          <cell r="J55"/>
        </row>
        <row r="56">
          <cell r="J56"/>
        </row>
        <row r="57">
          <cell r="J57"/>
        </row>
        <row r="58">
          <cell r="J58"/>
        </row>
        <row r="64">
          <cell r="J64"/>
        </row>
        <row r="65">
          <cell r="J65" t="str">
            <v>OUI</v>
          </cell>
        </row>
        <row r="66">
          <cell r="J66"/>
        </row>
        <row r="67">
          <cell r="J67"/>
        </row>
        <row r="68">
          <cell r="J68"/>
        </row>
        <row r="69">
          <cell r="J69"/>
        </row>
        <row r="70">
          <cell r="J70"/>
        </row>
        <row r="71">
          <cell r="J71" t="str">
            <v>PAS</v>
          </cell>
        </row>
        <row r="72">
          <cell r="J72"/>
        </row>
        <row r="73">
          <cell r="J73"/>
        </row>
        <row r="74">
          <cell r="J74"/>
        </row>
        <row r="75">
          <cell r="J75"/>
        </row>
        <row r="76">
          <cell r="J76"/>
        </row>
        <row r="82">
          <cell r="J82"/>
        </row>
        <row r="83">
          <cell r="J83" t="str">
            <v>OUI</v>
          </cell>
        </row>
        <row r="84">
          <cell r="J84"/>
        </row>
        <row r="85">
          <cell r="J85"/>
        </row>
        <row r="86">
          <cell r="J86"/>
        </row>
        <row r="87">
          <cell r="J87"/>
        </row>
        <row r="88">
          <cell r="J88"/>
        </row>
        <row r="94">
          <cell r="J94"/>
        </row>
        <row r="95">
          <cell r="J95" t="str">
            <v>OUI</v>
          </cell>
        </row>
        <row r="96">
          <cell r="J96"/>
        </row>
        <row r="97">
          <cell r="J97"/>
        </row>
        <row r="98">
          <cell r="J98"/>
        </row>
        <row r="99">
          <cell r="J99"/>
        </row>
        <row r="100">
          <cell r="J100"/>
        </row>
        <row r="101">
          <cell r="J101" t="str">
            <v>NON</v>
          </cell>
        </row>
        <row r="102">
          <cell r="J102"/>
        </row>
        <row r="103">
          <cell r="J103"/>
        </row>
        <row r="104">
          <cell r="J104"/>
        </row>
        <row r="105">
          <cell r="J105"/>
        </row>
        <row r="106">
          <cell r="J106"/>
        </row>
        <row r="107">
          <cell r="J107" t="str">
            <v>OUI</v>
          </cell>
        </row>
        <row r="108">
          <cell r="J108"/>
        </row>
        <row r="109">
          <cell r="J109"/>
        </row>
        <row r="110">
          <cell r="J110"/>
        </row>
        <row r="111">
          <cell r="J111"/>
        </row>
        <row r="112">
          <cell r="J112"/>
        </row>
        <row r="118">
          <cell r="J118"/>
        </row>
        <row r="119">
          <cell r="J119" t="str">
            <v>OUI</v>
          </cell>
        </row>
        <row r="120">
          <cell r="J120"/>
        </row>
        <row r="121">
          <cell r="J121"/>
        </row>
        <row r="122">
          <cell r="J122"/>
        </row>
        <row r="123">
          <cell r="J123"/>
        </row>
        <row r="124">
          <cell r="J124"/>
        </row>
        <row r="130">
          <cell r="J130"/>
        </row>
        <row r="131">
          <cell r="J131" t="str">
            <v>OUI</v>
          </cell>
        </row>
        <row r="132">
          <cell r="J132"/>
        </row>
        <row r="133">
          <cell r="J133"/>
        </row>
        <row r="134">
          <cell r="J134"/>
        </row>
        <row r="135">
          <cell r="J135"/>
        </row>
        <row r="136">
          <cell r="J136"/>
        </row>
        <row r="137">
          <cell r="J137" t="str">
            <v>PAS</v>
          </cell>
        </row>
        <row r="138">
          <cell r="J138"/>
        </row>
        <row r="139">
          <cell r="J139"/>
        </row>
        <row r="140">
          <cell r="J140"/>
        </row>
        <row r="141">
          <cell r="J141"/>
        </row>
        <row r="142">
          <cell r="J142"/>
        </row>
      </sheetData>
      <sheetData sheetId="2"/>
      <sheetData sheetId="3"/>
      <sheetData sheetId="4"/>
      <sheetData sheetId="5"/>
      <sheetData sheetId="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6"/>
  <sheetViews>
    <sheetView topLeftCell="F1079" zoomScale="70" zoomScaleNormal="70" workbookViewId="0">
      <selection activeCell="G671" sqref="G671:G695"/>
    </sheetView>
  </sheetViews>
  <sheetFormatPr baseColWidth="10" defaultRowHeight="15"/>
  <cols>
    <col min="1" max="1" width="18.42578125" customWidth="1"/>
    <col min="2" max="2" width="29.7109375" customWidth="1"/>
    <col min="3" max="3" width="35.140625" customWidth="1"/>
    <col min="4" max="4" width="36" customWidth="1"/>
    <col min="5" max="5" width="106.140625" customWidth="1"/>
    <col min="6" max="6" width="43.85546875" customWidth="1"/>
    <col min="7" max="7" width="85.5703125" customWidth="1"/>
    <col min="8" max="8" width="39.28515625" customWidth="1"/>
    <col min="9" max="9" width="31" customWidth="1"/>
    <col min="10" max="10" width="53.42578125" customWidth="1"/>
  </cols>
  <sheetData>
    <row r="1" spans="1:10">
      <c r="A1" s="1" t="s">
        <v>0</v>
      </c>
      <c r="B1" s="1" t="s">
        <v>1</v>
      </c>
      <c r="C1" s="2" t="s">
        <v>2</v>
      </c>
      <c r="D1" s="2" t="s">
        <v>3</v>
      </c>
      <c r="E1" s="2" t="s">
        <v>4</v>
      </c>
      <c r="F1" s="1" t="s">
        <v>5</v>
      </c>
      <c r="G1" s="3" t="s">
        <v>6</v>
      </c>
      <c r="H1" s="2" t="s">
        <v>7</v>
      </c>
      <c r="I1" s="4" t="s">
        <v>8</v>
      </c>
      <c r="J1" s="5" t="s">
        <v>9</v>
      </c>
    </row>
    <row r="2" spans="1:10" ht="30">
      <c r="A2" s="66" t="s">
        <v>11</v>
      </c>
      <c r="B2" s="66" t="s">
        <v>12</v>
      </c>
      <c r="C2" s="69" t="s">
        <v>13</v>
      </c>
      <c r="D2" s="6" t="s">
        <v>14</v>
      </c>
      <c r="E2" s="46" t="s">
        <v>15</v>
      </c>
      <c r="F2" s="6"/>
      <c r="G2" s="6" t="s">
        <v>16</v>
      </c>
      <c r="H2" s="7" t="s">
        <v>17</v>
      </c>
      <c r="I2" s="1" t="s">
        <v>18</v>
      </c>
      <c r="J2" s="8" t="s">
        <v>19</v>
      </c>
    </row>
    <row r="3" spans="1:10" ht="30">
      <c r="A3" s="67"/>
      <c r="B3" s="67"/>
      <c r="C3" s="69"/>
      <c r="D3" s="6" t="s">
        <v>20</v>
      </c>
      <c r="E3" s="46" t="s">
        <v>21</v>
      </c>
      <c r="F3" s="6"/>
      <c r="G3" s="6" t="s">
        <v>22</v>
      </c>
      <c r="H3" s="7" t="s">
        <v>23</v>
      </c>
      <c r="I3" s="1" t="s">
        <v>24</v>
      </c>
      <c r="J3" s="8" t="s">
        <v>25</v>
      </c>
    </row>
    <row r="4" spans="1:10" ht="30">
      <c r="A4" s="67"/>
      <c r="B4" s="67"/>
      <c r="C4" s="69"/>
      <c r="D4" s="6" t="s">
        <v>26</v>
      </c>
      <c r="E4" s="46" t="s">
        <v>27</v>
      </c>
      <c r="F4" s="6"/>
      <c r="G4" s="6" t="s">
        <v>28</v>
      </c>
      <c r="H4" s="7" t="s">
        <v>29</v>
      </c>
      <c r="I4" s="1" t="s">
        <v>24</v>
      </c>
      <c r="J4" s="8" t="s">
        <v>30</v>
      </c>
    </row>
    <row r="5" spans="1:10">
      <c r="A5" s="67"/>
      <c r="B5" s="67"/>
      <c r="C5" s="69"/>
      <c r="D5" s="6" t="s">
        <v>31</v>
      </c>
      <c r="E5" s="6" t="s">
        <v>32</v>
      </c>
      <c r="F5" s="6"/>
      <c r="G5" s="6" t="s">
        <v>33</v>
      </c>
      <c r="H5" s="7" t="s">
        <v>34</v>
      </c>
      <c r="I5" s="1" t="s">
        <v>18</v>
      </c>
      <c r="J5" s="8" t="s">
        <v>35</v>
      </c>
    </row>
    <row r="6" spans="1:10">
      <c r="A6" s="67"/>
      <c r="B6" s="67"/>
      <c r="C6" s="69"/>
      <c r="D6" s="6" t="s">
        <v>36</v>
      </c>
      <c r="E6" s="6" t="s">
        <v>37</v>
      </c>
      <c r="F6" s="6"/>
      <c r="G6" s="6" t="s">
        <v>38</v>
      </c>
      <c r="H6" s="7" t="s">
        <v>39</v>
      </c>
      <c r="I6" s="1" t="s">
        <v>24</v>
      </c>
      <c r="J6" s="8" t="s">
        <v>40</v>
      </c>
    </row>
    <row r="7" spans="1:10" ht="30">
      <c r="A7" s="67"/>
      <c r="B7" s="67"/>
      <c r="C7" s="69" t="s">
        <v>41</v>
      </c>
      <c r="D7" s="6" t="s">
        <v>42</v>
      </c>
      <c r="E7" s="46" t="s">
        <v>43</v>
      </c>
      <c r="F7" s="6"/>
      <c r="G7" s="6" t="s">
        <v>44</v>
      </c>
      <c r="H7" s="9" t="s">
        <v>45</v>
      </c>
      <c r="I7" s="1" t="s">
        <v>18</v>
      </c>
      <c r="J7" s="8" t="s">
        <v>46</v>
      </c>
    </row>
    <row r="8" spans="1:10" ht="30">
      <c r="A8" s="67"/>
      <c r="B8" s="67"/>
      <c r="C8" s="69"/>
      <c r="D8" s="6" t="s">
        <v>47</v>
      </c>
      <c r="E8" s="46" t="s">
        <v>48</v>
      </c>
      <c r="F8" s="6"/>
      <c r="G8" s="6" t="s">
        <v>49</v>
      </c>
      <c r="H8" s="7" t="s">
        <v>50</v>
      </c>
      <c r="I8" s="1" t="s">
        <v>24</v>
      </c>
      <c r="J8" s="8" t="s">
        <v>51</v>
      </c>
    </row>
    <row r="9" spans="1:10" ht="30">
      <c r="A9" s="67"/>
      <c r="B9" s="67"/>
      <c r="C9" s="69"/>
      <c r="D9" s="6" t="s">
        <v>52</v>
      </c>
      <c r="E9" s="46" t="s">
        <v>53</v>
      </c>
      <c r="F9" s="6"/>
      <c r="G9" s="6" t="s">
        <v>54</v>
      </c>
      <c r="H9" s="7" t="s">
        <v>55</v>
      </c>
      <c r="I9" s="1" t="s">
        <v>24</v>
      </c>
      <c r="J9" s="8" t="s">
        <v>56</v>
      </c>
    </row>
    <row r="10" spans="1:10" ht="30">
      <c r="A10" s="67"/>
      <c r="B10" s="67"/>
      <c r="C10" s="69"/>
      <c r="D10" s="6" t="s">
        <v>57</v>
      </c>
      <c r="E10" s="46" t="s">
        <v>58</v>
      </c>
      <c r="F10" s="6"/>
      <c r="G10" s="6" t="s">
        <v>59</v>
      </c>
      <c r="H10" s="7" t="s">
        <v>60</v>
      </c>
      <c r="I10" s="1" t="s">
        <v>18</v>
      </c>
      <c r="J10" s="8" t="s">
        <v>61</v>
      </c>
    </row>
    <row r="11" spans="1:10" ht="30">
      <c r="A11" s="67"/>
      <c r="B11" s="67"/>
      <c r="C11" s="69"/>
      <c r="D11" s="6" t="s">
        <v>62</v>
      </c>
      <c r="E11" s="46" t="s">
        <v>63</v>
      </c>
      <c r="F11" s="6"/>
      <c r="G11" s="6" t="s">
        <v>64</v>
      </c>
      <c r="H11" s="7" t="s">
        <v>65</v>
      </c>
      <c r="I11" s="1" t="s">
        <v>24</v>
      </c>
      <c r="J11" s="8" t="s">
        <v>66</v>
      </c>
    </row>
    <row r="12" spans="1:10">
      <c r="A12" s="67"/>
      <c r="B12" s="67"/>
      <c r="C12" s="69" t="s">
        <v>67</v>
      </c>
      <c r="D12" s="6" t="s">
        <v>68</v>
      </c>
      <c r="E12" s="6" t="s">
        <v>69</v>
      </c>
      <c r="F12" s="6"/>
      <c r="G12" s="6" t="s">
        <v>70</v>
      </c>
      <c r="H12" s="7" t="s">
        <v>71</v>
      </c>
      <c r="I12" s="1" t="s">
        <v>24</v>
      </c>
      <c r="J12" s="8" t="s">
        <v>72</v>
      </c>
    </row>
    <row r="13" spans="1:10" ht="30">
      <c r="A13" s="67"/>
      <c r="B13" s="67"/>
      <c r="C13" s="69"/>
      <c r="D13" s="6" t="s">
        <v>73</v>
      </c>
      <c r="E13" s="46" t="s">
        <v>74</v>
      </c>
      <c r="F13" s="6"/>
      <c r="G13" s="6" t="s">
        <v>75</v>
      </c>
      <c r="H13" s="7" t="s">
        <v>76</v>
      </c>
      <c r="I13" s="1" t="s">
        <v>24</v>
      </c>
      <c r="J13" s="8" t="s">
        <v>77</v>
      </c>
    </row>
    <row r="14" spans="1:10">
      <c r="A14" s="67"/>
      <c r="B14" s="67"/>
      <c r="C14" s="69"/>
      <c r="D14" s="6" t="s">
        <v>78</v>
      </c>
      <c r="E14" s="6" t="s">
        <v>79</v>
      </c>
      <c r="F14" s="6"/>
      <c r="G14" s="6" t="s">
        <v>80</v>
      </c>
      <c r="H14" s="7" t="s">
        <v>81</v>
      </c>
      <c r="I14" s="1" t="s">
        <v>18</v>
      </c>
      <c r="J14" s="8" t="s">
        <v>82</v>
      </c>
    </row>
    <row r="15" spans="1:10" ht="30">
      <c r="A15" s="67"/>
      <c r="B15" s="67"/>
      <c r="C15" s="69"/>
      <c r="D15" s="6" t="s">
        <v>83</v>
      </c>
      <c r="E15" s="46" t="s">
        <v>84</v>
      </c>
      <c r="F15" s="6"/>
      <c r="G15" s="6" t="s">
        <v>85</v>
      </c>
      <c r="H15" s="7" t="s">
        <v>86</v>
      </c>
      <c r="I15" s="1" t="s">
        <v>18</v>
      </c>
      <c r="J15" s="8" t="s">
        <v>87</v>
      </c>
    </row>
    <row r="16" spans="1:10" ht="30">
      <c r="A16" s="67"/>
      <c r="B16" s="67"/>
      <c r="C16" s="69"/>
      <c r="D16" s="6" t="s">
        <v>88</v>
      </c>
      <c r="E16" s="46" t="s">
        <v>89</v>
      </c>
      <c r="F16" s="6"/>
      <c r="G16" s="6" t="s">
        <v>90</v>
      </c>
      <c r="H16" s="7" t="s">
        <v>91</v>
      </c>
      <c r="I16" s="1" t="s">
        <v>24</v>
      </c>
      <c r="J16" s="8" t="s">
        <v>92</v>
      </c>
    </row>
    <row r="17" spans="1:10" ht="30">
      <c r="A17" s="67"/>
      <c r="B17" s="67"/>
      <c r="C17" s="70" t="s">
        <v>93</v>
      </c>
      <c r="D17" s="6" t="s">
        <v>94</v>
      </c>
      <c r="E17" s="46" t="s">
        <v>95</v>
      </c>
      <c r="F17" s="6"/>
      <c r="G17" s="6" t="s">
        <v>96</v>
      </c>
      <c r="H17" s="7" t="s">
        <v>97</v>
      </c>
      <c r="I17" s="1" t="s">
        <v>24</v>
      </c>
      <c r="J17" s="8" t="s">
        <v>98</v>
      </c>
    </row>
    <row r="18" spans="1:10" ht="30">
      <c r="A18" s="67"/>
      <c r="B18" s="67"/>
      <c r="C18" s="70"/>
      <c r="D18" s="6" t="s">
        <v>99</v>
      </c>
      <c r="E18" s="46" t="s">
        <v>100</v>
      </c>
      <c r="F18" s="6"/>
      <c r="G18" s="6" t="s">
        <v>101</v>
      </c>
      <c r="H18" s="7" t="s">
        <v>102</v>
      </c>
      <c r="I18" s="1" t="s">
        <v>18</v>
      </c>
      <c r="J18" s="8" t="s">
        <v>103</v>
      </c>
    </row>
    <row r="19" spans="1:10" ht="30">
      <c r="A19" s="67"/>
      <c r="B19" s="67"/>
      <c r="C19" s="70"/>
      <c r="D19" s="6" t="s">
        <v>104</v>
      </c>
      <c r="E19" s="46" t="s">
        <v>105</v>
      </c>
      <c r="F19" s="6"/>
      <c r="G19" s="6" t="s">
        <v>106</v>
      </c>
      <c r="H19" s="7" t="s">
        <v>107</v>
      </c>
      <c r="I19" s="1" t="s">
        <v>18</v>
      </c>
      <c r="J19" s="8" t="s">
        <v>108</v>
      </c>
    </row>
    <row r="20" spans="1:10" ht="30">
      <c r="A20" s="67"/>
      <c r="B20" s="67"/>
      <c r="C20" s="70"/>
      <c r="D20" s="6" t="s">
        <v>109</v>
      </c>
      <c r="E20" s="46" t="s">
        <v>110</v>
      </c>
      <c r="F20" s="6"/>
      <c r="G20" s="6" t="s">
        <v>111</v>
      </c>
      <c r="H20" s="7" t="s">
        <v>112</v>
      </c>
      <c r="I20" s="1" t="s">
        <v>24</v>
      </c>
      <c r="J20" s="8" t="s">
        <v>113</v>
      </c>
    </row>
    <row r="21" spans="1:10">
      <c r="A21" s="67"/>
      <c r="B21" s="67"/>
      <c r="C21" s="70"/>
      <c r="D21" s="6" t="s">
        <v>114</v>
      </c>
      <c r="E21" s="6" t="s">
        <v>115</v>
      </c>
      <c r="F21" s="6"/>
      <c r="G21" s="6" t="s">
        <v>116</v>
      </c>
      <c r="H21" s="7" t="s">
        <v>117</v>
      </c>
      <c r="I21" s="1" t="s">
        <v>18</v>
      </c>
      <c r="J21" s="8" t="s">
        <v>118</v>
      </c>
    </row>
    <row r="22" spans="1:10">
      <c r="A22" s="67"/>
      <c r="B22" s="67"/>
      <c r="C22" s="69" t="s">
        <v>119</v>
      </c>
      <c r="D22" s="6" t="s">
        <v>120</v>
      </c>
      <c r="E22" s="6" t="s">
        <v>121</v>
      </c>
      <c r="F22" s="6"/>
      <c r="G22" s="6" t="s">
        <v>122</v>
      </c>
      <c r="H22" s="7" t="s">
        <v>123</v>
      </c>
      <c r="I22" s="1" t="s">
        <v>18</v>
      </c>
      <c r="J22" s="8" t="s">
        <v>124</v>
      </c>
    </row>
    <row r="23" spans="1:10">
      <c r="A23" s="67"/>
      <c r="B23" s="67"/>
      <c r="C23" s="69"/>
      <c r="D23" s="6" t="s">
        <v>125</v>
      </c>
      <c r="E23" s="6" t="s">
        <v>126</v>
      </c>
      <c r="F23" s="6"/>
      <c r="G23" s="6" t="s">
        <v>127</v>
      </c>
      <c r="H23" s="7" t="s">
        <v>128</v>
      </c>
      <c r="I23" s="1" t="s">
        <v>18</v>
      </c>
      <c r="J23" s="8" t="s">
        <v>129</v>
      </c>
    </row>
    <row r="24" spans="1:10">
      <c r="A24" s="67"/>
      <c r="B24" s="67"/>
      <c r="C24" s="69"/>
      <c r="D24" s="6" t="s">
        <v>130</v>
      </c>
      <c r="E24" s="6" t="s">
        <v>131</v>
      </c>
      <c r="F24" s="6"/>
      <c r="G24" s="6" t="s">
        <v>132</v>
      </c>
      <c r="H24" s="7" t="s">
        <v>133</v>
      </c>
      <c r="I24" s="1" t="s">
        <v>18</v>
      </c>
      <c r="J24" s="8" t="s">
        <v>134</v>
      </c>
    </row>
    <row r="25" spans="1:10" ht="15.75" thickBot="1">
      <c r="A25" s="67"/>
      <c r="B25" s="67"/>
      <c r="C25" s="69"/>
      <c r="D25" s="6" t="s">
        <v>135</v>
      </c>
      <c r="E25" s="6" t="s">
        <v>136</v>
      </c>
      <c r="F25" s="6"/>
      <c r="G25" s="6" t="s">
        <v>137</v>
      </c>
      <c r="H25" s="7" t="s">
        <v>138</v>
      </c>
      <c r="I25" s="10" t="s">
        <v>24</v>
      </c>
      <c r="J25" s="8" t="s">
        <v>139</v>
      </c>
    </row>
    <row r="26" spans="1:10" ht="30">
      <c r="A26" s="67"/>
      <c r="B26" s="68"/>
      <c r="C26" s="69"/>
      <c r="D26" s="6" t="s">
        <v>140</v>
      </c>
      <c r="E26" s="46" t="s">
        <v>141</v>
      </c>
      <c r="F26" s="6"/>
      <c r="G26" s="6" t="s">
        <v>142</v>
      </c>
      <c r="H26" s="7" t="s">
        <v>143</v>
      </c>
      <c r="I26" s="1" t="s">
        <v>18</v>
      </c>
      <c r="J26" s="8" t="s">
        <v>144</v>
      </c>
    </row>
    <row r="27" spans="1:10">
      <c r="A27" s="67"/>
      <c r="B27" s="66" t="s">
        <v>145</v>
      </c>
      <c r="C27" s="67" t="s">
        <v>146</v>
      </c>
      <c r="D27" s="6" t="s">
        <v>147</v>
      </c>
      <c r="E27" s="6" t="s">
        <v>148</v>
      </c>
      <c r="F27" s="6"/>
      <c r="G27" s="6" t="s">
        <v>149</v>
      </c>
      <c r="H27" s="7" t="s">
        <v>150</v>
      </c>
      <c r="I27" s="1" t="s">
        <v>24</v>
      </c>
      <c r="J27" s="8" t="s">
        <v>151</v>
      </c>
    </row>
    <row r="28" spans="1:10">
      <c r="A28" s="67"/>
      <c r="B28" s="67"/>
      <c r="C28" s="67"/>
      <c r="D28" s="6" t="s">
        <v>152</v>
      </c>
      <c r="E28" s="6" t="s">
        <v>153</v>
      </c>
      <c r="F28" s="6"/>
      <c r="G28" s="6" t="s">
        <v>154</v>
      </c>
      <c r="H28" s="7" t="s">
        <v>155</v>
      </c>
      <c r="I28" s="1" t="s">
        <v>24</v>
      </c>
      <c r="J28" s="8" t="s">
        <v>156</v>
      </c>
    </row>
    <row r="29" spans="1:10">
      <c r="A29" s="67"/>
      <c r="B29" s="67"/>
      <c r="C29" s="67"/>
      <c r="D29" s="6" t="s">
        <v>157</v>
      </c>
      <c r="E29" s="6" t="s">
        <v>158</v>
      </c>
      <c r="F29" s="6"/>
      <c r="G29" s="6" t="s">
        <v>159</v>
      </c>
      <c r="H29" s="7" t="s">
        <v>160</v>
      </c>
      <c r="I29" s="1" t="s">
        <v>18</v>
      </c>
      <c r="J29" s="8" t="s">
        <v>161</v>
      </c>
    </row>
    <row r="30" spans="1:10">
      <c r="A30" s="67"/>
      <c r="B30" s="67"/>
      <c r="C30" s="67"/>
      <c r="D30" s="6" t="s">
        <v>162</v>
      </c>
      <c r="E30" s="6" t="s">
        <v>163</v>
      </c>
      <c r="F30" s="6"/>
      <c r="G30" s="6" t="s">
        <v>164</v>
      </c>
      <c r="H30" s="7" t="s">
        <v>165</v>
      </c>
      <c r="I30" s="1" t="s">
        <v>24</v>
      </c>
      <c r="J30" s="8" t="s">
        <v>166</v>
      </c>
    </row>
    <row r="31" spans="1:10">
      <c r="A31" s="67"/>
      <c r="B31" s="67"/>
      <c r="C31" s="67"/>
      <c r="D31" s="6" t="s">
        <v>167</v>
      </c>
      <c r="E31" s="6" t="s">
        <v>168</v>
      </c>
      <c r="F31" s="6"/>
      <c r="G31" s="6" t="s">
        <v>169</v>
      </c>
      <c r="H31" s="7" t="s">
        <v>170</v>
      </c>
      <c r="I31" s="1" t="s">
        <v>24</v>
      </c>
      <c r="J31" s="8" t="s">
        <v>171</v>
      </c>
    </row>
    <row r="32" spans="1:10">
      <c r="A32" s="67"/>
      <c r="B32" s="67"/>
      <c r="C32" s="67" t="s">
        <v>172</v>
      </c>
      <c r="D32" s="6" t="s">
        <v>173</v>
      </c>
      <c r="E32" s="6" t="s">
        <v>174</v>
      </c>
      <c r="F32" s="6"/>
      <c r="G32" s="6" t="s">
        <v>175</v>
      </c>
      <c r="H32" s="7" t="s">
        <v>176</v>
      </c>
      <c r="I32" s="1" t="s">
        <v>24</v>
      </c>
      <c r="J32" s="8" t="s">
        <v>177</v>
      </c>
    </row>
    <row r="33" spans="1:10">
      <c r="A33" s="67"/>
      <c r="B33" s="67"/>
      <c r="C33" s="67"/>
      <c r="D33" s="6" t="s">
        <v>178</v>
      </c>
      <c r="E33" s="6" t="s">
        <v>179</v>
      </c>
      <c r="F33" s="6"/>
      <c r="G33" s="6" t="s">
        <v>180</v>
      </c>
      <c r="H33" s="7" t="s">
        <v>181</v>
      </c>
      <c r="I33" s="1" t="s">
        <v>18</v>
      </c>
      <c r="J33" s="8" t="s">
        <v>182</v>
      </c>
    </row>
    <row r="34" spans="1:10">
      <c r="A34" s="67"/>
      <c r="B34" s="67"/>
      <c r="C34" s="67"/>
      <c r="D34" s="6" t="s">
        <v>183</v>
      </c>
      <c r="E34" s="6" t="s">
        <v>184</v>
      </c>
      <c r="F34" s="6"/>
      <c r="G34" s="6" t="s">
        <v>185</v>
      </c>
      <c r="H34" s="7" t="s">
        <v>186</v>
      </c>
      <c r="I34" s="1" t="s">
        <v>18</v>
      </c>
      <c r="J34" s="8" t="s">
        <v>187</v>
      </c>
    </row>
    <row r="35" spans="1:10">
      <c r="A35" s="67"/>
      <c r="B35" s="67"/>
      <c r="C35" s="67"/>
      <c r="D35" s="6" t="s">
        <v>188</v>
      </c>
      <c r="E35" s="6" t="s">
        <v>189</v>
      </c>
      <c r="F35" s="6"/>
      <c r="G35" s="6" t="s">
        <v>190</v>
      </c>
      <c r="H35" s="7" t="s">
        <v>191</v>
      </c>
      <c r="I35" s="1" t="s">
        <v>24</v>
      </c>
      <c r="J35" s="8" t="s">
        <v>192</v>
      </c>
    </row>
    <row r="36" spans="1:10">
      <c r="A36" s="67"/>
      <c r="B36" s="67"/>
      <c r="C36" s="67"/>
      <c r="D36" s="6" t="s">
        <v>193</v>
      </c>
      <c r="E36" s="6" t="s">
        <v>194</v>
      </c>
      <c r="F36" s="6"/>
      <c r="G36" s="6" t="s">
        <v>195</v>
      </c>
      <c r="H36" s="7" t="s">
        <v>196</v>
      </c>
      <c r="I36" s="1" t="s">
        <v>24</v>
      </c>
      <c r="J36" s="8" t="s">
        <v>197</v>
      </c>
    </row>
    <row r="37" spans="1:10">
      <c r="A37" s="67"/>
      <c r="B37" s="67"/>
      <c r="C37" s="67" t="s">
        <v>198</v>
      </c>
      <c r="D37" s="6" t="s">
        <v>199</v>
      </c>
      <c r="E37" s="6" t="s">
        <v>200</v>
      </c>
      <c r="F37" s="6"/>
      <c r="G37" s="6" t="s">
        <v>201</v>
      </c>
      <c r="H37" s="7" t="s">
        <v>202</v>
      </c>
      <c r="I37" s="1" t="s">
        <v>18</v>
      </c>
      <c r="J37" s="8" t="s">
        <v>203</v>
      </c>
    </row>
    <row r="38" spans="1:10">
      <c r="A38" s="67"/>
      <c r="B38" s="67"/>
      <c r="C38" s="67"/>
      <c r="D38" s="6" t="s">
        <v>204</v>
      </c>
      <c r="E38" s="6" t="s">
        <v>205</v>
      </c>
      <c r="F38" s="6"/>
      <c r="G38" s="6" t="s">
        <v>206</v>
      </c>
      <c r="H38" s="7" t="s">
        <v>207</v>
      </c>
      <c r="I38" s="1" t="s">
        <v>18</v>
      </c>
      <c r="J38" s="8" t="s">
        <v>208</v>
      </c>
    </row>
    <row r="39" spans="1:10">
      <c r="A39" s="67"/>
      <c r="B39" s="67"/>
      <c r="C39" s="67"/>
      <c r="D39" s="6" t="s">
        <v>209</v>
      </c>
      <c r="E39" s="6" t="s">
        <v>210</v>
      </c>
      <c r="F39" s="6"/>
      <c r="G39" s="6" t="s">
        <v>211</v>
      </c>
      <c r="H39" s="7" t="s">
        <v>212</v>
      </c>
      <c r="I39" s="1" t="s">
        <v>24</v>
      </c>
      <c r="J39" s="8" t="s">
        <v>213</v>
      </c>
    </row>
    <row r="40" spans="1:10">
      <c r="A40" s="67"/>
      <c r="B40" s="67"/>
      <c r="C40" s="67"/>
      <c r="D40" s="6" t="s">
        <v>214</v>
      </c>
      <c r="E40" s="6" t="s">
        <v>215</v>
      </c>
      <c r="F40" s="6"/>
      <c r="G40" s="6" t="s">
        <v>216</v>
      </c>
      <c r="H40" s="7" t="s">
        <v>217</v>
      </c>
      <c r="I40" s="1" t="s">
        <v>18</v>
      </c>
      <c r="J40" s="8" t="s">
        <v>218</v>
      </c>
    </row>
    <row r="41" spans="1:10">
      <c r="A41" s="67"/>
      <c r="B41" s="67"/>
      <c r="C41" s="67"/>
      <c r="D41" s="6" t="s">
        <v>219</v>
      </c>
      <c r="E41" s="6" t="s">
        <v>220</v>
      </c>
      <c r="F41" s="6"/>
      <c r="G41" s="6" t="s">
        <v>221</v>
      </c>
      <c r="H41" s="7" t="s">
        <v>222</v>
      </c>
      <c r="I41" s="1" t="s">
        <v>24</v>
      </c>
      <c r="J41" s="8" t="s">
        <v>223</v>
      </c>
    </row>
    <row r="42" spans="1:10">
      <c r="A42" s="67"/>
      <c r="B42" s="67"/>
      <c r="C42" s="67" t="s">
        <v>224</v>
      </c>
      <c r="D42" s="6" t="s">
        <v>225</v>
      </c>
      <c r="E42" s="6" t="s">
        <v>226</v>
      </c>
      <c r="F42" s="6"/>
      <c r="G42" s="6" t="s">
        <v>227</v>
      </c>
      <c r="H42" s="7" t="s">
        <v>228</v>
      </c>
      <c r="I42" s="1" t="s">
        <v>18</v>
      </c>
      <c r="J42" s="8" t="s">
        <v>229</v>
      </c>
    </row>
    <row r="43" spans="1:10">
      <c r="A43" s="67"/>
      <c r="B43" s="67"/>
      <c r="C43" s="67"/>
      <c r="D43" s="6" t="s">
        <v>230</v>
      </c>
      <c r="E43" s="6" t="s">
        <v>231</v>
      </c>
      <c r="F43" s="6"/>
      <c r="G43" s="6" t="s">
        <v>232</v>
      </c>
      <c r="H43" s="7" t="s">
        <v>233</v>
      </c>
      <c r="I43" s="1" t="s">
        <v>18</v>
      </c>
      <c r="J43" s="8" t="s">
        <v>234</v>
      </c>
    </row>
    <row r="44" spans="1:10">
      <c r="A44" s="67"/>
      <c r="B44" s="67"/>
      <c r="C44" s="67"/>
      <c r="D44" s="6" t="s">
        <v>235</v>
      </c>
      <c r="E44" s="6" t="s">
        <v>236</v>
      </c>
      <c r="F44" s="6"/>
      <c r="G44" s="6" t="s">
        <v>237</v>
      </c>
      <c r="H44" s="7" t="s">
        <v>238</v>
      </c>
      <c r="I44" s="1" t="s">
        <v>24</v>
      </c>
      <c r="J44" s="8" t="s">
        <v>239</v>
      </c>
    </row>
    <row r="45" spans="1:10">
      <c r="A45" s="67"/>
      <c r="B45" s="67"/>
      <c r="C45" s="67"/>
      <c r="D45" s="6" t="s">
        <v>240</v>
      </c>
      <c r="E45" s="6" t="s">
        <v>241</v>
      </c>
      <c r="F45" s="6"/>
      <c r="G45" s="6" t="s">
        <v>242</v>
      </c>
      <c r="H45" s="7" t="s">
        <v>243</v>
      </c>
      <c r="I45" s="1" t="s">
        <v>18</v>
      </c>
      <c r="J45" s="8" t="s">
        <v>244</v>
      </c>
    </row>
    <row r="46" spans="1:10">
      <c r="A46" s="67"/>
      <c r="B46" s="67"/>
      <c r="C46" s="67"/>
      <c r="D46" s="6" t="s">
        <v>245</v>
      </c>
      <c r="E46" s="6" t="s">
        <v>246</v>
      </c>
      <c r="F46" s="6"/>
      <c r="G46" s="6" t="s">
        <v>247</v>
      </c>
      <c r="H46" s="7" t="s">
        <v>248</v>
      </c>
      <c r="I46" s="1" t="s">
        <v>18</v>
      </c>
      <c r="J46" s="8" t="s">
        <v>249</v>
      </c>
    </row>
    <row r="47" spans="1:10">
      <c r="A47" s="67"/>
      <c r="B47" s="67"/>
      <c r="C47" s="71" t="s">
        <v>250</v>
      </c>
      <c r="D47" s="6" t="s">
        <v>251</v>
      </c>
      <c r="E47" s="6" t="s">
        <v>252</v>
      </c>
      <c r="F47" s="6"/>
      <c r="G47" s="6" t="s">
        <v>253</v>
      </c>
      <c r="H47" s="7" t="s">
        <v>254</v>
      </c>
      <c r="I47" s="1" t="s">
        <v>18</v>
      </c>
      <c r="J47" s="8" t="s">
        <v>255</v>
      </c>
    </row>
    <row r="48" spans="1:10">
      <c r="A48" s="67"/>
      <c r="B48" s="67"/>
      <c r="C48" s="71"/>
      <c r="D48" s="6" t="s">
        <v>256</v>
      </c>
      <c r="E48" s="6" t="s">
        <v>257</v>
      </c>
      <c r="F48" s="6"/>
      <c r="G48" s="6" t="s">
        <v>258</v>
      </c>
      <c r="H48" s="7" t="s">
        <v>259</v>
      </c>
      <c r="I48" s="1" t="s">
        <v>18</v>
      </c>
      <c r="J48" s="8" t="s">
        <v>260</v>
      </c>
    </row>
    <row r="49" spans="1:10" ht="15.75" thickBot="1">
      <c r="A49" s="67"/>
      <c r="B49" s="67"/>
      <c r="C49" s="71"/>
      <c r="D49" s="6" t="s">
        <v>261</v>
      </c>
      <c r="E49" s="6" t="s">
        <v>262</v>
      </c>
      <c r="F49" s="6"/>
      <c r="G49" s="6" t="s">
        <v>263</v>
      </c>
      <c r="H49" s="7" t="s">
        <v>264</v>
      </c>
      <c r="I49" s="10" t="s">
        <v>24</v>
      </c>
      <c r="J49" s="8" t="s">
        <v>265</v>
      </c>
    </row>
    <row r="50" spans="1:10" ht="30">
      <c r="A50" s="67"/>
      <c r="B50" s="67"/>
      <c r="C50" s="71"/>
      <c r="D50" s="6" t="s">
        <v>266</v>
      </c>
      <c r="E50" s="46" t="s">
        <v>267</v>
      </c>
      <c r="F50" s="6"/>
      <c r="G50" s="6" t="s">
        <v>268</v>
      </c>
      <c r="H50" s="7" t="s">
        <v>269</v>
      </c>
      <c r="I50" s="1" t="s">
        <v>18</v>
      </c>
      <c r="J50" s="8" t="s">
        <v>270</v>
      </c>
    </row>
    <row r="51" spans="1:10">
      <c r="A51" s="67"/>
      <c r="B51" s="67"/>
      <c r="C51" s="71"/>
      <c r="D51" s="6" t="s">
        <v>271</v>
      </c>
      <c r="E51" s="6" t="s">
        <v>272</v>
      </c>
      <c r="F51" s="6"/>
      <c r="G51" s="6" t="s">
        <v>273</v>
      </c>
      <c r="H51" s="7" t="s">
        <v>274</v>
      </c>
      <c r="I51" s="1" t="s">
        <v>24</v>
      </c>
      <c r="J51" s="8" t="s">
        <v>275</v>
      </c>
    </row>
    <row r="52" spans="1:10">
      <c r="A52" s="67"/>
      <c r="B52" s="67"/>
      <c r="C52" s="67" t="s">
        <v>276</v>
      </c>
      <c r="D52" s="6" t="s">
        <v>277</v>
      </c>
      <c r="E52" s="6" t="s">
        <v>278</v>
      </c>
      <c r="F52" s="6"/>
      <c r="G52" s="6" t="s">
        <v>279</v>
      </c>
      <c r="H52" s="7" t="s">
        <v>280</v>
      </c>
      <c r="I52" s="1" t="s">
        <v>24</v>
      </c>
      <c r="J52" s="8" t="s">
        <v>281</v>
      </c>
    </row>
    <row r="53" spans="1:10">
      <c r="A53" s="67"/>
      <c r="B53" s="67"/>
      <c r="C53" s="67"/>
      <c r="D53" s="6" t="s">
        <v>282</v>
      </c>
      <c r="E53" s="6" t="s">
        <v>283</v>
      </c>
      <c r="F53" s="6"/>
      <c r="G53" s="6" t="s">
        <v>284</v>
      </c>
      <c r="H53" s="7" t="s">
        <v>285</v>
      </c>
      <c r="I53" s="1" t="s">
        <v>18</v>
      </c>
      <c r="J53" s="8" t="s">
        <v>286</v>
      </c>
    </row>
    <row r="54" spans="1:10">
      <c r="A54" s="67"/>
      <c r="B54" s="67"/>
      <c r="C54" s="67"/>
      <c r="D54" s="6" t="s">
        <v>287</v>
      </c>
      <c r="E54" s="6" t="s">
        <v>288</v>
      </c>
      <c r="F54" s="6"/>
      <c r="G54" s="6" t="s">
        <v>289</v>
      </c>
      <c r="H54" s="7" t="s">
        <v>290</v>
      </c>
      <c r="I54" s="1" t="s">
        <v>24</v>
      </c>
      <c r="J54" s="8" t="s">
        <v>291</v>
      </c>
    </row>
    <row r="55" spans="1:10">
      <c r="A55" s="67"/>
      <c r="B55" s="67"/>
      <c r="C55" s="67"/>
      <c r="D55" s="6" t="s">
        <v>292</v>
      </c>
      <c r="E55" s="6" t="s">
        <v>293</v>
      </c>
      <c r="F55" s="6"/>
      <c r="G55" s="6" t="s">
        <v>294</v>
      </c>
      <c r="H55" s="7" t="s">
        <v>295</v>
      </c>
      <c r="I55" s="1" t="s">
        <v>18</v>
      </c>
      <c r="J55" s="8" t="s">
        <v>296</v>
      </c>
    </row>
    <row r="56" spans="1:10">
      <c r="A56" s="67"/>
      <c r="B56" s="68"/>
      <c r="C56" s="67"/>
      <c r="D56" s="6" t="s">
        <v>297</v>
      </c>
      <c r="E56" s="6" t="s">
        <v>298</v>
      </c>
      <c r="F56" s="6"/>
      <c r="G56" s="6" t="s">
        <v>299</v>
      </c>
      <c r="H56" s="7" t="s">
        <v>300</v>
      </c>
      <c r="I56" s="1" t="s">
        <v>24</v>
      </c>
      <c r="J56" s="8" t="s">
        <v>301</v>
      </c>
    </row>
    <row r="57" spans="1:10">
      <c r="A57" s="67"/>
      <c r="B57" s="66" t="s">
        <v>302</v>
      </c>
      <c r="C57" s="67" t="s">
        <v>303</v>
      </c>
      <c r="D57" s="6" t="s">
        <v>304</v>
      </c>
      <c r="E57" s="6" t="s">
        <v>305</v>
      </c>
      <c r="F57" s="6"/>
      <c r="G57" s="6" t="s">
        <v>306</v>
      </c>
      <c r="H57" s="7" t="s">
        <v>307</v>
      </c>
      <c r="I57" s="1" t="s">
        <v>24</v>
      </c>
      <c r="J57" s="8" t="s">
        <v>308</v>
      </c>
    </row>
    <row r="58" spans="1:10">
      <c r="A58" s="67"/>
      <c r="B58" s="67"/>
      <c r="C58" s="67"/>
      <c r="D58" s="6" t="s">
        <v>309</v>
      </c>
      <c r="E58" s="6" t="s">
        <v>310</v>
      </c>
      <c r="F58" s="6"/>
      <c r="G58" s="6" t="s">
        <v>311</v>
      </c>
      <c r="H58" s="7" t="s">
        <v>312</v>
      </c>
      <c r="I58" s="1" t="s">
        <v>18</v>
      </c>
      <c r="J58" s="8" t="s">
        <v>313</v>
      </c>
    </row>
    <row r="59" spans="1:10">
      <c r="A59" s="67"/>
      <c r="B59" s="67"/>
      <c r="C59" s="67"/>
      <c r="D59" s="6" t="s">
        <v>314</v>
      </c>
      <c r="E59" s="6" t="s">
        <v>315</v>
      </c>
      <c r="F59" s="6"/>
      <c r="G59" s="6" t="s">
        <v>316</v>
      </c>
      <c r="H59" s="7" t="s">
        <v>317</v>
      </c>
      <c r="I59" s="1" t="s">
        <v>18</v>
      </c>
      <c r="J59" s="8" t="s">
        <v>318</v>
      </c>
    </row>
    <row r="60" spans="1:10">
      <c r="A60" s="67"/>
      <c r="B60" s="67"/>
      <c r="C60" s="67"/>
      <c r="D60" s="6" t="s">
        <v>319</v>
      </c>
      <c r="E60" s="6" t="s">
        <v>320</v>
      </c>
      <c r="F60" s="6"/>
      <c r="G60" s="6" t="s">
        <v>321</v>
      </c>
      <c r="H60" s="7" t="s">
        <v>322</v>
      </c>
      <c r="I60" s="1" t="s">
        <v>24</v>
      </c>
      <c r="J60" s="8" t="s">
        <v>323</v>
      </c>
    </row>
    <row r="61" spans="1:10">
      <c r="A61" s="67"/>
      <c r="B61" s="67"/>
      <c r="C61" s="67"/>
      <c r="D61" s="6" t="s">
        <v>324</v>
      </c>
      <c r="E61" s="6" t="s">
        <v>325</v>
      </c>
      <c r="F61" s="6"/>
      <c r="G61" s="6" t="s">
        <v>326</v>
      </c>
      <c r="H61" s="7" t="s">
        <v>327</v>
      </c>
      <c r="I61" s="1" t="s">
        <v>18</v>
      </c>
      <c r="J61" s="8" t="s">
        <v>328</v>
      </c>
    </row>
    <row r="62" spans="1:10">
      <c r="A62" s="67"/>
      <c r="B62" s="67"/>
      <c r="C62" s="67" t="s">
        <v>329</v>
      </c>
      <c r="D62" s="6" t="s">
        <v>330</v>
      </c>
      <c r="E62" s="6" t="s">
        <v>331</v>
      </c>
      <c r="F62" s="6"/>
      <c r="G62" s="6" t="s">
        <v>332</v>
      </c>
      <c r="H62" s="7" t="s">
        <v>333</v>
      </c>
      <c r="I62" s="1" t="s">
        <v>24</v>
      </c>
      <c r="J62" s="8" t="s">
        <v>334</v>
      </c>
    </row>
    <row r="63" spans="1:10">
      <c r="A63" s="67"/>
      <c r="B63" s="67"/>
      <c r="C63" s="67"/>
      <c r="D63" s="6" t="s">
        <v>335</v>
      </c>
      <c r="E63" s="6" t="s">
        <v>336</v>
      </c>
      <c r="F63" s="6"/>
      <c r="G63" s="6" t="s">
        <v>337</v>
      </c>
      <c r="H63" s="7" t="s">
        <v>338</v>
      </c>
      <c r="I63" s="1" t="s">
        <v>18</v>
      </c>
      <c r="J63" s="8" t="s">
        <v>339</v>
      </c>
    </row>
    <row r="64" spans="1:10">
      <c r="A64" s="67"/>
      <c r="B64" s="67"/>
      <c r="C64" s="67"/>
      <c r="D64" s="6" t="s">
        <v>340</v>
      </c>
      <c r="E64" s="6" t="s">
        <v>341</v>
      </c>
      <c r="F64" s="6"/>
      <c r="G64" s="6" t="s">
        <v>342</v>
      </c>
      <c r="H64" s="7" t="s">
        <v>343</v>
      </c>
      <c r="I64" s="1" t="s">
        <v>18</v>
      </c>
      <c r="J64" s="8" t="s">
        <v>344</v>
      </c>
    </row>
    <row r="65" spans="1:10">
      <c r="A65" s="67"/>
      <c r="B65" s="67"/>
      <c r="C65" s="67"/>
      <c r="D65" s="6" t="s">
        <v>345</v>
      </c>
      <c r="E65" s="6" t="s">
        <v>346</v>
      </c>
      <c r="F65" s="6"/>
      <c r="G65" s="6" t="s">
        <v>347</v>
      </c>
      <c r="H65" s="7" t="s">
        <v>348</v>
      </c>
      <c r="I65" s="1" t="s">
        <v>24</v>
      </c>
      <c r="J65" s="8" t="s">
        <v>349</v>
      </c>
    </row>
    <row r="66" spans="1:10">
      <c r="A66" s="67"/>
      <c r="B66" s="67"/>
      <c r="C66" s="67"/>
      <c r="D66" s="6" t="s">
        <v>350</v>
      </c>
      <c r="E66" s="6" t="s">
        <v>351</v>
      </c>
      <c r="F66" s="6"/>
      <c r="G66" s="6" t="s">
        <v>352</v>
      </c>
      <c r="H66" s="7" t="s">
        <v>353</v>
      </c>
      <c r="I66" s="1" t="s">
        <v>18</v>
      </c>
      <c r="J66" s="8" t="s">
        <v>354</v>
      </c>
    </row>
    <row r="67" spans="1:10">
      <c r="A67" s="67"/>
      <c r="B67" s="67"/>
      <c r="C67" s="67" t="s">
        <v>355</v>
      </c>
      <c r="D67" s="6" t="s">
        <v>356</v>
      </c>
      <c r="E67" s="6" t="s">
        <v>357</v>
      </c>
      <c r="F67" s="6"/>
      <c r="G67" s="6" t="s">
        <v>358</v>
      </c>
      <c r="H67" s="7" t="s">
        <v>359</v>
      </c>
      <c r="I67" s="1" t="s">
        <v>18</v>
      </c>
      <c r="J67" s="8" t="s">
        <v>360</v>
      </c>
    </row>
    <row r="68" spans="1:10">
      <c r="A68" s="67"/>
      <c r="B68" s="67"/>
      <c r="C68" s="67"/>
      <c r="D68" s="6" t="s">
        <v>361</v>
      </c>
      <c r="E68" s="6" t="s">
        <v>362</v>
      </c>
      <c r="F68" s="6"/>
      <c r="G68" s="6" t="s">
        <v>363</v>
      </c>
      <c r="H68" s="7" t="s">
        <v>364</v>
      </c>
      <c r="I68" s="1" t="s">
        <v>18</v>
      </c>
      <c r="J68" s="8" t="s">
        <v>365</v>
      </c>
    </row>
    <row r="69" spans="1:10">
      <c r="A69" s="67"/>
      <c r="B69" s="67"/>
      <c r="C69" s="67"/>
      <c r="D69" s="6" t="s">
        <v>366</v>
      </c>
      <c r="E69" s="6" t="s">
        <v>367</v>
      </c>
      <c r="F69" s="6"/>
      <c r="G69" s="6" t="s">
        <v>368</v>
      </c>
      <c r="H69" s="7" t="s">
        <v>369</v>
      </c>
      <c r="I69" s="1" t="s">
        <v>18</v>
      </c>
      <c r="J69" s="8" t="s">
        <v>370</v>
      </c>
    </row>
    <row r="70" spans="1:10" ht="15.75" thickBot="1">
      <c r="A70" s="67"/>
      <c r="B70" s="67"/>
      <c r="C70" s="67"/>
      <c r="D70" s="6" t="s">
        <v>371</v>
      </c>
      <c r="E70" s="6" t="s">
        <v>372</v>
      </c>
      <c r="F70" s="6"/>
      <c r="G70" s="6" t="s">
        <v>373</v>
      </c>
      <c r="H70" s="7" t="s">
        <v>374</v>
      </c>
      <c r="I70" s="10" t="s">
        <v>24</v>
      </c>
      <c r="J70" s="8" t="s">
        <v>375</v>
      </c>
    </row>
    <row r="71" spans="1:10">
      <c r="A71" s="67"/>
      <c r="B71" s="67"/>
      <c r="C71" s="67"/>
      <c r="D71" s="6" t="s">
        <v>376</v>
      </c>
      <c r="E71" s="6" t="s">
        <v>377</v>
      </c>
      <c r="F71" s="6"/>
      <c r="G71" s="6" t="s">
        <v>378</v>
      </c>
      <c r="H71" s="7" t="s">
        <v>379</v>
      </c>
      <c r="I71" s="1" t="s">
        <v>24</v>
      </c>
      <c r="J71" s="8" t="s">
        <v>380</v>
      </c>
    </row>
    <row r="72" spans="1:10">
      <c r="A72" s="67"/>
      <c r="B72" s="67"/>
      <c r="C72" s="67" t="s">
        <v>381</v>
      </c>
      <c r="D72" s="6" t="s">
        <v>382</v>
      </c>
      <c r="E72" s="6" t="s">
        <v>383</v>
      </c>
      <c r="F72" s="6"/>
      <c r="G72" s="6" t="s">
        <v>384</v>
      </c>
      <c r="H72" s="7" t="s">
        <v>385</v>
      </c>
      <c r="I72" s="1" t="s">
        <v>18</v>
      </c>
      <c r="J72" s="8" t="s">
        <v>386</v>
      </c>
    </row>
    <row r="73" spans="1:10">
      <c r="A73" s="67"/>
      <c r="B73" s="67"/>
      <c r="C73" s="67"/>
      <c r="D73" s="6" t="s">
        <v>387</v>
      </c>
      <c r="E73" s="6" t="s">
        <v>388</v>
      </c>
      <c r="F73" s="6"/>
      <c r="G73" s="6" t="s">
        <v>389</v>
      </c>
      <c r="H73" s="7" t="s">
        <v>390</v>
      </c>
      <c r="I73" s="1" t="s">
        <v>24</v>
      </c>
      <c r="J73" s="8" t="s">
        <v>391</v>
      </c>
    </row>
    <row r="74" spans="1:10">
      <c r="A74" s="67"/>
      <c r="B74" s="67"/>
      <c r="C74" s="67"/>
      <c r="D74" s="6" t="s">
        <v>392</v>
      </c>
      <c r="E74" s="6" t="s">
        <v>393</v>
      </c>
      <c r="F74" s="6"/>
      <c r="G74" s="6" t="s">
        <v>394</v>
      </c>
      <c r="H74" s="7" t="s">
        <v>395</v>
      </c>
      <c r="I74" s="1" t="s">
        <v>18</v>
      </c>
      <c r="J74" s="8" t="s">
        <v>396</v>
      </c>
    </row>
    <row r="75" spans="1:10">
      <c r="A75" s="67"/>
      <c r="B75" s="67"/>
      <c r="C75" s="67"/>
      <c r="D75" s="6" t="s">
        <v>397</v>
      </c>
      <c r="E75" s="6" t="s">
        <v>398</v>
      </c>
      <c r="F75" s="6"/>
      <c r="G75" s="6" t="s">
        <v>399</v>
      </c>
      <c r="H75" s="7" t="s">
        <v>400</v>
      </c>
      <c r="I75" s="1" t="s">
        <v>24</v>
      </c>
      <c r="J75" s="8" t="s">
        <v>401</v>
      </c>
    </row>
    <row r="76" spans="1:10">
      <c r="A76" s="67"/>
      <c r="B76" s="67"/>
      <c r="C76" s="67"/>
      <c r="D76" s="6" t="s">
        <v>402</v>
      </c>
      <c r="E76" s="6" t="s">
        <v>403</v>
      </c>
      <c r="F76" s="6"/>
      <c r="G76" s="6" t="s">
        <v>404</v>
      </c>
      <c r="H76" s="7" t="s">
        <v>405</v>
      </c>
      <c r="I76" s="1" t="s">
        <v>24</v>
      </c>
      <c r="J76" s="8" t="s">
        <v>406</v>
      </c>
    </row>
    <row r="77" spans="1:10">
      <c r="A77" s="67"/>
      <c r="B77" s="67"/>
      <c r="C77" s="71" t="s">
        <v>407</v>
      </c>
      <c r="D77" s="6" t="s">
        <v>408</v>
      </c>
      <c r="E77" s="6" t="s">
        <v>409</v>
      </c>
      <c r="F77" s="6"/>
      <c r="G77" s="6" t="s">
        <v>410</v>
      </c>
      <c r="H77" s="7" t="s">
        <v>411</v>
      </c>
      <c r="I77" s="1" t="s">
        <v>18</v>
      </c>
      <c r="J77" s="8" t="s">
        <v>412</v>
      </c>
    </row>
    <row r="78" spans="1:10">
      <c r="A78" s="67"/>
      <c r="B78" s="67"/>
      <c r="C78" s="71"/>
      <c r="D78" s="6" t="s">
        <v>413</v>
      </c>
      <c r="E78" s="6" t="s">
        <v>414</v>
      </c>
      <c r="F78" s="6"/>
      <c r="G78" s="6" t="s">
        <v>415</v>
      </c>
      <c r="H78" s="7" t="s">
        <v>416</v>
      </c>
      <c r="I78" s="1" t="s">
        <v>24</v>
      </c>
      <c r="J78" s="8" t="s">
        <v>417</v>
      </c>
    </row>
    <row r="79" spans="1:10">
      <c r="A79" s="67"/>
      <c r="B79" s="67"/>
      <c r="C79" s="71"/>
      <c r="D79" s="6" t="s">
        <v>418</v>
      </c>
      <c r="E79" s="6" t="s">
        <v>419</v>
      </c>
      <c r="F79" s="6"/>
      <c r="G79" s="6" t="s">
        <v>420</v>
      </c>
      <c r="H79" s="7" t="s">
        <v>421</v>
      </c>
      <c r="I79" s="1" t="s">
        <v>24</v>
      </c>
      <c r="J79" s="8" t="s">
        <v>422</v>
      </c>
    </row>
    <row r="80" spans="1:10">
      <c r="A80" s="67"/>
      <c r="B80" s="67"/>
      <c r="C80" s="71"/>
      <c r="D80" s="6" t="s">
        <v>423</v>
      </c>
      <c r="E80" s="6" t="s">
        <v>424</v>
      </c>
      <c r="F80" s="6"/>
      <c r="G80" s="6" t="s">
        <v>425</v>
      </c>
      <c r="H80" s="7" t="s">
        <v>426</v>
      </c>
      <c r="I80" s="1" t="s">
        <v>24</v>
      </c>
      <c r="J80" s="8" t="s">
        <v>427</v>
      </c>
    </row>
    <row r="81" spans="1:10">
      <c r="A81" s="67"/>
      <c r="B81" s="67"/>
      <c r="C81" s="71"/>
      <c r="D81" s="6" t="s">
        <v>428</v>
      </c>
      <c r="E81" s="6" t="s">
        <v>429</v>
      </c>
      <c r="F81" s="6"/>
      <c r="G81" s="6" t="s">
        <v>430</v>
      </c>
      <c r="H81" s="7" t="s">
        <v>431</v>
      </c>
      <c r="I81" s="1" t="s">
        <v>18</v>
      </c>
      <c r="J81" s="8" t="s">
        <v>432</v>
      </c>
    </row>
    <row r="82" spans="1:10">
      <c r="A82" s="67"/>
      <c r="B82" s="67"/>
      <c r="C82" s="67" t="s">
        <v>433</v>
      </c>
      <c r="D82" s="6" t="s">
        <v>434</v>
      </c>
      <c r="E82" s="6" t="s">
        <v>435</v>
      </c>
      <c r="F82" s="6"/>
      <c r="G82" s="6" t="s">
        <v>436</v>
      </c>
      <c r="H82" s="7" t="s">
        <v>437</v>
      </c>
      <c r="I82" s="1" t="s">
        <v>18</v>
      </c>
      <c r="J82" s="8" t="s">
        <v>438</v>
      </c>
    </row>
    <row r="83" spans="1:10">
      <c r="A83" s="67"/>
      <c r="B83" s="67"/>
      <c r="C83" s="67"/>
      <c r="D83" s="6" t="s">
        <v>439</v>
      </c>
      <c r="E83" s="6" t="s">
        <v>440</v>
      </c>
      <c r="F83" s="6"/>
      <c r="G83" s="6" t="s">
        <v>441</v>
      </c>
      <c r="H83" s="7" t="s">
        <v>442</v>
      </c>
      <c r="I83" s="1" t="s">
        <v>24</v>
      </c>
      <c r="J83" s="8" t="s">
        <v>443</v>
      </c>
    </row>
    <row r="84" spans="1:10">
      <c r="A84" s="67"/>
      <c r="B84" s="67"/>
      <c r="C84" s="67"/>
      <c r="D84" s="6" t="s">
        <v>444</v>
      </c>
      <c r="E84" s="6" t="s">
        <v>445</v>
      </c>
      <c r="F84" s="6"/>
      <c r="G84" s="6" t="s">
        <v>446</v>
      </c>
      <c r="H84" s="7" t="s">
        <v>447</v>
      </c>
      <c r="I84" s="1" t="s">
        <v>24</v>
      </c>
      <c r="J84" s="8" t="s">
        <v>448</v>
      </c>
    </row>
    <row r="85" spans="1:10">
      <c r="A85" s="67"/>
      <c r="B85" s="67"/>
      <c r="C85" s="67"/>
      <c r="D85" s="6" t="s">
        <v>449</v>
      </c>
      <c r="E85" s="6" t="s">
        <v>450</v>
      </c>
      <c r="F85" s="6"/>
      <c r="G85" s="6" t="s">
        <v>451</v>
      </c>
      <c r="H85" s="7" t="s">
        <v>452</v>
      </c>
      <c r="I85" s="1" t="s">
        <v>18</v>
      </c>
      <c r="J85" s="8" t="s">
        <v>453</v>
      </c>
    </row>
    <row r="86" spans="1:10">
      <c r="A86" s="67"/>
      <c r="B86" s="68"/>
      <c r="C86" s="67"/>
      <c r="D86" s="6" t="s">
        <v>454</v>
      </c>
      <c r="E86" s="6" t="s">
        <v>455</v>
      </c>
      <c r="F86" s="6"/>
      <c r="G86" s="6" t="s">
        <v>456</v>
      </c>
      <c r="H86" s="7" t="s">
        <v>457</v>
      </c>
      <c r="I86" s="1" t="s">
        <v>18</v>
      </c>
      <c r="J86" s="8" t="s">
        <v>458</v>
      </c>
    </row>
    <row r="87" spans="1:10">
      <c r="A87" s="67"/>
      <c r="B87" s="66" t="s">
        <v>459</v>
      </c>
      <c r="C87" s="67" t="s">
        <v>460</v>
      </c>
      <c r="D87" s="6" t="s">
        <v>461</v>
      </c>
      <c r="E87" s="6" t="s">
        <v>462</v>
      </c>
      <c r="F87" s="6"/>
      <c r="G87" s="6" t="s">
        <v>463</v>
      </c>
      <c r="H87" s="7" t="s">
        <v>464</v>
      </c>
      <c r="I87" s="1" t="s">
        <v>24</v>
      </c>
      <c r="J87" s="8" t="s">
        <v>465</v>
      </c>
    </row>
    <row r="88" spans="1:10">
      <c r="A88" s="67"/>
      <c r="B88" s="67"/>
      <c r="C88" s="67"/>
      <c r="D88" s="6" t="s">
        <v>466</v>
      </c>
      <c r="E88" s="6" t="s">
        <v>467</v>
      </c>
      <c r="F88" s="6"/>
      <c r="G88" s="6" t="s">
        <v>468</v>
      </c>
      <c r="H88" s="7" t="s">
        <v>307</v>
      </c>
      <c r="I88" s="1" t="s">
        <v>18</v>
      </c>
      <c r="J88" s="8" t="s">
        <v>469</v>
      </c>
    </row>
    <row r="89" spans="1:10">
      <c r="A89" s="67"/>
      <c r="B89" s="67"/>
      <c r="C89" s="67"/>
      <c r="D89" s="6" t="s">
        <v>470</v>
      </c>
      <c r="E89" s="6" t="s">
        <v>471</v>
      </c>
      <c r="F89" s="6"/>
      <c r="G89" s="6" t="s">
        <v>472</v>
      </c>
      <c r="H89" s="7" t="s">
        <v>473</v>
      </c>
      <c r="I89" s="1" t="s">
        <v>18</v>
      </c>
      <c r="J89" s="8" t="s">
        <v>474</v>
      </c>
    </row>
    <row r="90" spans="1:10">
      <c r="A90" s="67"/>
      <c r="B90" s="67"/>
      <c r="C90" s="67"/>
      <c r="D90" s="6" t="s">
        <v>309</v>
      </c>
      <c r="E90" s="6" t="s">
        <v>475</v>
      </c>
      <c r="F90" s="6"/>
      <c r="G90" s="6" t="s">
        <v>476</v>
      </c>
      <c r="H90" s="7" t="s">
        <v>312</v>
      </c>
      <c r="I90" s="1" t="s">
        <v>18</v>
      </c>
      <c r="J90" s="8" t="s">
        <v>477</v>
      </c>
    </row>
    <row r="91" spans="1:10">
      <c r="A91" s="67"/>
      <c r="B91" s="67"/>
      <c r="C91" s="67"/>
      <c r="D91" s="6" t="s">
        <v>478</v>
      </c>
      <c r="E91" s="6" t="s">
        <v>479</v>
      </c>
      <c r="F91" s="6"/>
      <c r="G91" s="6" t="s">
        <v>480</v>
      </c>
      <c r="H91" s="7" t="s">
        <v>481</v>
      </c>
      <c r="I91" s="1" t="s">
        <v>18</v>
      </c>
      <c r="J91" s="8" t="s">
        <v>482</v>
      </c>
    </row>
    <row r="92" spans="1:10" ht="15.75" thickBot="1">
      <c r="A92" s="67"/>
      <c r="B92" s="67"/>
      <c r="C92" s="67" t="s">
        <v>483</v>
      </c>
      <c r="D92" s="6" t="s">
        <v>484</v>
      </c>
      <c r="E92" s="6" t="s">
        <v>485</v>
      </c>
      <c r="F92" s="6"/>
      <c r="G92" s="6" t="s">
        <v>486</v>
      </c>
      <c r="H92" s="7" t="s">
        <v>487</v>
      </c>
      <c r="I92" s="10" t="s">
        <v>24</v>
      </c>
      <c r="J92" s="8" t="s">
        <v>488</v>
      </c>
    </row>
    <row r="93" spans="1:10">
      <c r="A93" s="67"/>
      <c r="B93" s="67"/>
      <c r="C93" s="67"/>
      <c r="D93" s="6" t="s">
        <v>489</v>
      </c>
      <c r="E93" s="6" t="s">
        <v>490</v>
      </c>
      <c r="F93" s="6"/>
      <c r="G93" s="6" t="s">
        <v>491</v>
      </c>
      <c r="H93" s="7" t="s">
        <v>492</v>
      </c>
      <c r="I93" s="1" t="s">
        <v>18</v>
      </c>
      <c r="J93" s="8" t="s">
        <v>493</v>
      </c>
    </row>
    <row r="94" spans="1:10">
      <c r="A94" s="67"/>
      <c r="B94" s="67"/>
      <c r="C94" s="67"/>
      <c r="D94" s="6" t="s">
        <v>494</v>
      </c>
      <c r="E94" s="6" t="s">
        <v>495</v>
      </c>
      <c r="F94" s="6"/>
      <c r="G94" s="6" t="s">
        <v>496</v>
      </c>
      <c r="H94" s="7" t="s">
        <v>497</v>
      </c>
      <c r="I94" s="1" t="s">
        <v>24</v>
      </c>
      <c r="J94" s="8" t="s">
        <v>498</v>
      </c>
    </row>
    <row r="95" spans="1:10">
      <c r="A95" s="67"/>
      <c r="B95" s="67"/>
      <c r="C95" s="67"/>
      <c r="D95" s="6" t="s">
        <v>499</v>
      </c>
      <c r="E95" s="6" t="s">
        <v>500</v>
      </c>
      <c r="F95" s="6"/>
      <c r="G95" s="6" t="s">
        <v>501</v>
      </c>
      <c r="H95" s="7" t="s">
        <v>502</v>
      </c>
      <c r="I95" s="1" t="s">
        <v>24</v>
      </c>
      <c r="J95" s="8" t="s">
        <v>503</v>
      </c>
    </row>
    <row r="96" spans="1:10">
      <c r="A96" s="67"/>
      <c r="B96" s="67"/>
      <c r="C96" s="67"/>
      <c r="D96" s="6" t="s">
        <v>504</v>
      </c>
      <c r="E96" s="6" t="s">
        <v>505</v>
      </c>
      <c r="F96" s="6"/>
      <c r="G96" s="6" t="s">
        <v>506</v>
      </c>
      <c r="H96" s="7" t="s">
        <v>507</v>
      </c>
      <c r="I96" s="1" t="s">
        <v>18</v>
      </c>
      <c r="J96" s="8" t="s">
        <v>508</v>
      </c>
    </row>
    <row r="97" spans="1:10">
      <c r="A97" s="67"/>
      <c r="B97" s="67"/>
      <c r="C97" s="67" t="s">
        <v>509</v>
      </c>
      <c r="D97" s="6" t="s">
        <v>510</v>
      </c>
      <c r="E97" s="6" t="s">
        <v>511</v>
      </c>
      <c r="F97" s="6"/>
      <c r="G97" s="6" t="s">
        <v>512</v>
      </c>
      <c r="H97" s="7" t="s">
        <v>513</v>
      </c>
      <c r="I97" s="1" t="s">
        <v>24</v>
      </c>
      <c r="J97" s="8" t="s">
        <v>514</v>
      </c>
    </row>
    <row r="98" spans="1:10">
      <c r="A98" s="67"/>
      <c r="B98" s="67"/>
      <c r="C98" s="67"/>
      <c r="D98" s="6" t="s">
        <v>152</v>
      </c>
      <c r="E98" s="6" t="s">
        <v>515</v>
      </c>
      <c r="F98" s="6"/>
      <c r="G98" s="6" t="s">
        <v>516</v>
      </c>
      <c r="H98" s="7" t="s">
        <v>517</v>
      </c>
      <c r="I98" s="1" t="s">
        <v>24</v>
      </c>
      <c r="J98" s="8" t="s">
        <v>518</v>
      </c>
    </row>
    <row r="99" spans="1:10" ht="15.75" thickBot="1">
      <c r="A99" s="67"/>
      <c r="B99" s="67"/>
      <c r="C99" s="67"/>
      <c r="D99" s="6" t="s">
        <v>519</v>
      </c>
      <c r="E99" s="6" t="s">
        <v>520</v>
      </c>
      <c r="F99" s="6"/>
      <c r="G99" s="6" t="s">
        <v>521</v>
      </c>
      <c r="H99" s="7" t="s">
        <v>522</v>
      </c>
      <c r="I99" s="10" t="s">
        <v>24</v>
      </c>
      <c r="J99" s="8" t="s">
        <v>523</v>
      </c>
    </row>
    <row r="100" spans="1:10">
      <c r="A100" s="67"/>
      <c r="B100" s="67"/>
      <c r="C100" s="67"/>
      <c r="D100" s="6" t="s">
        <v>162</v>
      </c>
      <c r="E100" s="6" t="s">
        <v>524</v>
      </c>
      <c r="F100" s="6"/>
      <c r="G100" s="6" t="s">
        <v>525</v>
      </c>
      <c r="H100" s="7" t="s">
        <v>526</v>
      </c>
      <c r="I100" s="1" t="s">
        <v>24</v>
      </c>
      <c r="J100" s="8" t="s">
        <v>527</v>
      </c>
    </row>
    <row r="101" spans="1:10">
      <c r="A101" s="67"/>
      <c r="B101" s="67"/>
      <c r="C101" s="67"/>
      <c r="D101" s="6" t="s">
        <v>528</v>
      </c>
      <c r="E101" s="6" t="s">
        <v>529</v>
      </c>
      <c r="F101" s="6"/>
      <c r="G101" s="6" t="s">
        <v>530</v>
      </c>
      <c r="H101" s="7" t="s">
        <v>531</v>
      </c>
      <c r="I101" s="1" t="s">
        <v>18</v>
      </c>
      <c r="J101" s="8" t="s">
        <v>532</v>
      </c>
    </row>
    <row r="102" spans="1:10">
      <c r="A102" s="67"/>
      <c r="B102" s="67"/>
      <c r="C102" s="67" t="s">
        <v>533</v>
      </c>
      <c r="D102" s="6" t="s">
        <v>173</v>
      </c>
      <c r="E102" s="6" t="s">
        <v>534</v>
      </c>
      <c r="F102" s="6"/>
      <c r="G102" s="6" t="s">
        <v>535</v>
      </c>
      <c r="H102" s="7" t="s">
        <v>536</v>
      </c>
      <c r="I102" s="1" t="s">
        <v>24</v>
      </c>
      <c r="J102" s="8" t="s">
        <v>537</v>
      </c>
    </row>
    <row r="103" spans="1:10">
      <c r="A103" s="67"/>
      <c r="B103" s="67"/>
      <c r="C103" s="67"/>
      <c r="D103" s="6" t="s">
        <v>178</v>
      </c>
      <c r="E103" s="6" t="s">
        <v>538</v>
      </c>
      <c r="F103" s="6"/>
      <c r="G103" s="6" t="s">
        <v>539</v>
      </c>
      <c r="H103" s="7" t="s">
        <v>540</v>
      </c>
      <c r="I103" s="1" t="s">
        <v>18</v>
      </c>
      <c r="J103" s="8" t="s">
        <v>541</v>
      </c>
    </row>
    <row r="104" spans="1:10">
      <c r="A104" s="67"/>
      <c r="B104" s="67"/>
      <c r="C104" s="67"/>
      <c r="D104" s="6" t="s">
        <v>183</v>
      </c>
      <c r="E104" s="6" t="s">
        <v>542</v>
      </c>
      <c r="F104" s="6"/>
      <c r="G104" s="6" t="s">
        <v>543</v>
      </c>
      <c r="H104" s="7" t="s">
        <v>544</v>
      </c>
      <c r="I104" s="1" t="s">
        <v>24</v>
      </c>
      <c r="J104" s="8" t="s">
        <v>545</v>
      </c>
    </row>
    <row r="105" spans="1:10">
      <c r="A105" s="67"/>
      <c r="B105" s="67"/>
      <c r="C105" s="67"/>
      <c r="D105" s="6" t="s">
        <v>188</v>
      </c>
      <c r="E105" s="6" t="s">
        <v>546</v>
      </c>
      <c r="F105" s="6"/>
      <c r="G105" s="11" t="s">
        <v>547</v>
      </c>
      <c r="H105" s="7" t="s">
        <v>548</v>
      </c>
      <c r="I105" s="1" t="s">
        <v>24</v>
      </c>
      <c r="J105" s="8" t="s">
        <v>549</v>
      </c>
    </row>
    <row r="106" spans="1:10">
      <c r="A106" s="67"/>
      <c r="B106" s="67"/>
      <c r="C106" s="67"/>
      <c r="D106" s="6" t="s">
        <v>193</v>
      </c>
      <c r="E106" s="6" t="s">
        <v>550</v>
      </c>
      <c r="F106" s="6"/>
      <c r="G106" s="11" t="s">
        <v>551</v>
      </c>
      <c r="H106" s="7" t="s">
        <v>487</v>
      </c>
      <c r="I106" s="1" t="s">
        <v>18</v>
      </c>
      <c r="J106" s="8" t="s">
        <v>552</v>
      </c>
    </row>
    <row r="107" spans="1:10">
      <c r="A107" s="67"/>
      <c r="B107" s="67"/>
      <c r="C107" s="67" t="s">
        <v>553</v>
      </c>
      <c r="D107" s="6" t="s">
        <v>199</v>
      </c>
      <c r="E107" s="6" t="s">
        <v>554</v>
      </c>
      <c r="F107" s="6"/>
      <c r="G107" s="11" t="s">
        <v>555</v>
      </c>
      <c r="H107" s="7" t="s">
        <v>556</v>
      </c>
      <c r="I107" s="1" t="s">
        <v>24</v>
      </c>
      <c r="J107" s="8" t="s">
        <v>557</v>
      </c>
    </row>
    <row r="108" spans="1:10">
      <c r="A108" s="67"/>
      <c r="B108" s="67"/>
      <c r="C108" s="67"/>
      <c r="D108" s="6" t="s">
        <v>204</v>
      </c>
      <c r="E108" s="6" t="s">
        <v>558</v>
      </c>
      <c r="F108" s="6"/>
      <c r="G108" s="11" t="s">
        <v>559</v>
      </c>
      <c r="H108" s="7" t="s">
        <v>560</v>
      </c>
      <c r="I108" s="1" t="s">
        <v>24</v>
      </c>
      <c r="J108" s="8" t="s">
        <v>561</v>
      </c>
    </row>
    <row r="109" spans="1:10">
      <c r="A109" s="67"/>
      <c r="B109" s="67"/>
      <c r="C109" s="67"/>
      <c r="D109" s="6" t="s">
        <v>209</v>
      </c>
      <c r="E109" s="6" t="s">
        <v>210</v>
      </c>
      <c r="F109" s="6"/>
      <c r="G109" s="11" t="s">
        <v>562</v>
      </c>
      <c r="H109" s="7" t="s">
        <v>563</v>
      </c>
      <c r="I109" s="1" t="s">
        <v>24</v>
      </c>
      <c r="J109" s="8" t="s">
        <v>564</v>
      </c>
    </row>
    <row r="110" spans="1:10">
      <c r="A110" s="67"/>
      <c r="B110" s="67"/>
      <c r="C110" s="67"/>
      <c r="D110" s="6" t="s">
        <v>214</v>
      </c>
      <c r="E110" s="6" t="s">
        <v>565</v>
      </c>
      <c r="F110" s="6"/>
      <c r="G110" s="11" t="s">
        <v>566</v>
      </c>
      <c r="H110" s="7" t="s">
        <v>567</v>
      </c>
      <c r="I110" s="1" t="s">
        <v>18</v>
      </c>
      <c r="J110" s="8" t="s">
        <v>568</v>
      </c>
    </row>
    <row r="111" spans="1:10">
      <c r="A111" s="68"/>
      <c r="B111" s="68"/>
      <c r="C111" s="67"/>
      <c r="D111" s="6" t="s">
        <v>219</v>
      </c>
      <c r="E111" s="6" t="s">
        <v>569</v>
      </c>
      <c r="F111" s="6"/>
      <c r="G111" s="11" t="s">
        <v>570</v>
      </c>
      <c r="H111" s="7" t="s">
        <v>571</v>
      </c>
      <c r="I111" s="1" t="s">
        <v>24</v>
      </c>
      <c r="J111" s="8" t="s">
        <v>572</v>
      </c>
    </row>
    <row r="112" spans="1:10">
      <c r="A112" s="66" t="s">
        <v>573</v>
      </c>
      <c r="B112" s="66" t="s">
        <v>574</v>
      </c>
      <c r="C112" s="67" t="s">
        <v>575</v>
      </c>
      <c r="D112" s="6" t="s">
        <v>225</v>
      </c>
      <c r="E112" s="6" t="s">
        <v>576</v>
      </c>
      <c r="F112" s="6"/>
      <c r="G112" s="11" t="s">
        <v>577</v>
      </c>
      <c r="H112" s="7" t="s">
        <v>578</v>
      </c>
      <c r="I112" s="1" t="s">
        <v>24</v>
      </c>
      <c r="J112" s="8" t="s">
        <v>579</v>
      </c>
    </row>
    <row r="113" spans="1:10">
      <c r="A113" s="67"/>
      <c r="B113" s="67"/>
      <c r="C113" s="67"/>
      <c r="D113" s="6" t="s">
        <v>230</v>
      </c>
      <c r="E113" s="6" t="s">
        <v>231</v>
      </c>
      <c r="F113" s="6"/>
      <c r="G113" s="11" t="s">
        <v>580</v>
      </c>
      <c r="H113" s="7" t="s">
        <v>581</v>
      </c>
      <c r="I113" s="1" t="s">
        <v>18</v>
      </c>
      <c r="J113" s="8" t="s">
        <v>582</v>
      </c>
    </row>
    <row r="114" spans="1:10">
      <c r="A114" s="67"/>
      <c r="B114" s="67"/>
      <c r="C114" s="67"/>
      <c r="D114" s="6" t="s">
        <v>235</v>
      </c>
      <c r="E114" s="6" t="s">
        <v>583</v>
      </c>
      <c r="F114" s="6"/>
      <c r="G114" s="11" t="s">
        <v>584</v>
      </c>
      <c r="H114" s="7" t="s">
        <v>585</v>
      </c>
      <c r="I114" s="1" t="s">
        <v>18</v>
      </c>
      <c r="J114" s="8" t="s">
        <v>586</v>
      </c>
    </row>
    <row r="115" spans="1:10">
      <c r="A115" s="67"/>
      <c r="B115" s="67"/>
      <c r="C115" s="67"/>
      <c r="D115" s="6" t="s">
        <v>240</v>
      </c>
      <c r="E115" s="6" t="s">
        <v>241</v>
      </c>
      <c r="F115" s="6"/>
      <c r="G115" s="11" t="s">
        <v>587</v>
      </c>
      <c r="H115" s="7" t="s">
        <v>588</v>
      </c>
      <c r="I115" s="1" t="s">
        <v>24</v>
      </c>
      <c r="J115" s="8" t="s">
        <v>589</v>
      </c>
    </row>
    <row r="116" spans="1:10">
      <c r="A116" s="67"/>
      <c r="B116" s="67"/>
      <c r="C116" s="67"/>
      <c r="D116" s="6" t="s">
        <v>245</v>
      </c>
      <c r="E116" s="6" t="s">
        <v>590</v>
      </c>
      <c r="F116" s="6"/>
      <c r="G116" s="11" t="s">
        <v>591</v>
      </c>
      <c r="H116" s="7" t="s">
        <v>592</v>
      </c>
      <c r="I116" s="1" t="s">
        <v>18</v>
      </c>
      <c r="J116" s="8" t="s">
        <v>593</v>
      </c>
    </row>
    <row r="117" spans="1:10">
      <c r="A117" s="67"/>
      <c r="B117" s="67"/>
      <c r="C117" s="67" t="s">
        <v>594</v>
      </c>
      <c r="D117" s="6" t="s">
        <v>251</v>
      </c>
      <c r="E117" s="6" t="s">
        <v>252</v>
      </c>
      <c r="F117" s="6"/>
      <c r="G117" s="11" t="s">
        <v>595</v>
      </c>
      <c r="H117" s="7" t="s">
        <v>596</v>
      </c>
      <c r="I117" s="1" t="s">
        <v>18</v>
      </c>
      <c r="J117" s="8" t="s">
        <v>597</v>
      </c>
    </row>
    <row r="118" spans="1:10">
      <c r="A118" s="67"/>
      <c r="B118" s="67"/>
      <c r="C118" s="67"/>
      <c r="D118" s="6" t="s">
        <v>256</v>
      </c>
      <c r="E118" s="6" t="s">
        <v>257</v>
      </c>
      <c r="F118" s="6"/>
      <c r="G118" s="11" t="s">
        <v>598</v>
      </c>
      <c r="H118" s="7" t="s">
        <v>599</v>
      </c>
      <c r="I118" s="1" t="s">
        <v>18</v>
      </c>
      <c r="J118" s="8" t="s">
        <v>600</v>
      </c>
    </row>
    <row r="119" spans="1:10">
      <c r="A119" s="67"/>
      <c r="B119" s="67"/>
      <c r="C119" s="67"/>
      <c r="D119" s="6" t="s">
        <v>261</v>
      </c>
      <c r="E119" s="6" t="s">
        <v>601</v>
      </c>
      <c r="F119" s="6"/>
      <c r="G119" s="11" t="s">
        <v>602</v>
      </c>
      <c r="H119" s="7" t="s">
        <v>603</v>
      </c>
      <c r="I119" s="1" t="s">
        <v>18</v>
      </c>
      <c r="J119" s="8" t="s">
        <v>604</v>
      </c>
    </row>
    <row r="120" spans="1:10" ht="15.75" thickBot="1">
      <c r="A120" s="67"/>
      <c r="B120" s="67"/>
      <c r="C120" s="67"/>
      <c r="D120" s="6" t="s">
        <v>266</v>
      </c>
      <c r="E120" s="6" t="s">
        <v>605</v>
      </c>
      <c r="F120" s="6"/>
      <c r="G120" s="11" t="s">
        <v>606</v>
      </c>
      <c r="H120" s="7" t="s">
        <v>607</v>
      </c>
      <c r="I120" s="10" t="s">
        <v>24</v>
      </c>
      <c r="J120" s="8" t="s">
        <v>608</v>
      </c>
    </row>
    <row r="121" spans="1:10">
      <c r="A121" s="67"/>
      <c r="B121" s="67"/>
      <c r="C121" s="67"/>
      <c r="D121" s="6" t="s">
        <v>271</v>
      </c>
      <c r="E121" s="6" t="s">
        <v>609</v>
      </c>
      <c r="F121" s="6"/>
      <c r="G121" s="11" t="s">
        <v>610</v>
      </c>
      <c r="H121" s="7" t="s">
        <v>611</v>
      </c>
      <c r="I121" s="1" t="s">
        <v>18</v>
      </c>
      <c r="J121" s="8" t="s">
        <v>612</v>
      </c>
    </row>
    <row r="122" spans="1:10">
      <c r="A122" s="67"/>
      <c r="B122" s="67"/>
      <c r="C122" s="67" t="s">
        <v>613</v>
      </c>
      <c r="D122" s="6" t="s">
        <v>277</v>
      </c>
      <c r="E122" s="6" t="s">
        <v>614</v>
      </c>
      <c r="F122" s="6"/>
      <c r="G122" s="11" t="s">
        <v>615</v>
      </c>
      <c r="H122" s="7" t="s">
        <v>616</v>
      </c>
      <c r="I122" s="1" t="s">
        <v>24</v>
      </c>
      <c r="J122" s="8" t="s">
        <v>617</v>
      </c>
    </row>
    <row r="123" spans="1:10">
      <c r="A123" s="67"/>
      <c r="B123" s="67"/>
      <c r="C123" s="67"/>
      <c r="D123" s="6" t="s">
        <v>282</v>
      </c>
      <c r="E123" s="6" t="s">
        <v>283</v>
      </c>
      <c r="F123" s="6"/>
      <c r="G123" s="11" t="s">
        <v>618</v>
      </c>
      <c r="H123" s="7" t="s">
        <v>619</v>
      </c>
      <c r="I123" s="1" t="s">
        <v>24</v>
      </c>
      <c r="J123" s="8" t="s">
        <v>620</v>
      </c>
    </row>
    <row r="124" spans="1:10">
      <c r="A124" s="67"/>
      <c r="B124" s="67"/>
      <c r="C124" s="67"/>
      <c r="D124" s="6" t="s">
        <v>287</v>
      </c>
      <c r="E124" s="6" t="s">
        <v>288</v>
      </c>
      <c r="F124" s="6"/>
      <c r="G124" s="11" t="s">
        <v>621</v>
      </c>
      <c r="H124" s="7" t="s">
        <v>622</v>
      </c>
      <c r="I124" s="1" t="s">
        <v>18</v>
      </c>
      <c r="J124" s="8" t="s">
        <v>623</v>
      </c>
    </row>
    <row r="125" spans="1:10">
      <c r="A125" s="67"/>
      <c r="B125" s="67"/>
      <c r="C125" s="67"/>
      <c r="D125" s="6" t="s">
        <v>292</v>
      </c>
      <c r="E125" s="6" t="s">
        <v>293</v>
      </c>
      <c r="F125" s="6"/>
      <c r="G125" s="11" t="s">
        <v>624</v>
      </c>
      <c r="H125" s="7" t="s">
        <v>625</v>
      </c>
      <c r="I125" s="1" t="s">
        <v>24</v>
      </c>
      <c r="J125" s="8" t="s">
        <v>626</v>
      </c>
    </row>
    <row r="126" spans="1:10">
      <c r="A126" s="67"/>
      <c r="B126" s="67"/>
      <c r="C126" s="67"/>
      <c r="D126" s="6" t="s">
        <v>297</v>
      </c>
      <c r="E126" s="6" t="s">
        <v>298</v>
      </c>
      <c r="F126" s="6"/>
      <c r="G126" s="11" t="s">
        <v>627</v>
      </c>
      <c r="H126" s="7" t="s">
        <v>628</v>
      </c>
      <c r="I126" s="1" t="s">
        <v>24</v>
      </c>
      <c r="J126" s="8" t="s">
        <v>629</v>
      </c>
    </row>
    <row r="127" spans="1:10" ht="15.75" thickBot="1">
      <c r="A127" s="67"/>
      <c r="B127" s="67"/>
      <c r="C127" s="71" t="s">
        <v>630</v>
      </c>
      <c r="D127" s="6" t="s">
        <v>304</v>
      </c>
      <c r="E127" s="6" t="s">
        <v>305</v>
      </c>
      <c r="F127" s="6"/>
      <c r="G127" s="11" t="s">
        <v>631</v>
      </c>
      <c r="H127" s="7" t="s">
        <v>107</v>
      </c>
      <c r="I127" s="10" t="s">
        <v>24</v>
      </c>
      <c r="J127" s="8" t="s">
        <v>632</v>
      </c>
    </row>
    <row r="128" spans="1:10">
      <c r="A128" s="67"/>
      <c r="B128" s="67"/>
      <c r="C128" s="71"/>
      <c r="D128" s="6" t="s">
        <v>309</v>
      </c>
      <c r="E128" s="6" t="s">
        <v>310</v>
      </c>
      <c r="F128" s="6"/>
      <c r="G128" s="11" t="s">
        <v>633</v>
      </c>
      <c r="H128" s="7" t="s">
        <v>634</v>
      </c>
      <c r="I128" s="1" t="s">
        <v>24</v>
      </c>
      <c r="J128" s="8" t="s">
        <v>635</v>
      </c>
    </row>
    <row r="129" spans="1:10">
      <c r="A129" s="67"/>
      <c r="B129" s="67"/>
      <c r="C129" s="71"/>
      <c r="D129" s="6" t="s">
        <v>314</v>
      </c>
      <c r="E129" s="6" t="s">
        <v>315</v>
      </c>
      <c r="F129" s="6"/>
      <c r="G129" s="11" t="s">
        <v>636</v>
      </c>
      <c r="H129" s="7" t="s">
        <v>637</v>
      </c>
      <c r="I129" s="1" t="s">
        <v>18</v>
      </c>
      <c r="J129" s="8" t="s">
        <v>638</v>
      </c>
    </row>
    <row r="130" spans="1:10">
      <c r="A130" s="67"/>
      <c r="B130" s="67"/>
      <c r="C130" s="71"/>
      <c r="D130" s="6" t="s">
        <v>319</v>
      </c>
      <c r="E130" s="6" t="s">
        <v>639</v>
      </c>
      <c r="F130" s="6"/>
      <c r="G130" s="11" t="s">
        <v>640</v>
      </c>
      <c r="H130" s="7" t="s">
        <v>641</v>
      </c>
      <c r="I130" s="1" t="s">
        <v>24</v>
      </c>
      <c r="J130" s="8" t="s">
        <v>642</v>
      </c>
    </row>
    <row r="131" spans="1:10">
      <c r="A131" s="67"/>
      <c r="B131" s="67"/>
      <c r="C131" s="71"/>
      <c r="D131" s="6" t="s">
        <v>324</v>
      </c>
      <c r="E131" s="6" t="s">
        <v>643</v>
      </c>
      <c r="F131" s="6"/>
      <c r="G131" s="11" t="s">
        <v>644</v>
      </c>
      <c r="H131" s="7" t="s">
        <v>645</v>
      </c>
      <c r="I131" s="1" t="s">
        <v>18</v>
      </c>
      <c r="J131" s="8" t="s">
        <v>646</v>
      </c>
    </row>
    <row r="132" spans="1:10">
      <c r="A132" s="67"/>
      <c r="B132" s="67"/>
      <c r="C132" s="67" t="s">
        <v>647</v>
      </c>
      <c r="D132" s="6" t="s">
        <v>330</v>
      </c>
      <c r="E132" s="6" t="s">
        <v>648</v>
      </c>
      <c r="F132" s="6"/>
      <c r="G132" s="11" t="s">
        <v>649</v>
      </c>
      <c r="H132" s="7" t="s">
        <v>650</v>
      </c>
      <c r="I132" s="1" t="s">
        <v>24</v>
      </c>
      <c r="J132" s="8" t="s">
        <v>651</v>
      </c>
    </row>
    <row r="133" spans="1:10">
      <c r="A133" s="67"/>
      <c r="B133" s="67"/>
      <c r="C133" s="67"/>
      <c r="D133" s="6" t="s">
        <v>335</v>
      </c>
      <c r="E133" s="6" t="s">
        <v>652</v>
      </c>
      <c r="F133" s="6"/>
      <c r="G133" s="11" t="s">
        <v>653</v>
      </c>
      <c r="H133" s="7" t="s">
        <v>654</v>
      </c>
      <c r="I133" s="1" t="s">
        <v>24</v>
      </c>
      <c r="J133" s="8" t="s">
        <v>655</v>
      </c>
    </row>
    <row r="134" spans="1:10">
      <c r="A134" s="67"/>
      <c r="B134" s="67"/>
      <c r="C134" s="67"/>
      <c r="D134" s="6" t="s">
        <v>340</v>
      </c>
      <c r="E134" s="6" t="s">
        <v>656</v>
      </c>
      <c r="F134" s="6"/>
      <c r="G134" s="11" t="s">
        <v>657</v>
      </c>
      <c r="H134" s="7" t="s">
        <v>658</v>
      </c>
      <c r="I134" s="1" t="s">
        <v>24</v>
      </c>
      <c r="J134" s="8" t="s">
        <v>659</v>
      </c>
    </row>
    <row r="135" spans="1:10">
      <c r="A135" s="67"/>
      <c r="B135" s="67"/>
      <c r="C135" s="67"/>
      <c r="D135" s="6" t="s">
        <v>345</v>
      </c>
      <c r="E135" s="6" t="s">
        <v>660</v>
      </c>
      <c r="F135" s="6"/>
      <c r="G135" s="11" t="s">
        <v>661</v>
      </c>
      <c r="H135" s="7" t="s">
        <v>662</v>
      </c>
      <c r="I135" s="1" t="s">
        <v>18</v>
      </c>
      <c r="J135" s="8" t="s">
        <v>663</v>
      </c>
    </row>
    <row r="136" spans="1:10">
      <c r="A136" s="67"/>
      <c r="B136" s="67"/>
      <c r="C136" s="67"/>
      <c r="D136" s="6" t="s">
        <v>350</v>
      </c>
      <c r="E136" s="6" t="s">
        <v>664</v>
      </c>
      <c r="F136" s="6"/>
      <c r="G136" s="11" t="s">
        <v>665</v>
      </c>
      <c r="H136" s="7" t="s">
        <v>666</v>
      </c>
      <c r="I136" s="1" t="s">
        <v>24</v>
      </c>
      <c r="J136" s="8" t="s">
        <v>667</v>
      </c>
    </row>
    <row r="137" spans="1:10">
      <c r="A137" s="67"/>
      <c r="B137" s="67"/>
      <c r="C137" s="67" t="s">
        <v>668</v>
      </c>
      <c r="D137" s="6" t="s">
        <v>356</v>
      </c>
      <c r="E137" s="6" t="s">
        <v>357</v>
      </c>
      <c r="F137" s="6"/>
      <c r="G137" s="11" t="s">
        <v>669</v>
      </c>
      <c r="H137" s="7" t="s">
        <v>548</v>
      </c>
      <c r="I137" s="1" t="s">
        <v>18</v>
      </c>
      <c r="J137" s="8" t="s">
        <v>670</v>
      </c>
    </row>
    <row r="138" spans="1:10">
      <c r="A138" s="67"/>
      <c r="B138" s="67"/>
      <c r="C138" s="67"/>
      <c r="D138" s="6" t="s">
        <v>361</v>
      </c>
      <c r="E138" s="6" t="s">
        <v>671</v>
      </c>
      <c r="F138" s="6"/>
      <c r="G138" s="11" t="s">
        <v>672</v>
      </c>
      <c r="H138" s="7" t="s">
        <v>673</v>
      </c>
      <c r="I138" s="1" t="s">
        <v>24</v>
      </c>
      <c r="J138" s="8" t="s">
        <v>674</v>
      </c>
    </row>
    <row r="139" spans="1:10">
      <c r="A139" s="67"/>
      <c r="B139" s="67"/>
      <c r="C139" s="67"/>
      <c r="D139" s="6" t="s">
        <v>366</v>
      </c>
      <c r="E139" s="6" t="s">
        <v>675</v>
      </c>
      <c r="F139" s="6"/>
      <c r="G139" s="11" t="s">
        <v>676</v>
      </c>
      <c r="H139" s="7" t="s">
        <v>548</v>
      </c>
      <c r="I139" s="1" t="s">
        <v>24</v>
      </c>
      <c r="J139" s="8" t="s">
        <v>677</v>
      </c>
    </row>
    <row r="140" spans="1:10">
      <c r="A140" s="67"/>
      <c r="B140" s="67"/>
      <c r="C140" s="67"/>
      <c r="D140" s="6" t="s">
        <v>371</v>
      </c>
      <c r="E140" s="6" t="s">
        <v>678</v>
      </c>
      <c r="F140" s="6"/>
      <c r="G140" s="11" t="s">
        <v>679</v>
      </c>
      <c r="H140" s="7" t="s">
        <v>385</v>
      </c>
      <c r="I140" s="1" t="s">
        <v>18</v>
      </c>
      <c r="J140" s="8" t="s">
        <v>680</v>
      </c>
    </row>
    <row r="141" spans="1:10">
      <c r="A141" s="67"/>
      <c r="B141" s="68"/>
      <c r="C141" s="67"/>
      <c r="D141" s="6" t="s">
        <v>376</v>
      </c>
      <c r="E141" s="6" t="s">
        <v>681</v>
      </c>
      <c r="F141" s="6"/>
      <c r="G141" s="11" t="s">
        <v>682</v>
      </c>
      <c r="H141" s="7" t="s">
        <v>369</v>
      </c>
      <c r="I141" s="1" t="s">
        <v>24</v>
      </c>
      <c r="J141" s="8" t="s">
        <v>683</v>
      </c>
    </row>
    <row r="142" spans="1:10">
      <c r="A142" s="67"/>
      <c r="B142" s="66" t="s">
        <v>684</v>
      </c>
      <c r="C142" s="67" t="s">
        <v>685</v>
      </c>
      <c r="D142" s="6" t="s">
        <v>382</v>
      </c>
      <c r="E142" s="6" t="s">
        <v>686</v>
      </c>
      <c r="F142" s="6"/>
      <c r="G142" s="11" t="s">
        <v>687</v>
      </c>
      <c r="H142" s="7" t="s">
        <v>688</v>
      </c>
      <c r="I142" s="1" t="s">
        <v>24</v>
      </c>
      <c r="J142" s="8" t="s">
        <v>689</v>
      </c>
    </row>
    <row r="143" spans="1:10">
      <c r="A143" s="67"/>
      <c r="B143" s="67"/>
      <c r="C143" s="67"/>
      <c r="D143" s="6" t="s">
        <v>387</v>
      </c>
      <c r="E143" s="6" t="s">
        <v>690</v>
      </c>
      <c r="F143" s="6"/>
      <c r="G143" s="11" t="s">
        <v>691</v>
      </c>
      <c r="H143" s="7" t="s">
        <v>658</v>
      </c>
      <c r="I143" s="1" t="s">
        <v>24</v>
      </c>
      <c r="J143" s="8" t="s">
        <v>692</v>
      </c>
    </row>
    <row r="144" spans="1:10">
      <c r="A144" s="67"/>
      <c r="B144" s="67"/>
      <c r="C144" s="67"/>
      <c r="D144" s="6" t="s">
        <v>392</v>
      </c>
      <c r="E144" s="6" t="s">
        <v>693</v>
      </c>
      <c r="F144" s="6"/>
      <c r="G144" s="11" t="s">
        <v>694</v>
      </c>
      <c r="H144" s="7" t="s">
        <v>695</v>
      </c>
      <c r="I144" s="1" t="s">
        <v>18</v>
      </c>
      <c r="J144" s="8" t="s">
        <v>696</v>
      </c>
    </row>
    <row r="145" spans="1:10">
      <c r="A145" s="67"/>
      <c r="B145" s="67"/>
      <c r="C145" s="67"/>
      <c r="D145" s="6" t="s">
        <v>397</v>
      </c>
      <c r="E145" s="6" t="s">
        <v>697</v>
      </c>
      <c r="F145" s="6"/>
      <c r="G145" s="11" t="s">
        <v>698</v>
      </c>
      <c r="H145" s="7" t="s">
        <v>143</v>
      </c>
      <c r="I145" s="1" t="s">
        <v>18</v>
      </c>
      <c r="J145" s="8" t="s">
        <v>699</v>
      </c>
    </row>
    <row r="146" spans="1:10">
      <c r="A146" s="67"/>
      <c r="B146" s="67"/>
      <c r="C146" s="67"/>
      <c r="D146" s="6" t="s">
        <v>402</v>
      </c>
      <c r="E146" s="6" t="s">
        <v>700</v>
      </c>
      <c r="F146" s="6"/>
      <c r="G146" s="11" t="s">
        <v>701</v>
      </c>
      <c r="H146" s="7" t="s">
        <v>702</v>
      </c>
      <c r="I146" s="1" t="s">
        <v>24</v>
      </c>
      <c r="J146" s="8" t="s">
        <v>703</v>
      </c>
    </row>
    <row r="147" spans="1:10">
      <c r="A147" s="67"/>
      <c r="B147" s="67"/>
      <c r="C147" s="67" t="s">
        <v>704</v>
      </c>
      <c r="D147" s="6" t="s">
        <v>408</v>
      </c>
      <c r="E147" s="6" t="s">
        <v>705</v>
      </c>
      <c r="F147" s="6"/>
      <c r="G147" s="11" t="s">
        <v>706</v>
      </c>
      <c r="H147" s="7" t="s">
        <v>385</v>
      </c>
      <c r="I147" s="1" t="s">
        <v>24</v>
      </c>
      <c r="J147" s="8" t="s">
        <v>707</v>
      </c>
    </row>
    <row r="148" spans="1:10">
      <c r="A148" s="67"/>
      <c r="B148" s="67"/>
      <c r="C148" s="67"/>
      <c r="D148" s="6" t="s">
        <v>413</v>
      </c>
      <c r="E148" s="6" t="s">
        <v>414</v>
      </c>
      <c r="F148" s="6"/>
      <c r="G148" s="11" t="s">
        <v>708</v>
      </c>
      <c r="H148" s="7" t="s">
        <v>709</v>
      </c>
      <c r="I148" s="1" t="s">
        <v>18</v>
      </c>
      <c r="J148" s="8" t="s">
        <v>710</v>
      </c>
    </row>
    <row r="149" spans="1:10">
      <c r="A149" s="67"/>
      <c r="B149" s="67"/>
      <c r="C149" s="67"/>
      <c r="D149" s="6" t="s">
        <v>418</v>
      </c>
      <c r="E149" s="6" t="s">
        <v>711</v>
      </c>
      <c r="F149" s="6"/>
      <c r="G149" s="11" t="s">
        <v>712</v>
      </c>
      <c r="H149" s="7" t="s">
        <v>713</v>
      </c>
      <c r="I149" s="1" t="s">
        <v>18</v>
      </c>
      <c r="J149" s="8" t="s">
        <v>714</v>
      </c>
    </row>
    <row r="150" spans="1:10">
      <c r="A150" s="67"/>
      <c r="B150" s="67"/>
      <c r="C150" s="67"/>
      <c r="D150" s="6" t="s">
        <v>423</v>
      </c>
      <c r="E150" s="6" t="s">
        <v>715</v>
      </c>
      <c r="F150" s="6"/>
      <c r="G150" s="11" t="s">
        <v>716</v>
      </c>
      <c r="H150" s="7" t="s">
        <v>717</v>
      </c>
      <c r="I150" s="1" t="s">
        <v>24</v>
      </c>
      <c r="J150" s="8" t="s">
        <v>718</v>
      </c>
    </row>
    <row r="151" spans="1:10">
      <c r="A151" s="67"/>
      <c r="B151" s="67"/>
      <c r="C151" s="67"/>
      <c r="D151" s="6" t="s">
        <v>428</v>
      </c>
      <c r="E151" s="6" t="s">
        <v>719</v>
      </c>
      <c r="F151" s="6"/>
      <c r="G151" s="11" t="s">
        <v>720</v>
      </c>
      <c r="H151" s="7" t="s">
        <v>143</v>
      </c>
      <c r="I151" s="1" t="s">
        <v>18</v>
      </c>
      <c r="J151" s="8" t="s">
        <v>635</v>
      </c>
    </row>
    <row r="152" spans="1:10">
      <c r="A152" s="67"/>
      <c r="B152" s="67"/>
      <c r="C152" s="67" t="s">
        <v>721</v>
      </c>
      <c r="D152" s="6" t="s">
        <v>434</v>
      </c>
      <c r="E152" s="6" t="s">
        <v>722</v>
      </c>
      <c r="F152" s="6"/>
      <c r="G152" s="11" t="s">
        <v>723</v>
      </c>
      <c r="H152" s="7" t="s">
        <v>563</v>
      </c>
      <c r="I152" s="1" t="s">
        <v>18</v>
      </c>
      <c r="J152" s="8" t="s">
        <v>724</v>
      </c>
    </row>
    <row r="153" spans="1:10">
      <c r="A153" s="67"/>
      <c r="B153" s="67"/>
      <c r="C153" s="67"/>
      <c r="D153" s="6" t="s">
        <v>439</v>
      </c>
      <c r="E153" s="6" t="s">
        <v>725</v>
      </c>
      <c r="F153" s="6"/>
      <c r="G153" s="11" t="s">
        <v>726</v>
      </c>
      <c r="H153" s="7" t="s">
        <v>727</v>
      </c>
      <c r="I153" s="1" t="s">
        <v>18</v>
      </c>
      <c r="J153" s="8" t="s">
        <v>728</v>
      </c>
    </row>
    <row r="154" spans="1:10">
      <c r="A154" s="67"/>
      <c r="B154" s="67"/>
      <c r="C154" s="67"/>
      <c r="D154" s="6" t="s">
        <v>444</v>
      </c>
      <c r="E154" s="6" t="s">
        <v>729</v>
      </c>
      <c r="F154" s="6"/>
      <c r="G154" s="11" t="s">
        <v>730</v>
      </c>
      <c r="H154" s="7" t="s">
        <v>107</v>
      </c>
      <c r="I154" s="1" t="s">
        <v>18</v>
      </c>
      <c r="J154" s="8" t="s">
        <v>731</v>
      </c>
    </row>
    <row r="155" spans="1:10" ht="15.75" thickBot="1">
      <c r="A155" s="67"/>
      <c r="B155" s="67"/>
      <c r="C155" s="67"/>
      <c r="D155" s="6" t="s">
        <v>449</v>
      </c>
      <c r="E155" s="6" t="s">
        <v>732</v>
      </c>
      <c r="F155" s="6"/>
      <c r="G155" s="11" t="s">
        <v>733</v>
      </c>
      <c r="H155" s="7" t="s">
        <v>734</v>
      </c>
      <c r="I155" s="10" t="s">
        <v>24</v>
      </c>
      <c r="J155" s="8" t="s">
        <v>735</v>
      </c>
    </row>
    <row r="156" spans="1:10">
      <c r="A156" s="67"/>
      <c r="B156" s="67"/>
      <c r="C156" s="67"/>
      <c r="D156" s="6" t="s">
        <v>454</v>
      </c>
      <c r="E156" s="6" t="s">
        <v>736</v>
      </c>
      <c r="F156" s="6"/>
      <c r="G156" s="11" t="s">
        <v>737</v>
      </c>
      <c r="H156" s="7" t="s">
        <v>738</v>
      </c>
      <c r="I156" s="1" t="s">
        <v>18</v>
      </c>
      <c r="J156" s="8" t="s">
        <v>739</v>
      </c>
    </row>
    <row r="157" spans="1:10">
      <c r="A157" s="67"/>
      <c r="B157" s="67"/>
      <c r="C157" s="6"/>
      <c r="D157" s="6" t="s">
        <v>461</v>
      </c>
      <c r="E157" s="6" t="s">
        <v>740</v>
      </c>
      <c r="F157" s="6"/>
      <c r="G157" s="11" t="s">
        <v>741</v>
      </c>
      <c r="H157" s="7" t="s">
        <v>742</v>
      </c>
      <c r="I157" s="1" t="s">
        <v>24</v>
      </c>
      <c r="J157" s="8" t="s">
        <v>743</v>
      </c>
    </row>
    <row r="158" spans="1:10">
      <c r="A158" s="67"/>
      <c r="B158" s="67"/>
      <c r="C158" s="6"/>
      <c r="D158" s="6" t="s">
        <v>466</v>
      </c>
      <c r="E158" s="6" t="s">
        <v>744</v>
      </c>
      <c r="F158" s="6"/>
      <c r="G158" s="11" t="s">
        <v>745</v>
      </c>
      <c r="H158" s="7" t="s">
        <v>746</v>
      </c>
      <c r="I158" s="1" t="s">
        <v>24</v>
      </c>
      <c r="J158" s="8" t="s">
        <v>747</v>
      </c>
    </row>
    <row r="159" spans="1:10">
      <c r="A159" s="67"/>
      <c r="B159" s="67"/>
      <c r="C159" s="6"/>
      <c r="D159" s="6" t="s">
        <v>470</v>
      </c>
      <c r="E159" s="6" t="s">
        <v>748</v>
      </c>
      <c r="F159" s="6"/>
      <c r="G159" s="11" t="s">
        <v>749</v>
      </c>
      <c r="H159" s="7" t="s">
        <v>750</v>
      </c>
      <c r="I159" s="1" t="s">
        <v>18</v>
      </c>
      <c r="J159" s="8" t="s">
        <v>751</v>
      </c>
    </row>
    <row r="160" spans="1:10">
      <c r="A160" s="67"/>
      <c r="B160" s="67"/>
      <c r="C160" s="6"/>
      <c r="D160" s="6" t="s">
        <v>309</v>
      </c>
      <c r="E160" s="6" t="s">
        <v>752</v>
      </c>
      <c r="F160" s="6"/>
      <c r="G160" s="11" t="s">
        <v>753</v>
      </c>
      <c r="H160" s="7" t="s">
        <v>492</v>
      </c>
      <c r="I160" s="1" t="s">
        <v>24</v>
      </c>
      <c r="J160" s="8" t="s">
        <v>754</v>
      </c>
    </row>
    <row r="161" spans="1:10">
      <c r="A161" s="67"/>
      <c r="B161" s="67"/>
      <c r="C161" s="6" t="s">
        <v>755</v>
      </c>
      <c r="D161" s="6" t="s">
        <v>478</v>
      </c>
      <c r="E161" s="6" t="s">
        <v>756</v>
      </c>
      <c r="F161" s="6"/>
      <c r="G161" s="11" t="s">
        <v>757</v>
      </c>
      <c r="H161" s="7" t="s">
        <v>758</v>
      </c>
      <c r="I161" s="1" t="s">
        <v>24</v>
      </c>
      <c r="J161" s="8" t="s">
        <v>759</v>
      </c>
    </row>
    <row r="162" spans="1:10">
      <c r="A162" s="67"/>
      <c r="B162" s="67"/>
      <c r="C162" s="67" t="s">
        <v>760</v>
      </c>
      <c r="D162" s="6" t="s">
        <v>484</v>
      </c>
      <c r="E162" s="6" t="s">
        <v>761</v>
      </c>
      <c r="F162" s="6"/>
      <c r="G162" s="11" t="s">
        <v>762</v>
      </c>
      <c r="H162" s="7" t="s">
        <v>763</v>
      </c>
      <c r="I162" s="1" t="s">
        <v>24</v>
      </c>
      <c r="J162" s="8" t="s">
        <v>764</v>
      </c>
    </row>
    <row r="163" spans="1:10">
      <c r="A163" s="67"/>
      <c r="B163" s="67"/>
      <c r="C163" s="67"/>
      <c r="D163" s="6" t="s">
        <v>489</v>
      </c>
      <c r="E163" s="6" t="s">
        <v>765</v>
      </c>
      <c r="F163" s="6"/>
      <c r="G163" s="11" t="s">
        <v>766</v>
      </c>
      <c r="H163" s="7" t="s">
        <v>133</v>
      </c>
      <c r="I163" s="1" t="s">
        <v>18</v>
      </c>
      <c r="J163" s="8" t="s">
        <v>767</v>
      </c>
    </row>
    <row r="164" spans="1:10">
      <c r="A164" s="67"/>
      <c r="B164" s="67"/>
      <c r="C164" s="67"/>
      <c r="D164" s="6" t="s">
        <v>494</v>
      </c>
      <c r="E164" s="6" t="s">
        <v>768</v>
      </c>
      <c r="F164" s="6"/>
      <c r="G164" s="11" t="s">
        <v>769</v>
      </c>
      <c r="H164" s="7" t="s">
        <v>770</v>
      </c>
      <c r="I164" s="1" t="s">
        <v>18</v>
      </c>
      <c r="J164" s="8" t="s">
        <v>771</v>
      </c>
    </row>
    <row r="165" spans="1:10">
      <c r="A165" s="67"/>
      <c r="B165" s="67"/>
      <c r="C165" s="67"/>
      <c r="D165" s="6" t="s">
        <v>499</v>
      </c>
      <c r="E165" s="6" t="s">
        <v>772</v>
      </c>
      <c r="F165" s="6"/>
      <c r="G165" s="11" t="s">
        <v>773</v>
      </c>
      <c r="H165" s="7" t="s">
        <v>269</v>
      </c>
      <c r="I165" s="1" t="s">
        <v>24</v>
      </c>
      <c r="J165" s="8" t="s">
        <v>774</v>
      </c>
    </row>
    <row r="166" spans="1:10">
      <c r="A166" s="67"/>
      <c r="B166" s="68"/>
      <c r="C166" s="67"/>
      <c r="D166" s="6" t="s">
        <v>504</v>
      </c>
      <c r="E166" s="6" t="s">
        <v>775</v>
      </c>
      <c r="F166" s="6"/>
      <c r="G166" s="11" t="s">
        <v>776</v>
      </c>
      <c r="H166" s="7" t="s">
        <v>777</v>
      </c>
      <c r="I166" s="1" t="s">
        <v>24</v>
      </c>
      <c r="J166" s="8" t="s">
        <v>626</v>
      </c>
    </row>
    <row r="167" spans="1:10">
      <c r="A167" s="67"/>
      <c r="B167" s="66" t="s">
        <v>778</v>
      </c>
      <c r="C167" s="67" t="s">
        <v>779</v>
      </c>
      <c r="D167" s="6" t="s">
        <v>780</v>
      </c>
      <c r="E167" s="6" t="s">
        <v>781</v>
      </c>
      <c r="F167" s="6"/>
      <c r="G167" s="11" t="s">
        <v>782</v>
      </c>
      <c r="H167" s="7" t="s">
        <v>599</v>
      </c>
      <c r="I167" s="1" t="s">
        <v>18</v>
      </c>
      <c r="J167" s="8" t="s">
        <v>600</v>
      </c>
    </row>
    <row r="168" spans="1:10">
      <c r="A168" s="67"/>
      <c r="B168" s="67"/>
      <c r="C168" s="67"/>
      <c r="D168" s="6" t="s">
        <v>783</v>
      </c>
      <c r="E168" s="6" t="s">
        <v>784</v>
      </c>
      <c r="F168" s="6"/>
      <c r="G168" s="11" t="s">
        <v>785</v>
      </c>
      <c r="H168" s="7" t="s">
        <v>786</v>
      </c>
      <c r="I168" s="1" t="s">
        <v>18</v>
      </c>
      <c r="J168" s="8" t="s">
        <v>787</v>
      </c>
    </row>
    <row r="169" spans="1:10">
      <c r="A169" s="67"/>
      <c r="B169" s="67"/>
      <c r="C169" s="67"/>
      <c r="D169" s="6" t="s">
        <v>788</v>
      </c>
      <c r="E169" s="6" t="s">
        <v>789</v>
      </c>
      <c r="F169" s="6"/>
      <c r="G169" s="11" t="s">
        <v>790</v>
      </c>
      <c r="H169" s="7" t="s">
        <v>791</v>
      </c>
      <c r="I169" s="1" t="s">
        <v>24</v>
      </c>
      <c r="J169" s="8" t="s">
        <v>792</v>
      </c>
    </row>
    <row r="170" spans="1:10">
      <c r="A170" s="67"/>
      <c r="B170" s="67"/>
      <c r="C170" s="67"/>
      <c r="D170" s="6" t="s">
        <v>793</v>
      </c>
      <c r="E170" s="6" t="s">
        <v>794</v>
      </c>
      <c r="F170" s="6"/>
      <c r="G170" s="11" t="s">
        <v>795</v>
      </c>
      <c r="H170" s="7" t="s">
        <v>796</v>
      </c>
      <c r="I170" s="1" t="s">
        <v>18</v>
      </c>
      <c r="J170" s="8" t="s">
        <v>797</v>
      </c>
    </row>
    <row r="171" spans="1:10">
      <c r="A171" s="67"/>
      <c r="B171" s="67"/>
      <c r="C171" s="67"/>
      <c r="D171" s="6" t="s">
        <v>798</v>
      </c>
      <c r="E171" s="6" t="s">
        <v>799</v>
      </c>
      <c r="F171" s="6"/>
      <c r="G171" s="11" t="s">
        <v>800</v>
      </c>
      <c r="H171" s="7" t="s">
        <v>801</v>
      </c>
      <c r="I171" s="1" t="s">
        <v>24</v>
      </c>
      <c r="J171" s="8" t="s">
        <v>802</v>
      </c>
    </row>
    <row r="172" spans="1:10">
      <c r="A172" s="67"/>
      <c r="B172" s="67"/>
      <c r="C172" s="67" t="s">
        <v>803</v>
      </c>
      <c r="D172" s="6" t="s">
        <v>804</v>
      </c>
      <c r="E172" s="6" t="s">
        <v>805</v>
      </c>
      <c r="F172" s="6"/>
      <c r="G172" s="11" t="s">
        <v>806</v>
      </c>
      <c r="H172" s="7" t="s">
        <v>807</v>
      </c>
      <c r="I172" s="1" t="s">
        <v>18</v>
      </c>
      <c r="J172" s="8" t="s">
        <v>808</v>
      </c>
    </row>
    <row r="173" spans="1:10">
      <c r="A173" s="67"/>
      <c r="B173" s="67"/>
      <c r="C173" s="67"/>
      <c r="D173" s="6" t="s">
        <v>809</v>
      </c>
      <c r="E173" s="6" t="s">
        <v>810</v>
      </c>
      <c r="F173" s="6"/>
      <c r="G173" s="11" t="s">
        <v>811</v>
      </c>
      <c r="H173" s="7" t="s">
        <v>812</v>
      </c>
      <c r="I173" s="1" t="s">
        <v>18</v>
      </c>
      <c r="J173" s="8" t="s">
        <v>813</v>
      </c>
    </row>
    <row r="174" spans="1:10">
      <c r="A174" s="67"/>
      <c r="B174" s="67"/>
      <c r="C174" s="67"/>
      <c r="D174" s="6" t="s">
        <v>814</v>
      </c>
      <c r="E174" s="6" t="s">
        <v>815</v>
      </c>
      <c r="F174" s="6"/>
      <c r="G174" s="11" t="s">
        <v>816</v>
      </c>
      <c r="H174" s="7" t="s">
        <v>817</v>
      </c>
      <c r="I174" s="1" t="s">
        <v>24</v>
      </c>
      <c r="J174" s="8" t="s">
        <v>818</v>
      </c>
    </row>
    <row r="175" spans="1:10">
      <c r="A175" s="67"/>
      <c r="B175" s="67"/>
      <c r="C175" s="67"/>
      <c r="D175" s="6" t="s">
        <v>819</v>
      </c>
      <c r="E175" s="6" t="s">
        <v>820</v>
      </c>
      <c r="F175" s="6"/>
      <c r="G175" s="11" t="s">
        <v>821</v>
      </c>
      <c r="H175" s="7" t="s">
        <v>822</v>
      </c>
      <c r="I175" s="1" t="s">
        <v>18</v>
      </c>
      <c r="J175" s="8" t="s">
        <v>823</v>
      </c>
    </row>
    <row r="176" spans="1:10">
      <c r="A176" s="67"/>
      <c r="B176" s="67"/>
      <c r="C176" s="67"/>
      <c r="D176" s="6" t="s">
        <v>824</v>
      </c>
      <c r="E176" s="6" t="s">
        <v>825</v>
      </c>
      <c r="F176" s="6"/>
      <c r="G176" s="11" t="s">
        <v>826</v>
      </c>
      <c r="H176" s="7" t="s">
        <v>827</v>
      </c>
      <c r="I176" s="1" t="s">
        <v>18</v>
      </c>
      <c r="J176" s="8" t="s">
        <v>828</v>
      </c>
    </row>
    <row r="177" spans="1:10">
      <c r="A177" s="67"/>
      <c r="B177" s="67"/>
      <c r="C177" s="67" t="s">
        <v>829</v>
      </c>
      <c r="D177" s="6" t="s">
        <v>830</v>
      </c>
      <c r="E177" s="6" t="s">
        <v>831</v>
      </c>
      <c r="F177" s="6"/>
      <c r="G177" s="11" t="s">
        <v>832</v>
      </c>
      <c r="H177" s="7" t="s">
        <v>833</v>
      </c>
      <c r="I177" s="1" t="s">
        <v>18</v>
      </c>
      <c r="J177" s="8" t="s">
        <v>834</v>
      </c>
    </row>
    <row r="178" spans="1:10">
      <c r="A178" s="67"/>
      <c r="B178" s="67"/>
      <c r="C178" s="67"/>
      <c r="D178" s="6" t="s">
        <v>835</v>
      </c>
      <c r="E178" s="6" t="s">
        <v>836</v>
      </c>
      <c r="F178" s="6"/>
      <c r="G178" s="11" t="s">
        <v>837</v>
      </c>
      <c r="H178" s="7" t="s">
        <v>838</v>
      </c>
      <c r="I178" s="1" t="s">
        <v>18</v>
      </c>
      <c r="J178" s="8" t="s">
        <v>839</v>
      </c>
    </row>
    <row r="179" spans="1:10" ht="15.75" thickBot="1">
      <c r="A179" s="67"/>
      <c r="B179" s="67"/>
      <c r="C179" s="67"/>
      <c r="D179" s="6" t="s">
        <v>840</v>
      </c>
      <c r="E179" s="6" t="s">
        <v>841</v>
      </c>
      <c r="F179" s="6"/>
      <c r="G179" s="11" t="s">
        <v>842</v>
      </c>
      <c r="H179" s="7" t="s">
        <v>843</v>
      </c>
      <c r="I179" s="10" t="s">
        <v>24</v>
      </c>
      <c r="J179" s="8" t="s">
        <v>844</v>
      </c>
    </row>
    <row r="180" spans="1:10">
      <c r="A180" s="67"/>
      <c r="B180" s="67"/>
      <c r="C180" s="67"/>
      <c r="D180" s="6" t="s">
        <v>845</v>
      </c>
      <c r="E180" s="6" t="s">
        <v>846</v>
      </c>
      <c r="F180" s="6"/>
      <c r="G180" s="11" t="s">
        <v>847</v>
      </c>
      <c r="H180" s="7" t="s">
        <v>848</v>
      </c>
      <c r="I180" s="1" t="s">
        <v>18</v>
      </c>
      <c r="J180" s="8" t="s">
        <v>849</v>
      </c>
    </row>
    <row r="181" spans="1:10">
      <c r="A181" s="67"/>
      <c r="B181" s="67"/>
      <c r="C181" s="67"/>
      <c r="D181" s="6" t="s">
        <v>850</v>
      </c>
      <c r="E181" s="6" t="s">
        <v>851</v>
      </c>
      <c r="F181" s="6"/>
      <c r="G181" s="11" t="s">
        <v>852</v>
      </c>
      <c r="H181" s="7" t="s">
        <v>853</v>
      </c>
      <c r="I181" s="1" t="s">
        <v>24</v>
      </c>
      <c r="J181" s="8" t="s">
        <v>854</v>
      </c>
    </row>
    <row r="182" spans="1:10">
      <c r="A182" s="67"/>
      <c r="B182" s="67"/>
      <c r="C182" s="71" t="s">
        <v>855</v>
      </c>
      <c r="D182" s="6" t="s">
        <v>856</v>
      </c>
      <c r="E182" s="6" t="s">
        <v>857</v>
      </c>
      <c r="F182" s="6"/>
      <c r="G182" s="11" t="s">
        <v>858</v>
      </c>
      <c r="H182" s="7" t="s">
        <v>859</v>
      </c>
      <c r="I182" s="1" t="s">
        <v>24</v>
      </c>
      <c r="J182" s="8" t="s">
        <v>860</v>
      </c>
    </row>
    <row r="183" spans="1:10">
      <c r="A183" s="67"/>
      <c r="B183" s="67"/>
      <c r="C183" s="71"/>
      <c r="D183" s="6" t="s">
        <v>861</v>
      </c>
      <c r="E183" s="6" t="s">
        <v>862</v>
      </c>
      <c r="F183" s="6"/>
      <c r="G183" s="11" t="s">
        <v>863</v>
      </c>
      <c r="H183" s="7" t="s">
        <v>864</v>
      </c>
      <c r="I183" s="1" t="s">
        <v>18</v>
      </c>
      <c r="J183" s="8" t="s">
        <v>865</v>
      </c>
    </row>
    <row r="184" spans="1:10">
      <c r="A184" s="67"/>
      <c r="B184" s="67"/>
      <c r="C184" s="71"/>
      <c r="D184" s="6" t="s">
        <v>866</v>
      </c>
      <c r="E184" s="6" t="s">
        <v>867</v>
      </c>
      <c r="F184" s="6"/>
      <c r="G184" s="11" t="s">
        <v>868</v>
      </c>
      <c r="H184" s="7" t="s">
        <v>869</v>
      </c>
      <c r="I184" s="1" t="s">
        <v>24</v>
      </c>
      <c r="J184" s="8" t="s">
        <v>870</v>
      </c>
    </row>
    <row r="185" spans="1:10">
      <c r="A185" s="67"/>
      <c r="B185" s="67"/>
      <c r="C185" s="71"/>
      <c r="D185" s="6" t="s">
        <v>871</v>
      </c>
      <c r="E185" s="6" t="s">
        <v>872</v>
      </c>
      <c r="F185" s="6"/>
      <c r="G185" s="11" t="s">
        <v>873</v>
      </c>
      <c r="H185" s="7" t="s">
        <v>874</v>
      </c>
      <c r="I185" s="1" t="s">
        <v>18</v>
      </c>
      <c r="J185" s="8" t="s">
        <v>875</v>
      </c>
    </row>
    <row r="186" spans="1:10">
      <c r="A186" s="67"/>
      <c r="B186" s="67"/>
      <c r="C186" s="71"/>
      <c r="D186" s="6" t="s">
        <v>876</v>
      </c>
      <c r="E186" s="6" t="s">
        <v>877</v>
      </c>
      <c r="F186" s="6"/>
      <c r="G186" s="11" t="s">
        <v>878</v>
      </c>
      <c r="H186" s="7" t="s">
        <v>513</v>
      </c>
      <c r="I186" s="1" t="s">
        <v>24</v>
      </c>
      <c r="J186" s="8" t="s">
        <v>879</v>
      </c>
    </row>
    <row r="187" spans="1:10">
      <c r="A187" s="67"/>
      <c r="B187" s="67"/>
      <c r="C187" s="67" t="s">
        <v>880</v>
      </c>
      <c r="D187" s="6" t="s">
        <v>881</v>
      </c>
      <c r="E187" s="6" t="s">
        <v>882</v>
      </c>
      <c r="F187" s="6"/>
      <c r="G187" s="11" t="s">
        <v>883</v>
      </c>
      <c r="H187" s="7" t="s">
        <v>884</v>
      </c>
      <c r="I187" s="1" t="s">
        <v>24</v>
      </c>
      <c r="J187" s="8" t="s">
        <v>885</v>
      </c>
    </row>
    <row r="188" spans="1:10">
      <c r="A188" s="67"/>
      <c r="B188" s="67"/>
      <c r="C188" s="67"/>
      <c r="D188" s="6" t="s">
        <v>886</v>
      </c>
      <c r="E188" s="6" t="s">
        <v>887</v>
      </c>
      <c r="F188" s="6"/>
      <c r="G188" s="11" t="s">
        <v>888</v>
      </c>
      <c r="H188" s="7" t="s">
        <v>889</v>
      </c>
      <c r="I188" s="1" t="s">
        <v>18</v>
      </c>
      <c r="J188" s="8" t="s">
        <v>890</v>
      </c>
    </row>
    <row r="189" spans="1:10">
      <c r="A189" s="67"/>
      <c r="B189" s="67"/>
      <c r="C189" s="67"/>
      <c r="D189" s="6" t="s">
        <v>891</v>
      </c>
      <c r="E189" s="6" t="s">
        <v>892</v>
      </c>
      <c r="F189" s="6"/>
      <c r="G189" s="11" t="s">
        <v>893</v>
      </c>
      <c r="H189" s="7" t="s">
        <v>894</v>
      </c>
      <c r="I189" s="1" t="s">
        <v>18</v>
      </c>
      <c r="J189" s="8" t="s">
        <v>895</v>
      </c>
    </row>
    <row r="190" spans="1:10">
      <c r="A190" s="67"/>
      <c r="B190" s="67"/>
      <c r="C190" s="67"/>
      <c r="D190" s="6" t="s">
        <v>896</v>
      </c>
      <c r="E190" s="6" t="s">
        <v>897</v>
      </c>
      <c r="F190" s="6"/>
      <c r="G190" s="11" t="s">
        <v>898</v>
      </c>
      <c r="H190" s="7" t="s">
        <v>899</v>
      </c>
      <c r="I190" s="1" t="s">
        <v>24</v>
      </c>
      <c r="J190" s="8" t="s">
        <v>900</v>
      </c>
    </row>
    <row r="191" spans="1:10">
      <c r="A191" s="67"/>
      <c r="B191" s="67"/>
      <c r="C191" s="67"/>
      <c r="D191" s="6" t="s">
        <v>901</v>
      </c>
      <c r="E191" s="6" t="s">
        <v>902</v>
      </c>
      <c r="F191" s="6"/>
      <c r="G191" s="11" t="s">
        <v>903</v>
      </c>
      <c r="H191" s="7" t="s">
        <v>904</v>
      </c>
      <c r="I191" s="1" t="s">
        <v>18</v>
      </c>
      <c r="J191" s="8" t="s">
        <v>905</v>
      </c>
    </row>
    <row r="192" spans="1:10">
      <c r="A192" s="67"/>
      <c r="B192" s="67"/>
      <c r="C192" s="67" t="s">
        <v>906</v>
      </c>
      <c r="D192" s="6" t="s">
        <v>907</v>
      </c>
      <c r="E192" s="6" t="s">
        <v>908</v>
      </c>
      <c r="F192" s="6"/>
      <c r="G192" s="11" t="s">
        <v>909</v>
      </c>
      <c r="H192" s="7" t="s">
        <v>910</v>
      </c>
      <c r="I192" s="1" t="s">
        <v>24</v>
      </c>
      <c r="J192" s="8" t="s">
        <v>911</v>
      </c>
    </row>
    <row r="193" spans="1:10">
      <c r="A193" s="67"/>
      <c r="B193" s="67"/>
      <c r="C193" s="67"/>
      <c r="D193" s="6" t="s">
        <v>912</v>
      </c>
      <c r="E193" s="6" t="s">
        <v>913</v>
      </c>
      <c r="F193" s="6"/>
      <c r="G193" s="11" t="s">
        <v>914</v>
      </c>
      <c r="H193" s="7" t="s">
        <v>915</v>
      </c>
      <c r="I193" s="1" t="s">
        <v>18</v>
      </c>
      <c r="J193" s="8" t="s">
        <v>916</v>
      </c>
    </row>
    <row r="194" spans="1:10">
      <c r="A194" s="67"/>
      <c r="B194" s="67"/>
      <c r="C194" s="67"/>
      <c r="D194" s="6" t="s">
        <v>917</v>
      </c>
      <c r="E194" s="6" t="s">
        <v>918</v>
      </c>
      <c r="F194" s="6"/>
      <c r="G194" s="11" t="s">
        <v>919</v>
      </c>
      <c r="H194" s="7" t="s">
        <v>920</v>
      </c>
      <c r="I194" s="1" t="s">
        <v>18</v>
      </c>
      <c r="J194" s="8" t="s">
        <v>921</v>
      </c>
    </row>
    <row r="195" spans="1:10">
      <c r="A195" s="67"/>
      <c r="B195" s="67"/>
      <c r="C195" s="67"/>
      <c r="D195" s="6" t="s">
        <v>922</v>
      </c>
      <c r="E195" s="6" t="s">
        <v>923</v>
      </c>
      <c r="F195" s="6"/>
      <c r="G195" s="11" t="s">
        <v>924</v>
      </c>
      <c r="H195" s="7" t="s">
        <v>925</v>
      </c>
      <c r="I195" s="1" t="s">
        <v>24</v>
      </c>
      <c r="J195" s="8" t="s">
        <v>926</v>
      </c>
    </row>
    <row r="196" spans="1:10">
      <c r="A196" s="67"/>
      <c r="B196" s="68"/>
      <c r="C196" s="67"/>
      <c r="D196" s="6" t="s">
        <v>927</v>
      </c>
      <c r="E196" s="6" t="s">
        <v>928</v>
      </c>
      <c r="F196" s="6"/>
      <c r="G196" s="11" t="s">
        <v>929</v>
      </c>
      <c r="H196" s="7" t="s">
        <v>930</v>
      </c>
      <c r="I196" s="1" t="s">
        <v>18</v>
      </c>
      <c r="J196" s="8" t="s">
        <v>931</v>
      </c>
    </row>
    <row r="197" spans="1:10">
      <c r="A197" s="67"/>
      <c r="B197" s="72" t="s">
        <v>932</v>
      </c>
      <c r="C197" s="67" t="s">
        <v>933</v>
      </c>
      <c r="D197" s="6" t="s">
        <v>934</v>
      </c>
      <c r="E197" s="6" t="s">
        <v>935</v>
      </c>
      <c r="F197" s="6"/>
      <c r="G197" s="11" t="s">
        <v>936</v>
      </c>
      <c r="H197" s="7" t="s">
        <v>616</v>
      </c>
      <c r="I197" s="1" t="s">
        <v>18</v>
      </c>
      <c r="J197" s="8" t="s">
        <v>937</v>
      </c>
    </row>
    <row r="198" spans="1:10">
      <c r="A198" s="67"/>
      <c r="B198" s="71"/>
      <c r="C198" s="67"/>
      <c r="D198" s="6" t="s">
        <v>938</v>
      </c>
      <c r="E198" s="6" t="s">
        <v>939</v>
      </c>
      <c r="F198" s="6"/>
      <c r="G198" s="11" t="s">
        <v>940</v>
      </c>
      <c r="H198" s="7" t="s">
        <v>941</v>
      </c>
      <c r="I198" s="1" t="s">
        <v>24</v>
      </c>
      <c r="J198" s="8" t="s">
        <v>942</v>
      </c>
    </row>
    <row r="199" spans="1:10">
      <c r="A199" s="67"/>
      <c r="B199" s="71"/>
      <c r="C199" s="67"/>
      <c r="D199" s="6" t="s">
        <v>943</v>
      </c>
      <c r="E199" s="6" t="s">
        <v>944</v>
      </c>
      <c r="F199" s="6"/>
      <c r="G199" s="11" t="s">
        <v>945</v>
      </c>
      <c r="H199" s="7" t="s">
        <v>946</v>
      </c>
      <c r="I199" s="1" t="s">
        <v>24</v>
      </c>
      <c r="J199" s="8" t="s">
        <v>947</v>
      </c>
    </row>
    <row r="200" spans="1:10">
      <c r="A200" s="67"/>
      <c r="B200" s="71"/>
      <c r="C200" s="67"/>
      <c r="D200" s="6" t="s">
        <v>948</v>
      </c>
      <c r="E200" s="6" t="s">
        <v>949</v>
      </c>
      <c r="F200" s="6"/>
      <c r="G200" s="11" t="s">
        <v>950</v>
      </c>
      <c r="H200" s="7" t="s">
        <v>951</v>
      </c>
      <c r="I200" s="1" t="s">
        <v>18</v>
      </c>
      <c r="J200" s="8" t="s">
        <v>952</v>
      </c>
    </row>
    <row r="201" spans="1:10">
      <c r="A201" s="67"/>
      <c r="B201" s="71"/>
      <c r="C201" s="67"/>
      <c r="D201" s="6" t="s">
        <v>953</v>
      </c>
      <c r="E201" s="6" t="s">
        <v>954</v>
      </c>
      <c r="F201" s="6"/>
      <c r="G201" s="11" t="s">
        <v>955</v>
      </c>
      <c r="H201" s="7" t="s">
        <v>956</v>
      </c>
      <c r="I201" s="1" t="s">
        <v>18</v>
      </c>
      <c r="J201" s="8" t="s">
        <v>957</v>
      </c>
    </row>
    <row r="202" spans="1:10">
      <c r="A202" s="67"/>
      <c r="B202" s="71"/>
      <c r="C202" s="67" t="s">
        <v>958</v>
      </c>
      <c r="D202" s="6" t="s">
        <v>959</v>
      </c>
      <c r="E202" s="6" t="s">
        <v>960</v>
      </c>
      <c r="F202" s="6"/>
      <c r="G202" s="11" t="s">
        <v>961</v>
      </c>
      <c r="H202" s="7" t="s">
        <v>962</v>
      </c>
      <c r="I202" s="1" t="s">
        <v>24</v>
      </c>
      <c r="J202" s="8" t="s">
        <v>963</v>
      </c>
    </row>
    <row r="203" spans="1:10">
      <c r="A203" s="67"/>
      <c r="B203" s="71"/>
      <c r="C203" s="67"/>
      <c r="D203" s="6" t="s">
        <v>964</v>
      </c>
      <c r="E203" s="6" t="s">
        <v>965</v>
      </c>
      <c r="F203" s="6"/>
      <c r="G203" s="11" t="s">
        <v>966</v>
      </c>
      <c r="H203" s="7" t="s">
        <v>967</v>
      </c>
      <c r="I203" s="1" t="s">
        <v>18</v>
      </c>
      <c r="J203" s="8" t="s">
        <v>968</v>
      </c>
    </row>
    <row r="204" spans="1:10">
      <c r="A204" s="67"/>
      <c r="B204" s="71"/>
      <c r="C204" s="67"/>
      <c r="D204" s="6" t="s">
        <v>969</v>
      </c>
      <c r="E204" s="6" t="s">
        <v>970</v>
      </c>
      <c r="F204" s="6"/>
      <c r="G204" s="6" t="s">
        <v>971</v>
      </c>
      <c r="H204" s="7" t="s">
        <v>972</v>
      </c>
      <c r="I204" s="1" t="s">
        <v>24</v>
      </c>
      <c r="J204" s="8" t="s">
        <v>973</v>
      </c>
    </row>
    <row r="205" spans="1:10">
      <c r="A205" s="67"/>
      <c r="B205" s="71"/>
      <c r="C205" s="67"/>
      <c r="D205" s="6" t="s">
        <v>974</v>
      </c>
      <c r="E205" s="6" t="s">
        <v>975</v>
      </c>
      <c r="F205" s="6"/>
      <c r="G205" s="6" t="s">
        <v>976</v>
      </c>
      <c r="H205" s="7" t="s">
        <v>899</v>
      </c>
      <c r="I205" s="1" t="s">
        <v>18</v>
      </c>
      <c r="J205" s="8" t="s">
        <v>977</v>
      </c>
    </row>
    <row r="206" spans="1:10">
      <c r="A206" s="67"/>
      <c r="B206" s="71"/>
      <c r="C206" s="67"/>
      <c r="D206" s="6" t="s">
        <v>978</v>
      </c>
      <c r="E206" s="6" t="s">
        <v>979</v>
      </c>
      <c r="F206" s="6"/>
      <c r="G206" s="6" t="s">
        <v>980</v>
      </c>
      <c r="H206" s="7" t="s">
        <v>531</v>
      </c>
      <c r="I206" s="1" t="s">
        <v>18</v>
      </c>
      <c r="J206" s="8" t="s">
        <v>981</v>
      </c>
    </row>
    <row r="207" spans="1:10">
      <c r="A207" s="67"/>
      <c r="B207" s="71"/>
      <c r="C207" s="67" t="s">
        <v>982</v>
      </c>
      <c r="D207" s="6" t="s">
        <v>983</v>
      </c>
      <c r="E207" s="6" t="s">
        <v>984</v>
      </c>
      <c r="F207" s="6"/>
      <c r="G207" s="6" t="s">
        <v>985</v>
      </c>
      <c r="H207" s="7" t="s">
        <v>986</v>
      </c>
      <c r="I207" s="1" t="s">
        <v>24</v>
      </c>
      <c r="J207" s="8" t="s">
        <v>987</v>
      </c>
    </row>
    <row r="208" spans="1:10">
      <c r="A208" s="67"/>
      <c r="B208" s="71"/>
      <c r="C208" s="67"/>
      <c r="D208" s="6" t="s">
        <v>988</v>
      </c>
      <c r="E208" s="6" t="s">
        <v>989</v>
      </c>
      <c r="F208" s="6"/>
      <c r="G208" s="6" t="s">
        <v>990</v>
      </c>
      <c r="H208" s="7" t="s">
        <v>991</v>
      </c>
      <c r="I208" s="1" t="s">
        <v>18</v>
      </c>
      <c r="J208" s="8" t="s">
        <v>992</v>
      </c>
    </row>
    <row r="209" spans="1:10">
      <c r="A209" s="67"/>
      <c r="B209" s="71"/>
      <c r="C209" s="67"/>
      <c r="D209" s="6" t="s">
        <v>993</v>
      </c>
      <c r="E209" s="6" t="s">
        <v>994</v>
      </c>
      <c r="F209" s="6"/>
      <c r="G209" s="6" t="s">
        <v>995</v>
      </c>
      <c r="H209" s="7" t="s">
        <v>996</v>
      </c>
      <c r="I209" s="1" t="s">
        <v>18</v>
      </c>
      <c r="J209" s="8" t="s">
        <v>997</v>
      </c>
    </row>
    <row r="210" spans="1:10">
      <c r="A210" s="67"/>
      <c r="B210" s="71"/>
      <c r="C210" s="67"/>
      <c r="D210" s="6" t="s">
        <v>998</v>
      </c>
      <c r="E210" s="6" t="s">
        <v>999</v>
      </c>
      <c r="F210" s="6"/>
      <c r="G210" s="6" t="s">
        <v>1000</v>
      </c>
      <c r="H210" s="7" t="s">
        <v>248</v>
      </c>
      <c r="I210" s="1" t="s">
        <v>18</v>
      </c>
      <c r="J210" s="8" t="s">
        <v>1001</v>
      </c>
    </row>
    <row r="211" spans="1:10">
      <c r="A211" s="67"/>
      <c r="B211" s="71"/>
      <c r="C211" s="67"/>
      <c r="D211" s="6" t="s">
        <v>1002</v>
      </c>
      <c r="E211" s="6" t="s">
        <v>1003</v>
      </c>
      <c r="F211" s="6"/>
      <c r="G211" s="6" t="s">
        <v>1004</v>
      </c>
      <c r="H211" s="7" t="s">
        <v>1005</v>
      </c>
      <c r="I211" s="1" t="s">
        <v>18</v>
      </c>
      <c r="J211" s="8" t="s">
        <v>1006</v>
      </c>
    </row>
    <row r="212" spans="1:10" ht="15.75" thickBot="1">
      <c r="A212" s="67"/>
      <c r="B212" s="71"/>
      <c r="C212" s="71" t="s">
        <v>1007</v>
      </c>
      <c r="D212" s="6" t="s">
        <v>1008</v>
      </c>
      <c r="E212" s="6" t="s">
        <v>1009</v>
      </c>
      <c r="F212" s="6"/>
      <c r="G212" s="6" t="s">
        <v>1010</v>
      </c>
      <c r="H212" s="7" t="s">
        <v>1011</v>
      </c>
      <c r="I212" s="10" t="s">
        <v>24</v>
      </c>
      <c r="J212" s="8" t="s">
        <v>1012</v>
      </c>
    </row>
    <row r="213" spans="1:10">
      <c r="A213" s="67"/>
      <c r="B213" s="71"/>
      <c r="C213" s="71"/>
      <c r="D213" s="6" t="s">
        <v>1013</v>
      </c>
      <c r="E213" s="6" t="s">
        <v>1014</v>
      </c>
      <c r="F213" s="6"/>
      <c r="G213" s="6" t="s">
        <v>1015</v>
      </c>
      <c r="H213" s="7" t="s">
        <v>616</v>
      </c>
      <c r="I213" s="1" t="s">
        <v>18</v>
      </c>
      <c r="J213" s="8" t="s">
        <v>1016</v>
      </c>
    </row>
    <row r="214" spans="1:10">
      <c r="A214" s="67"/>
      <c r="B214" s="71"/>
      <c r="C214" s="71"/>
      <c r="D214" s="6" t="s">
        <v>1017</v>
      </c>
      <c r="E214" s="6" t="s">
        <v>1018</v>
      </c>
      <c r="F214" s="6"/>
      <c r="G214" s="6" t="s">
        <v>1019</v>
      </c>
      <c r="H214" s="7" t="s">
        <v>1020</v>
      </c>
      <c r="I214" s="1" t="s">
        <v>24</v>
      </c>
      <c r="J214" s="8" t="s">
        <v>1021</v>
      </c>
    </row>
    <row r="215" spans="1:10">
      <c r="A215" s="67"/>
      <c r="B215" s="71"/>
      <c r="C215" s="71"/>
      <c r="D215" s="6" t="s">
        <v>1022</v>
      </c>
      <c r="E215" s="6" t="s">
        <v>1023</v>
      </c>
      <c r="F215" s="6"/>
      <c r="G215" s="6" t="s">
        <v>1024</v>
      </c>
      <c r="H215" s="7" t="s">
        <v>770</v>
      </c>
      <c r="I215" s="1" t="s">
        <v>24</v>
      </c>
      <c r="J215" s="8" t="s">
        <v>1025</v>
      </c>
    </row>
    <row r="216" spans="1:10">
      <c r="A216" s="67"/>
      <c r="B216" s="71"/>
      <c r="C216" s="71"/>
      <c r="D216" s="6" t="s">
        <v>1026</v>
      </c>
      <c r="E216" s="6" t="s">
        <v>1027</v>
      </c>
      <c r="F216" s="6"/>
      <c r="G216" s="6" t="s">
        <v>1028</v>
      </c>
      <c r="H216" s="7" t="s">
        <v>1029</v>
      </c>
      <c r="I216" s="1" t="s">
        <v>18</v>
      </c>
      <c r="J216" s="8" t="s">
        <v>1030</v>
      </c>
    </row>
    <row r="217" spans="1:10">
      <c r="A217" s="67"/>
      <c r="B217" s="71"/>
      <c r="C217" s="71" t="s">
        <v>1031</v>
      </c>
      <c r="D217" s="6" t="s">
        <v>1032</v>
      </c>
      <c r="E217" s="6" t="s">
        <v>1033</v>
      </c>
      <c r="F217" s="6"/>
      <c r="G217" s="6" t="s">
        <v>1034</v>
      </c>
      <c r="H217" s="7" t="s">
        <v>1035</v>
      </c>
      <c r="I217" s="1" t="s">
        <v>24</v>
      </c>
      <c r="J217" s="8" t="s">
        <v>1036</v>
      </c>
    </row>
    <row r="218" spans="1:10">
      <c r="A218" s="67"/>
      <c r="B218" s="71"/>
      <c r="C218" s="71"/>
      <c r="D218" s="6" t="s">
        <v>1037</v>
      </c>
      <c r="E218" s="6" t="s">
        <v>1038</v>
      </c>
      <c r="F218" s="6"/>
      <c r="G218" s="6" t="s">
        <v>1039</v>
      </c>
      <c r="H218" s="7" t="s">
        <v>1040</v>
      </c>
      <c r="I218" s="1" t="s">
        <v>18</v>
      </c>
      <c r="J218" s="8" t="s">
        <v>1041</v>
      </c>
    </row>
    <row r="219" spans="1:10">
      <c r="A219" s="67"/>
      <c r="B219" s="71"/>
      <c r="C219" s="71"/>
      <c r="D219" s="6" t="s">
        <v>1042</v>
      </c>
      <c r="E219" s="6" t="s">
        <v>1043</v>
      </c>
      <c r="F219" s="6"/>
      <c r="G219" s="6" t="s">
        <v>1044</v>
      </c>
      <c r="H219" s="7" t="s">
        <v>1045</v>
      </c>
      <c r="I219" s="1" t="s">
        <v>24</v>
      </c>
      <c r="J219" s="8" t="s">
        <v>1046</v>
      </c>
    </row>
    <row r="220" spans="1:10">
      <c r="A220" s="67"/>
      <c r="B220" s="71"/>
      <c r="C220" s="71"/>
      <c r="D220" s="6" t="s">
        <v>1047</v>
      </c>
      <c r="E220" s="6" t="s">
        <v>1048</v>
      </c>
      <c r="F220" s="6"/>
      <c r="G220" s="6" t="s">
        <v>1049</v>
      </c>
      <c r="H220" s="7" t="s">
        <v>1050</v>
      </c>
      <c r="I220" s="1" t="s">
        <v>24</v>
      </c>
      <c r="J220" s="8" t="s">
        <v>1051</v>
      </c>
    </row>
    <row r="221" spans="1:10">
      <c r="A221" s="67"/>
      <c r="B221" s="71"/>
      <c r="C221" s="71"/>
      <c r="D221" s="6" t="s">
        <v>1052</v>
      </c>
      <c r="E221" s="6" t="s">
        <v>1053</v>
      </c>
      <c r="F221" s="6"/>
      <c r="G221" s="6" t="s">
        <v>1054</v>
      </c>
      <c r="H221" s="7" t="s">
        <v>1055</v>
      </c>
      <c r="I221" s="1" t="s">
        <v>18</v>
      </c>
      <c r="J221" s="8" t="s">
        <v>1056</v>
      </c>
    </row>
    <row r="222" spans="1:10">
      <c r="A222" s="67"/>
      <c r="B222" s="71"/>
      <c r="C222" s="67" t="s">
        <v>1057</v>
      </c>
      <c r="D222" s="6" t="s">
        <v>1058</v>
      </c>
      <c r="E222" s="6" t="s">
        <v>1059</v>
      </c>
      <c r="F222" s="6"/>
      <c r="G222" s="6" t="s">
        <v>1060</v>
      </c>
      <c r="H222" s="7" t="s">
        <v>1061</v>
      </c>
      <c r="I222" s="1" t="s">
        <v>18</v>
      </c>
      <c r="J222" s="8" t="s">
        <v>1062</v>
      </c>
    </row>
    <row r="223" spans="1:10">
      <c r="A223" s="67"/>
      <c r="B223" s="71"/>
      <c r="C223" s="67"/>
      <c r="D223" s="6" t="s">
        <v>1063</v>
      </c>
      <c r="E223" s="6" t="s">
        <v>1064</v>
      </c>
      <c r="F223" s="6"/>
      <c r="G223" s="6" t="s">
        <v>1065</v>
      </c>
      <c r="H223" s="7" t="s">
        <v>1066</v>
      </c>
      <c r="I223" s="1" t="s">
        <v>24</v>
      </c>
      <c r="J223" s="8" t="s">
        <v>1067</v>
      </c>
    </row>
    <row r="224" spans="1:10">
      <c r="A224" s="67"/>
      <c r="B224" s="71"/>
      <c r="C224" s="67"/>
      <c r="D224" s="6" t="s">
        <v>1068</v>
      </c>
      <c r="E224" s="6" t="s">
        <v>1069</v>
      </c>
      <c r="F224" s="6"/>
      <c r="G224" s="6" t="s">
        <v>1070</v>
      </c>
      <c r="H224" s="7" t="s">
        <v>1071</v>
      </c>
      <c r="I224" s="1" t="s">
        <v>18</v>
      </c>
      <c r="J224" s="8" t="s">
        <v>1072</v>
      </c>
    </row>
    <row r="225" spans="1:10">
      <c r="A225" s="67"/>
      <c r="B225" s="71"/>
      <c r="C225" s="67"/>
      <c r="D225" s="6" t="s">
        <v>1073</v>
      </c>
      <c r="E225" s="6" t="s">
        <v>1074</v>
      </c>
      <c r="F225" s="6"/>
      <c r="G225" s="6" t="s">
        <v>1075</v>
      </c>
      <c r="H225" s="7" t="s">
        <v>1076</v>
      </c>
      <c r="I225" s="1" t="s">
        <v>18</v>
      </c>
      <c r="J225" s="8" t="s">
        <v>1077</v>
      </c>
    </row>
    <row r="226" spans="1:10">
      <c r="A226" s="67"/>
      <c r="B226" s="71"/>
      <c r="C226" s="67"/>
      <c r="D226" s="6" t="s">
        <v>1078</v>
      </c>
      <c r="E226" s="6" t="s">
        <v>1079</v>
      </c>
      <c r="F226" s="6"/>
      <c r="G226" s="6" t="s">
        <v>1080</v>
      </c>
      <c r="H226" s="7" t="s">
        <v>1081</v>
      </c>
      <c r="I226" s="1" t="s">
        <v>24</v>
      </c>
      <c r="J226" s="8" t="s">
        <v>1082</v>
      </c>
    </row>
    <row r="227" spans="1:10">
      <c r="A227" s="67"/>
      <c r="B227" s="71"/>
      <c r="C227" s="67" t="s">
        <v>1083</v>
      </c>
      <c r="D227" s="6" t="s">
        <v>1084</v>
      </c>
      <c r="E227" s="6" t="s">
        <v>1085</v>
      </c>
      <c r="F227" s="6"/>
      <c r="G227" s="6" t="s">
        <v>1086</v>
      </c>
      <c r="H227" s="7" t="s">
        <v>1087</v>
      </c>
      <c r="I227" s="1" t="s">
        <v>24</v>
      </c>
      <c r="J227" s="8" t="s">
        <v>1088</v>
      </c>
    </row>
    <row r="228" spans="1:10">
      <c r="A228" s="67"/>
      <c r="B228" s="71"/>
      <c r="C228" s="67"/>
      <c r="D228" s="6" t="s">
        <v>1089</v>
      </c>
      <c r="E228" s="6" t="s">
        <v>1090</v>
      </c>
      <c r="F228" s="6"/>
      <c r="G228" s="6" t="s">
        <v>1091</v>
      </c>
      <c r="H228" s="7" t="s">
        <v>1092</v>
      </c>
      <c r="I228" s="1" t="s">
        <v>18</v>
      </c>
      <c r="J228" s="8" t="s">
        <v>1093</v>
      </c>
    </row>
    <row r="229" spans="1:10">
      <c r="A229" s="67"/>
      <c r="B229" s="71"/>
      <c r="C229" s="67"/>
      <c r="D229" s="6" t="s">
        <v>1094</v>
      </c>
      <c r="E229" s="6" t="s">
        <v>1095</v>
      </c>
      <c r="F229" s="6"/>
      <c r="G229" s="6" t="s">
        <v>1096</v>
      </c>
      <c r="H229" s="7" t="s">
        <v>899</v>
      </c>
      <c r="I229" s="1" t="s">
        <v>18</v>
      </c>
      <c r="J229" s="8" t="s">
        <v>977</v>
      </c>
    </row>
    <row r="230" spans="1:10">
      <c r="A230" s="67"/>
      <c r="B230" s="71"/>
      <c r="C230" s="67"/>
      <c r="D230" s="6" t="s">
        <v>1097</v>
      </c>
      <c r="E230" s="6" t="s">
        <v>1098</v>
      </c>
      <c r="F230" s="6"/>
      <c r="G230" s="6" t="s">
        <v>1099</v>
      </c>
      <c r="H230" s="7" t="s">
        <v>1100</v>
      </c>
      <c r="I230" s="1" t="s">
        <v>24</v>
      </c>
      <c r="J230" s="8" t="s">
        <v>1101</v>
      </c>
    </row>
    <row r="231" spans="1:10">
      <c r="A231" s="68"/>
      <c r="B231" s="73"/>
      <c r="C231" s="67"/>
      <c r="D231" s="6" t="s">
        <v>1102</v>
      </c>
      <c r="E231" s="6" t="s">
        <v>1103</v>
      </c>
      <c r="F231" s="6"/>
      <c r="G231" s="6" t="s">
        <v>1104</v>
      </c>
      <c r="H231" s="7" t="s">
        <v>1105</v>
      </c>
      <c r="I231" s="1" t="s">
        <v>18</v>
      </c>
      <c r="J231" s="8" t="s">
        <v>1106</v>
      </c>
    </row>
    <row r="232" spans="1:10">
      <c r="A232" s="66" t="s">
        <v>1107</v>
      </c>
      <c r="B232" s="72" t="s">
        <v>1108</v>
      </c>
      <c r="C232" s="67" t="s">
        <v>1109</v>
      </c>
      <c r="D232" s="6" t="s">
        <v>1110</v>
      </c>
      <c r="E232" s="6" t="s">
        <v>1111</v>
      </c>
      <c r="F232" s="6"/>
      <c r="G232" s="6" t="s">
        <v>1112</v>
      </c>
      <c r="H232" s="7" t="s">
        <v>1113</v>
      </c>
      <c r="I232" s="1" t="s">
        <v>24</v>
      </c>
      <c r="J232" s="8" t="s">
        <v>1114</v>
      </c>
    </row>
    <row r="233" spans="1:10">
      <c r="A233" s="67"/>
      <c r="B233" s="71"/>
      <c r="C233" s="67"/>
      <c r="D233" s="6" t="s">
        <v>1115</v>
      </c>
      <c r="E233" s="6" t="s">
        <v>1116</v>
      </c>
      <c r="F233" s="6"/>
      <c r="G233" s="6" t="s">
        <v>1117</v>
      </c>
      <c r="H233" s="7" t="s">
        <v>1066</v>
      </c>
      <c r="I233" s="1" t="s">
        <v>18</v>
      </c>
      <c r="J233" s="8" t="s">
        <v>1067</v>
      </c>
    </row>
    <row r="234" spans="1:10">
      <c r="A234" s="67"/>
      <c r="B234" s="71"/>
      <c r="C234" s="67"/>
      <c r="D234" s="6" t="s">
        <v>1118</v>
      </c>
      <c r="E234" s="6" t="s">
        <v>1119</v>
      </c>
      <c r="F234" s="6"/>
      <c r="G234" s="6" t="s">
        <v>1120</v>
      </c>
      <c r="H234" s="7" t="s">
        <v>1121</v>
      </c>
      <c r="I234" s="1" t="s">
        <v>18</v>
      </c>
      <c r="J234" s="8" t="s">
        <v>1122</v>
      </c>
    </row>
    <row r="235" spans="1:10">
      <c r="A235" s="67"/>
      <c r="B235" s="71"/>
      <c r="C235" s="67"/>
      <c r="D235" s="6" t="s">
        <v>1123</v>
      </c>
      <c r="E235" s="6" t="s">
        <v>1124</v>
      </c>
      <c r="F235" s="6"/>
      <c r="G235" s="6" t="s">
        <v>1125</v>
      </c>
      <c r="H235" s="7" t="s">
        <v>1126</v>
      </c>
      <c r="I235" s="1" t="s">
        <v>24</v>
      </c>
      <c r="J235" s="8" t="s">
        <v>1127</v>
      </c>
    </row>
    <row r="236" spans="1:10">
      <c r="A236" s="67"/>
      <c r="B236" s="71"/>
      <c r="C236" s="67"/>
      <c r="D236" s="6" t="s">
        <v>1128</v>
      </c>
      <c r="E236" s="6" t="s">
        <v>1129</v>
      </c>
      <c r="F236" s="6"/>
      <c r="G236" s="6" t="s">
        <v>940</v>
      </c>
      <c r="H236" s="7" t="s">
        <v>991</v>
      </c>
      <c r="I236" s="1" t="s">
        <v>18</v>
      </c>
      <c r="J236" s="8" t="s">
        <v>992</v>
      </c>
    </row>
    <row r="237" spans="1:10">
      <c r="A237" s="67"/>
      <c r="B237" s="71"/>
      <c r="C237" s="67" t="s">
        <v>1130</v>
      </c>
      <c r="D237" s="6" t="s">
        <v>1131</v>
      </c>
      <c r="E237" s="6" t="s">
        <v>1132</v>
      </c>
      <c r="F237" s="6"/>
      <c r="G237" s="6" t="s">
        <v>1133</v>
      </c>
      <c r="H237" s="7" t="s">
        <v>1134</v>
      </c>
      <c r="I237" s="1" t="s">
        <v>18</v>
      </c>
      <c r="J237" s="8" t="s">
        <v>1135</v>
      </c>
    </row>
    <row r="238" spans="1:10">
      <c r="A238" s="67"/>
      <c r="B238" s="71"/>
      <c r="C238" s="67"/>
      <c r="D238" s="6" t="s">
        <v>1136</v>
      </c>
      <c r="E238" s="6" t="s">
        <v>1137</v>
      </c>
      <c r="F238" s="6"/>
      <c r="G238" s="6" t="s">
        <v>1138</v>
      </c>
      <c r="H238" s="7" t="s">
        <v>1139</v>
      </c>
      <c r="I238" s="1" t="s">
        <v>18</v>
      </c>
      <c r="J238" s="8" t="s">
        <v>1140</v>
      </c>
    </row>
    <row r="239" spans="1:10">
      <c r="A239" s="67"/>
      <c r="B239" s="71"/>
      <c r="C239" s="67"/>
      <c r="D239" s="6" t="s">
        <v>1141</v>
      </c>
      <c r="E239" s="6" t="s">
        <v>1142</v>
      </c>
      <c r="F239" s="6"/>
      <c r="G239" s="6" t="s">
        <v>1143</v>
      </c>
      <c r="H239" s="7" t="s">
        <v>956</v>
      </c>
      <c r="I239" s="1" t="s">
        <v>18</v>
      </c>
      <c r="J239" s="8" t="s">
        <v>957</v>
      </c>
    </row>
    <row r="240" spans="1:10" ht="15.75" thickBot="1">
      <c r="A240" s="67"/>
      <c r="B240" s="71"/>
      <c r="C240" s="67"/>
      <c r="D240" s="6" t="s">
        <v>1144</v>
      </c>
      <c r="E240" s="6" t="s">
        <v>1145</v>
      </c>
      <c r="F240" s="6"/>
      <c r="G240" s="6" t="s">
        <v>1146</v>
      </c>
      <c r="H240" s="7" t="s">
        <v>1147</v>
      </c>
      <c r="I240" s="10" t="s">
        <v>24</v>
      </c>
      <c r="J240" s="8" t="s">
        <v>1148</v>
      </c>
    </row>
    <row r="241" spans="1:10">
      <c r="A241" s="67"/>
      <c r="B241" s="71"/>
      <c r="C241" s="67"/>
      <c r="D241" s="6" t="s">
        <v>1149</v>
      </c>
      <c r="E241" s="6" t="s">
        <v>1150</v>
      </c>
      <c r="F241" s="6"/>
      <c r="G241" s="6" t="s">
        <v>1151</v>
      </c>
      <c r="H241" s="7" t="s">
        <v>967</v>
      </c>
      <c r="I241" s="1" t="s">
        <v>18</v>
      </c>
      <c r="J241" s="8" t="s">
        <v>968</v>
      </c>
    </row>
    <row r="242" spans="1:10">
      <c r="A242" s="67"/>
      <c r="B242" s="71"/>
      <c r="C242" s="67" t="s">
        <v>1152</v>
      </c>
      <c r="D242" s="6" t="s">
        <v>1153</v>
      </c>
      <c r="E242" s="6" t="s">
        <v>1154</v>
      </c>
      <c r="F242" s="6"/>
      <c r="G242" s="6" t="s">
        <v>1155</v>
      </c>
      <c r="H242" s="7" t="s">
        <v>972</v>
      </c>
      <c r="I242" s="1" t="s">
        <v>24</v>
      </c>
      <c r="J242" s="8" t="s">
        <v>973</v>
      </c>
    </row>
    <row r="243" spans="1:10">
      <c r="A243" s="67"/>
      <c r="B243" s="71"/>
      <c r="C243" s="67"/>
      <c r="D243" s="6" t="s">
        <v>1156</v>
      </c>
      <c r="E243" s="6" t="s">
        <v>1157</v>
      </c>
      <c r="F243" s="6"/>
      <c r="G243" s="6" t="s">
        <v>1158</v>
      </c>
      <c r="H243" s="7" t="s">
        <v>899</v>
      </c>
      <c r="I243" s="1" t="s">
        <v>24</v>
      </c>
      <c r="J243" s="8" t="s">
        <v>977</v>
      </c>
    </row>
    <row r="244" spans="1:10">
      <c r="A244" s="67"/>
      <c r="B244" s="71"/>
      <c r="C244" s="67"/>
      <c r="D244" s="6" t="s">
        <v>1159</v>
      </c>
      <c r="E244" s="6" t="s">
        <v>1160</v>
      </c>
      <c r="F244" s="6"/>
      <c r="G244" s="6" t="s">
        <v>1161</v>
      </c>
      <c r="H244" s="7" t="s">
        <v>1162</v>
      </c>
      <c r="I244" s="1" t="s">
        <v>18</v>
      </c>
      <c r="J244" s="8" t="s">
        <v>1163</v>
      </c>
    </row>
    <row r="245" spans="1:10">
      <c r="A245" s="67"/>
      <c r="B245" s="71"/>
      <c r="C245" s="67"/>
      <c r="D245" s="6" t="s">
        <v>1164</v>
      </c>
      <c r="E245" s="6" t="s">
        <v>1165</v>
      </c>
      <c r="F245" s="6"/>
      <c r="G245" s="6" t="s">
        <v>1166</v>
      </c>
      <c r="H245" s="7" t="s">
        <v>1121</v>
      </c>
      <c r="I245" s="1" t="s">
        <v>24</v>
      </c>
      <c r="J245" s="8" t="s">
        <v>1122</v>
      </c>
    </row>
    <row r="246" spans="1:10">
      <c r="A246" s="67"/>
      <c r="B246" s="71"/>
      <c r="C246" s="67"/>
      <c r="D246" s="6" t="s">
        <v>1167</v>
      </c>
      <c r="E246" s="6" t="s">
        <v>1168</v>
      </c>
      <c r="F246" s="6"/>
      <c r="G246" s="6" t="s">
        <v>1169</v>
      </c>
      <c r="H246" s="7" t="s">
        <v>991</v>
      </c>
      <c r="I246" s="1" t="s">
        <v>18</v>
      </c>
      <c r="J246" s="8" t="s">
        <v>992</v>
      </c>
    </row>
    <row r="247" spans="1:10">
      <c r="A247" s="67"/>
      <c r="B247" s="71"/>
      <c r="C247" s="67" t="s">
        <v>1170</v>
      </c>
      <c r="D247" s="6" t="s">
        <v>1171</v>
      </c>
      <c r="E247" s="6" t="s">
        <v>1172</v>
      </c>
      <c r="F247" s="6"/>
      <c r="G247" s="6" t="s">
        <v>1173</v>
      </c>
      <c r="H247" s="7" t="s">
        <v>996</v>
      </c>
      <c r="I247" s="1" t="s">
        <v>24</v>
      </c>
      <c r="J247" s="8" t="s">
        <v>997</v>
      </c>
    </row>
    <row r="248" spans="1:10">
      <c r="A248" s="67"/>
      <c r="B248" s="71"/>
      <c r="C248" s="67"/>
      <c r="D248" s="6" t="s">
        <v>1174</v>
      </c>
      <c r="E248" s="6" t="s">
        <v>1175</v>
      </c>
      <c r="F248" s="6"/>
      <c r="G248" s="6" t="s">
        <v>1176</v>
      </c>
      <c r="H248" s="7" t="s">
        <v>248</v>
      </c>
      <c r="I248" s="1" t="s">
        <v>24</v>
      </c>
      <c r="J248" s="8" t="s">
        <v>1001</v>
      </c>
    </row>
    <row r="249" spans="1:10">
      <c r="A249" s="67"/>
      <c r="B249" s="71"/>
      <c r="C249" s="67"/>
      <c r="D249" s="6" t="s">
        <v>1177</v>
      </c>
      <c r="E249" s="6" t="s">
        <v>1178</v>
      </c>
      <c r="F249" s="6"/>
      <c r="G249" s="6" t="s">
        <v>1179</v>
      </c>
      <c r="H249" s="7" t="s">
        <v>1180</v>
      </c>
      <c r="I249" s="1" t="s">
        <v>18</v>
      </c>
      <c r="J249" s="8" t="s">
        <v>1181</v>
      </c>
    </row>
    <row r="250" spans="1:10">
      <c r="A250" s="67"/>
      <c r="B250" s="71"/>
      <c r="C250" s="67"/>
      <c r="D250" s="6" t="s">
        <v>1182</v>
      </c>
      <c r="E250" s="6" t="s">
        <v>1183</v>
      </c>
      <c r="F250" s="6"/>
      <c r="G250" s="6" t="s">
        <v>1184</v>
      </c>
      <c r="H250" s="7" t="s">
        <v>1011</v>
      </c>
      <c r="I250" s="1" t="s">
        <v>18</v>
      </c>
      <c r="J250" s="8" t="s">
        <v>1012</v>
      </c>
    </row>
    <row r="251" spans="1:10">
      <c r="A251" s="67"/>
      <c r="B251" s="71"/>
      <c r="C251" s="67"/>
      <c r="D251" s="6" t="s">
        <v>1185</v>
      </c>
      <c r="E251" s="6" t="s">
        <v>1186</v>
      </c>
      <c r="F251" s="6"/>
      <c r="G251" s="6" t="s">
        <v>1187</v>
      </c>
      <c r="H251" s="7" t="s">
        <v>616</v>
      </c>
      <c r="I251" s="1" t="s">
        <v>24</v>
      </c>
      <c r="J251" s="8" t="s">
        <v>1016</v>
      </c>
    </row>
    <row r="252" spans="1:10">
      <c r="A252" s="67"/>
      <c r="B252" s="71"/>
      <c r="C252" s="67" t="s">
        <v>1188</v>
      </c>
      <c r="D252" s="6" t="s">
        <v>1189</v>
      </c>
      <c r="E252" s="6" t="s">
        <v>1190</v>
      </c>
      <c r="F252" s="6"/>
      <c r="G252" s="6" t="s">
        <v>1191</v>
      </c>
      <c r="H252" s="7" t="s">
        <v>1192</v>
      </c>
      <c r="I252" s="1" t="s">
        <v>18</v>
      </c>
      <c r="J252" s="8" t="s">
        <v>1193</v>
      </c>
    </row>
    <row r="253" spans="1:10">
      <c r="A253" s="67"/>
      <c r="B253" s="71"/>
      <c r="C253" s="67"/>
      <c r="D253" s="6" t="s">
        <v>1194</v>
      </c>
      <c r="E253" s="6" t="s">
        <v>1195</v>
      </c>
      <c r="F253" s="6"/>
      <c r="G253" s="6" t="s">
        <v>1196</v>
      </c>
      <c r="H253" s="7" t="s">
        <v>1197</v>
      </c>
      <c r="I253" s="1" t="s">
        <v>24</v>
      </c>
      <c r="J253" s="8" t="s">
        <v>1198</v>
      </c>
    </row>
    <row r="254" spans="1:10">
      <c r="A254" s="67"/>
      <c r="B254" s="71"/>
      <c r="C254" s="67"/>
      <c r="D254" s="6" t="s">
        <v>1199</v>
      </c>
      <c r="E254" s="6" t="s">
        <v>1200</v>
      </c>
      <c r="F254" s="6"/>
      <c r="G254" s="6" t="s">
        <v>1201</v>
      </c>
      <c r="H254" s="7" t="s">
        <v>1035</v>
      </c>
      <c r="I254" s="1" t="s">
        <v>18</v>
      </c>
      <c r="J254" s="8" t="s">
        <v>1036</v>
      </c>
    </row>
    <row r="255" spans="1:10">
      <c r="A255" s="67"/>
      <c r="B255" s="71"/>
      <c r="C255" s="67"/>
      <c r="D255" s="6" t="s">
        <v>1202</v>
      </c>
      <c r="E255" s="6" t="s">
        <v>1203</v>
      </c>
      <c r="F255" s="6"/>
      <c r="G255" s="6" t="s">
        <v>1204</v>
      </c>
      <c r="H255" s="7" t="s">
        <v>1205</v>
      </c>
      <c r="I255" s="1" t="s">
        <v>24</v>
      </c>
      <c r="J255" s="8" t="s">
        <v>1206</v>
      </c>
    </row>
    <row r="256" spans="1:10">
      <c r="A256" s="67"/>
      <c r="B256" s="73"/>
      <c r="C256" s="67"/>
      <c r="D256" s="6" t="s">
        <v>1207</v>
      </c>
      <c r="E256" s="6" t="s">
        <v>1208</v>
      </c>
      <c r="F256" s="6"/>
      <c r="G256" s="6" t="s">
        <v>1209</v>
      </c>
      <c r="H256" s="7" t="s">
        <v>1210</v>
      </c>
      <c r="I256" s="1" t="s">
        <v>24</v>
      </c>
      <c r="J256" s="8" t="s">
        <v>1211</v>
      </c>
    </row>
    <row r="257" spans="1:10">
      <c r="A257" s="67"/>
      <c r="B257" s="66" t="s">
        <v>1212</v>
      </c>
      <c r="C257" s="67" t="s">
        <v>1213</v>
      </c>
      <c r="D257" s="6" t="s">
        <v>1214</v>
      </c>
      <c r="E257" s="6" t="s">
        <v>1215</v>
      </c>
      <c r="F257" s="6"/>
      <c r="G257" s="6" t="s">
        <v>1216</v>
      </c>
      <c r="H257" s="7" t="s">
        <v>1217</v>
      </c>
      <c r="I257" s="1" t="s">
        <v>18</v>
      </c>
      <c r="J257" s="8" t="s">
        <v>1218</v>
      </c>
    </row>
    <row r="258" spans="1:10">
      <c r="A258" s="67"/>
      <c r="B258" s="67"/>
      <c r="C258" s="67"/>
      <c r="D258" s="6" t="s">
        <v>1219</v>
      </c>
      <c r="E258" s="6" t="s">
        <v>1220</v>
      </c>
      <c r="F258" s="6"/>
      <c r="G258" s="6" t="s">
        <v>1221</v>
      </c>
      <c r="H258" s="7" t="s">
        <v>1222</v>
      </c>
      <c r="I258" s="1" t="s">
        <v>18</v>
      </c>
      <c r="J258" s="8" t="s">
        <v>1223</v>
      </c>
    </row>
    <row r="259" spans="1:10">
      <c r="A259" s="67"/>
      <c r="B259" s="67"/>
      <c r="C259" s="67"/>
      <c r="D259" s="6" t="s">
        <v>1224</v>
      </c>
      <c r="E259" s="6" t="s">
        <v>1225</v>
      </c>
      <c r="F259" s="6"/>
      <c r="G259" s="6" t="s">
        <v>1226</v>
      </c>
      <c r="H259" s="7" t="s">
        <v>1227</v>
      </c>
      <c r="I259" s="1" t="s">
        <v>24</v>
      </c>
      <c r="J259" s="8" t="s">
        <v>1228</v>
      </c>
    </row>
    <row r="260" spans="1:10">
      <c r="A260" s="67"/>
      <c r="B260" s="67"/>
      <c r="C260" s="67"/>
      <c r="D260" s="6" t="s">
        <v>1229</v>
      </c>
      <c r="E260" s="6" t="s">
        <v>1230</v>
      </c>
      <c r="F260" s="6"/>
      <c r="G260" s="6" t="s">
        <v>1231</v>
      </c>
      <c r="H260" s="7" t="s">
        <v>1232</v>
      </c>
      <c r="I260" s="1" t="s">
        <v>18</v>
      </c>
      <c r="J260" s="8" t="s">
        <v>1233</v>
      </c>
    </row>
    <row r="261" spans="1:10">
      <c r="A261" s="67"/>
      <c r="B261" s="67"/>
      <c r="C261" s="67"/>
      <c r="D261" s="6" t="s">
        <v>1234</v>
      </c>
      <c r="E261" s="6" t="s">
        <v>1235</v>
      </c>
      <c r="F261" s="6"/>
      <c r="G261" s="6" t="s">
        <v>1236</v>
      </c>
      <c r="H261" s="7" t="s">
        <v>1237</v>
      </c>
      <c r="I261" s="1" t="s">
        <v>24</v>
      </c>
      <c r="J261" s="8" t="s">
        <v>1238</v>
      </c>
    </row>
    <row r="262" spans="1:10">
      <c r="A262" s="67"/>
      <c r="B262" s="67"/>
      <c r="C262" s="67" t="s">
        <v>1239</v>
      </c>
      <c r="D262" s="6" t="s">
        <v>1240</v>
      </c>
      <c r="E262" s="6" t="s">
        <v>1241</v>
      </c>
      <c r="F262" s="6"/>
      <c r="G262" s="6" t="s">
        <v>1242</v>
      </c>
      <c r="H262" s="7" t="s">
        <v>1243</v>
      </c>
      <c r="I262" s="1" t="s">
        <v>18</v>
      </c>
      <c r="J262" s="8" t="s">
        <v>1244</v>
      </c>
    </row>
    <row r="263" spans="1:10">
      <c r="A263" s="67"/>
      <c r="B263" s="67"/>
      <c r="C263" s="67"/>
      <c r="D263" s="6" t="s">
        <v>1245</v>
      </c>
      <c r="E263" s="6" t="s">
        <v>1246</v>
      </c>
      <c r="F263" s="6"/>
      <c r="G263" s="6" t="s">
        <v>1247</v>
      </c>
      <c r="H263" s="7" t="s">
        <v>1248</v>
      </c>
      <c r="I263" s="1" t="s">
        <v>18</v>
      </c>
      <c r="J263" s="8" t="s">
        <v>1249</v>
      </c>
    </row>
    <row r="264" spans="1:10">
      <c r="A264" s="67"/>
      <c r="B264" s="67"/>
      <c r="C264" s="67"/>
      <c r="D264" s="6" t="s">
        <v>1250</v>
      </c>
      <c r="E264" s="6" t="s">
        <v>1251</v>
      </c>
      <c r="F264" s="6"/>
      <c r="G264" s="6" t="s">
        <v>1252</v>
      </c>
      <c r="H264" s="7" t="s">
        <v>1253</v>
      </c>
      <c r="I264" s="1" t="s">
        <v>24</v>
      </c>
      <c r="J264" s="8" t="s">
        <v>1254</v>
      </c>
    </row>
    <row r="265" spans="1:10">
      <c r="A265" s="67"/>
      <c r="B265" s="67"/>
      <c r="C265" s="67"/>
      <c r="D265" s="6" t="s">
        <v>1255</v>
      </c>
      <c r="E265" s="6" t="s">
        <v>1256</v>
      </c>
      <c r="F265" s="6"/>
      <c r="G265" s="6" t="s">
        <v>1257</v>
      </c>
      <c r="H265" s="7" t="s">
        <v>1092</v>
      </c>
      <c r="I265" s="1" t="s">
        <v>18</v>
      </c>
      <c r="J265" s="8" t="s">
        <v>1093</v>
      </c>
    </row>
    <row r="266" spans="1:10">
      <c r="A266" s="67"/>
      <c r="B266" s="67"/>
      <c r="C266" s="67"/>
      <c r="D266" s="6" t="s">
        <v>1258</v>
      </c>
      <c r="E266" s="6" t="s">
        <v>1259</v>
      </c>
      <c r="F266" s="6"/>
      <c r="G266" s="6" t="s">
        <v>1260</v>
      </c>
      <c r="H266" s="7" t="s">
        <v>1261</v>
      </c>
      <c r="I266" s="1" t="s">
        <v>18</v>
      </c>
      <c r="J266" s="8" t="s">
        <v>1262</v>
      </c>
    </row>
    <row r="267" spans="1:10">
      <c r="A267" s="67"/>
      <c r="B267" s="67"/>
      <c r="C267" s="67" t="s">
        <v>1263</v>
      </c>
      <c r="D267" s="6" t="s">
        <v>1264</v>
      </c>
      <c r="E267" s="6" t="s">
        <v>1265</v>
      </c>
      <c r="F267" s="6"/>
      <c r="G267" s="6" t="s">
        <v>1266</v>
      </c>
      <c r="H267" s="7" t="s">
        <v>1267</v>
      </c>
      <c r="I267" s="1" t="s">
        <v>18</v>
      </c>
      <c r="J267" s="8" t="s">
        <v>1268</v>
      </c>
    </row>
    <row r="268" spans="1:10">
      <c r="A268" s="67"/>
      <c r="B268" s="67"/>
      <c r="C268" s="67"/>
      <c r="D268" s="6" t="s">
        <v>1269</v>
      </c>
      <c r="E268" s="6" t="s">
        <v>1270</v>
      </c>
      <c r="F268" s="6"/>
      <c r="G268" s="6" t="s">
        <v>1271</v>
      </c>
      <c r="H268" s="7" t="s">
        <v>1272</v>
      </c>
      <c r="I268" s="1" t="s">
        <v>18</v>
      </c>
      <c r="J268" s="8" t="s">
        <v>1273</v>
      </c>
    </row>
    <row r="269" spans="1:10" ht="15.75" thickBot="1">
      <c r="A269" s="67"/>
      <c r="B269" s="67"/>
      <c r="C269" s="67"/>
      <c r="D269" s="6" t="s">
        <v>1274</v>
      </c>
      <c r="E269" s="6" t="s">
        <v>1275</v>
      </c>
      <c r="F269" s="6"/>
      <c r="G269" s="6" t="s">
        <v>1276</v>
      </c>
      <c r="H269" s="7" t="s">
        <v>1277</v>
      </c>
      <c r="I269" s="10" t="s">
        <v>24</v>
      </c>
      <c r="J269" s="8" t="s">
        <v>1278</v>
      </c>
    </row>
    <row r="270" spans="1:10">
      <c r="A270" s="67"/>
      <c r="B270" s="67"/>
      <c r="C270" s="67"/>
      <c r="D270" s="6" t="s">
        <v>1279</v>
      </c>
      <c r="E270" s="6" t="s">
        <v>1280</v>
      </c>
      <c r="F270" s="6"/>
      <c r="G270" s="6" t="s">
        <v>1281</v>
      </c>
      <c r="H270" s="7" t="s">
        <v>1282</v>
      </c>
      <c r="I270" s="1" t="s">
        <v>18</v>
      </c>
      <c r="J270" s="8" t="s">
        <v>1283</v>
      </c>
    </row>
    <row r="271" spans="1:10">
      <c r="A271" s="67"/>
      <c r="B271" s="67"/>
      <c r="C271" s="67"/>
      <c r="D271" s="6" t="s">
        <v>1284</v>
      </c>
      <c r="E271" s="6" t="s">
        <v>1285</v>
      </c>
      <c r="F271" s="6"/>
      <c r="G271" s="6" t="s">
        <v>1286</v>
      </c>
      <c r="H271" s="7" t="s">
        <v>1121</v>
      </c>
      <c r="I271" s="1" t="s">
        <v>24</v>
      </c>
      <c r="J271" s="8" t="s">
        <v>1122</v>
      </c>
    </row>
    <row r="272" spans="1:10">
      <c r="A272" s="67"/>
      <c r="B272" s="67"/>
      <c r="C272" s="71" t="s">
        <v>1287</v>
      </c>
      <c r="D272" s="6" t="s">
        <v>1288</v>
      </c>
      <c r="E272" s="6" t="s">
        <v>1289</v>
      </c>
      <c r="F272" s="6"/>
      <c r="G272" s="6" t="s">
        <v>1290</v>
      </c>
      <c r="H272" s="7" t="s">
        <v>1291</v>
      </c>
      <c r="I272" s="1" t="s">
        <v>24</v>
      </c>
      <c r="J272" s="8" t="s">
        <v>1292</v>
      </c>
    </row>
    <row r="273" spans="1:10">
      <c r="A273" s="67"/>
      <c r="B273" s="67"/>
      <c r="C273" s="71"/>
      <c r="D273" s="6" t="s">
        <v>1293</v>
      </c>
      <c r="E273" s="6" t="s">
        <v>1294</v>
      </c>
      <c r="F273" s="6"/>
      <c r="G273" s="6" t="s">
        <v>1295</v>
      </c>
      <c r="H273" s="7" t="s">
        <v>1296</v>
      </c>
      <c r="I273" s="1" t="s">
        <v>18</v>
      </c>
      <c r="J273" s="8" t="s">
        <v>1297</v>
      </c>
    </row>
    <row r="274" spans="1:10">
      <c r="A274" s="67"/>
      <c r="B274" s="67"/>
      <c r="C274" s="71"/>
      <c r="D274" s="6" t="s">
        <v>1298</v>
      </c>
      <c r="E274" s="6" t="s">
        <v>1299</v>
      </c>
      <c r="F274" s="6"/>
      <c r="G274" s="6" t="s">
        <v>1300</v>
      </c>
      <c r="H274" s="7" t="s">
        <v>1301</v>
      </c>
      <c r="I274" s="1" t="s">
        <v>24</v>
      </c>
      <c r="J274" s="8" t="s">
        <v>1302</v>
      </c>
    </row>
    <row r="275" spans="1:10">
      <c r="A275" s="67"/>
      <c r="B275" s="67"/>
      <c r="C275" s="71"/>
      <c r="D275" s="6" t="s">
        <v>1303</v>
      </c>
      <c r="E275" s="6" t="s">
        <v>1304</v>
      </c>
      <c r="F275" s="6"/>
      <c r="G275" s="6" t="s">
        <v>1305</v>
      </c>
      <c r="H275" s="7" t="s">
        <v>770</v>
      </c>
      <c r="I275" s="1" t="s">
        <v>18</v>
      </c>
      <c r="J275" s="8" t="s">
        <v>1025</v>
      </c>
    </row>
    <row r="276" spans="1:10">
      <c r="A276" s="67"/>
      <c r="B276" s="67"/>
      <c r="C276" s="71"/>
      <c r="D276" s="6" t="s">
        <v>1306</v>
      </c>
      <c r="E276" s="6" t="s">
        <v>1307</v>
      </c>
      <c r="F276" s="6"/>
      <c r="G276" s="6" t="s">
        <v>1308</v>
      </c>
      <c r="H276" s="7" t="s">
        <v>369</v>
      </c>
      <c r="I276" s="1" t="s">
        <v>24</v>
      </c>
      <c r="J276" s="8" t="s">
        <v>1309</v>
      </c>
    </row>
    <row r="277" spans="1:10">
      <c r="A277" s="67"/>
      <c r="B277" s="67"/>
      <c r="C277" s="71" t="s">
        <v>1310</v>
      </c>
      <c r="D277" s="6" t="s">
        <v>1311</v>
      </c>
      <c r="E277" s="6" t="s">
        <v>1312</v>
      </c>
      <c r="F277" s="6"/>
      <c r="G277" s="6" t="s">
        <v>1313</v>
      </c>
      <c r="H277" s="7" t="s">
        <v>1314</v>
      </c>
      <c r="I277" s="1" t="s">
        <v>24</v>
      </c>
      <c r="J277" s="8" t="s">
        <v>1315</v>
      </c>
    </row>
    <row r="278" spans="1:10">
      <c r="A278" s="67"/>
      <c r="B278" s="67"/>
      <c r="C278" s="71"/>
      <c r="D278" s="6" t="s">
        <v>1316</v>
      </c>
      <c r="E278" s="6" t="s">
        <v>1317</v>
      </c>
      <c r="F278" s="6"/>
      <c r="G278" s="6" t="s">
        <v>1318</v>
      </c>
      <c r="H278" s="7" t="s">
        <v>884</v>
      </c>
      <c r="I278" s="1" t="s">
        <v>18</v>
      </c>
      <c r="J278" s="8" t="s">
        <v>1319</v>
      </c>
    </row>
    <row r="279" spans="1:10">
      <c r="A279" s="67"/>
      <c r="B279" s="67"/>
      <c r="C279" s="71"/>
      <c r="D279" s="6" t="s">
        <v>1320</v>
      </c>
      <c r="E279" s="6" t="s">
        <v>1321</v>
      </c>
      <c r="F279" s="6"/>
      <c r="G279" s="6" t="s">
        <v>1322</v>
      </c>
      <c r="H279" s="7" t="s">
        <v>972</v>
      </c>
      <c r="I279" s="1" t="s">
        <v>18</v>
      </c>
      <c r="J279" s="8" t="s">
        <v>973</v>
      </c>
    </row>
    <row r="280" spans="1:10">
      <c r="A280" s="67"/>
      <c r="B280" s="67"/>
      <c r="C280" s="71"/>
      <c r="D280" s="6" t="s">
        <v>1323</v>
      </c>
      <c r="E280" s="6" t="s">
        <v>1324</v>
      </c>
      <c r="F280" s="6"/>
      <c r="G280" s="6" t="s">
        <v>1325</v>
      </c>
      <c r="H280" s="7" t="s">
        <v>1326</v>
      </c>
      <c r="I280" s="1" t="s">
        <v>24</v>
      </c>
      <c r="J280" s="8" t="s">
        <v>1327</v>
      </c>
    </row>
    <row r="281" spans="1:10">
      <c r="A281" s="67"/>
      <c r="B281" s="67"/>
      <c r="C281" s="71"/>
      <c r="D281" s="6" t="s">
        <v>1328</v>
      </c>
      <c r="E281" s="6" t="s">
        <v>1329</v>
      </c>
      <c r="F281" s="6"/>
      <c r="G281" s="6" t="s">
        <v>1330</v>
      </c>
      <c r="H281" s="7" t="s">
        <v>1331</v>
      </c>
      <c r="I281" s="1" t="s">
        <v>18</v>
      </c>
      <c r="J281" s="8" t="s">
        <v>1332</v>
      </c>
    </row>
    <row r="282" spans="1:10">
      <c r="A282" s="67"/>
      <c r="B282" s="67"/>
      <c r="C282" s="67" t="s">
        <v>1333</v>
      </c>
      <c r="D282" s="6" t="s">
        <v>1334</v>
      </c>
      <c r="E282" s="6" t="s">
        <v>1335</v>
      </c>
      <c r="F282" s="6"/>
      <c r="G282" s="6" t="s">
        <v>1336</v>
      </c>
      <c r="H282" s="7" t="s">
        <v>991</v>
      </c>
      <c r="I282" s="1" t="s">
        <v>18</v>
      </c>
      <c r="J282" s="8" t="s">
        <v>992</v>
      </c>
    </row>
    <row r="283" spans="1:10">
      <c r="A283" s="67"/>
      <c r="B283" s="67"/>
      <c r="C283" s="67"/>
      <c r="D283" s="6" t="s">
        <v>1337</v>
      </c>
      <c r="E283" s="6" t="s">
        <v>1338</v>
      </c>
      <c r="F283" s="6"/>
      <c r="G283" s="6" t="s">
        <v>1339</v>
      </c>
      <c r="H283" s="7" t="s">
        <v>616</v>
      </c>
      <c r="I283" s="1" t="s">
        <v>18</v>
      </c>
      <c r="J283" s="8" t="s">
        <v>1016</v>
      </c>
    </row>
    <row r="284" spans="1:10">
      <c r="A284" s="67"/>
      <c r="B284" s="67"/>
      <c r="C284" s="67"/>
      <c r="D284" s="6" t="s">
        <v>1340</v>
      </c>
      <c r="E284" s="6" t="s">
        <v>1341</v>
      </c>
      <c r="F284" s="6"/>
      <c r="G284" s="6" t="s">
        <v>1342</v>
      </c>
      <c r="H284" s="7" t="s">
        <v>1343</v>
      </c>
      <c r="I284" s="1" t="s">
        <v>18</v>
      </c>
      <c r="J284" s="8" t="s">
        <v>1344</v>
      </c>
    </row>
    <row r="285" spans="1:10" ht="15.75" thickBot="1">
      <c r="A285" s="67"/>
      <c r="B285" s="67"/>
      <c r="C285" s="67"/>
      <c r="D285" s="6" t="s">
        <v>1345</v>
      </c>
      <c r="E285" s="6" t="s">
        <v>1346</v>
      </c>
      <c r="F285" s="6"/>
      <c r="G285" s="6" t="s">
        <v>1347</v>
      </c>
      <c r="H285" s="7" t="s">
        <v>369</v>
      </c>
      <c r="I285" s="10" t="s">
        <v>24</v>
      </c>
      <c r="J285" s="8" t="s">
        <v>1309</v>
      </c>
    </row>
    <row r="286" spans="1:10">
      <c r="A286" s="67"/>
      <c r="B286" s="67"/>
      <c r="C286" s="67"/>
      <c r="D286" s="6" t="s">
        <v>1348</v>
      </c>
      <c r="E286" s="6" t="s">
        <v>1349</v>
      </c>
      <c r="F286" s="6"/>
      <c r="G286" s="6" t="s">
        <v>1350</v>
      </c>
      <c r="H286" s="7" t="s">
        <v>1351</v>
      </c>
      <c r="I286" s="1" t="s">
        <v>18</v>
      </c>
      <c r="J286" s="8" t="s">
        <v>1352</v>
      </c>
    </row>
    <row r="287" spans="1:10">
      <c r="A287" s="67"/>
      <c r="B287" s="67"/>
      <c r="C287" s="67" t="s">
        <v>1353</v>
      </c>
      <c r="D287" s="6" t="s">
        <v>1354</v>
      </c>
      <c r="E287" s="6" t="s">
        <v>1355</v>
      </c>
      <c r="F287" s="6"/>
      <c r="G287" s="6" t="s">
        <v>1356</v>
      </c>
      <c r="H287" s="7" t="s">
        <v>1357</v>
      </c>
      <c r="I287" s="1" t="s">
        <v>24</v>
      </c>
      <c r="J287" s="8" t="s">
        <v>1358</v>
      </c>
    </row>
    <row r="288" spans="1:10">
      <c r="A288" s="67"/>
      <c r="B288" s="67"/>
      <c r="C288" s="67"/>
      <c r="D288" s="6" t="s">
        <v>1359</v>
      </c>
      <c r="E288" s="6" t="s">
        <v>1360</v>
      </c>
      <c r="F288" s="6"/>
      <c r="G288" s="6" t="s">
        <v>1361</v>
      </c>
      <c r="H288" s="7" t="s">
        <v>269</v>
      </c>
      <c r="I288" s="1" t="s">
        <v>24</v>
      </c>
      <c r="J288" s="8" t="s">
        <v>774</v>
      </c>
    </row>
    <row r="289" spans="1:10">
      <c r="A289" s="67"/>
      <c r="B289" s="67"/>
      <c r="C289" s="67"/>
      <c r="D289" s="6" t="s">
        <v>1362</v>
      </c>
      <c r="E289" s="6" t="s">
        <v>1363</v>
      </c>
      <c r="F289" s="6"/>
      <c r="G289" s="6" t="s">
        <v>1364</v>
      </c>
      <c r="H289" s="7" t="s">
        <v>1365</v>
      </c>
      <c r="I289" s="1" t="s">
        <v>18</v>
      </c>
      <c r="J289" s="8" t="s">
        <v>1366</v>
      </c>
    </row>
    <row r="290" spans="1:10">
      <c r="A290" s="67"/>
      <c r="B290" s="67"/>
      <c r="C290" s="67"/>
      <c r="D290" s="6" t="s">
        <v>1367</v>
      </c>
      <c r="E290" s="6" t="s">
        <v>1368</v>
      </c>
      <c r="F290" s="6"/>
      <c r="G290" s="6" t="s">
        <v>1369</v>
      </c>
      <c r="H290" s="7" t="s">
        <v>1045</v>
      </c>
      <c r="I290" s="1" t="s">
        <v>24</v>
      </c>
      <c r="J290" s="8" t="s">
        <v>1046</v>
      </c>
    </row>
    <row r="291" spans="1:10">
      <c r="A291" s="67"/>
      <c r="B291" s="68"/>
      <c r="C291" s="67"/>
      <c r="D291" s="6" t="s">
        <v>1370</v>
      </c>
      <c r="E291" s="6" t="s">
        <v>1371</v>
      </c>
      <c r="F291" s="6"/>
      <c r="G291" s="6" t="s">
        <v>610</v>
      </c>
      <c r="H291" s="7" t="s">
        <v>1217</v>
      </c>
      <c r="I291" s="1" t="s">
        <v>18</v>
      </c>
      <c r="J291" s="8" t="s">
        <v>1218</v>
      </c>
    </row>
    <row r="292" spans="1:10">
      <c r="A292" s="67"/>
      <c r="B292" s="66" t="s">
        <v>1372</v>
      </c>
      <c r="C292" s="67" t="s">
        <v>1373</v>
      </c>
      <c r="D292" s="6" t="s">
        <v>1374</v>
      </c>
      <c r="E292" s="6" t="s">
        <v>1375</v>
      </c>
      <c r="F292" s="6"/>
      <c r="G292" s="6" t="s">
        <v>1376</v>
      </c>
      <c r="H292" s="7" t="s">
        <v>1377</v>
      </c>
      <c r="I292" s="1" t="s">
        <v>24</v>
      </c>
      <c r="J292" s="8" t="s">
        <v>1378</v>
      </c>
    </row>
    <row r="293" spans="1:10">
      <c r="A293" s="67"/>
      <c r="B293" s="67"/>
      <c r="C293" s="67"/>
      <c r="D293" s="6" t="s">
        <v>1379</v>
      </c>
      <c r="E293" s="6" t="s">
        <v>1380</v>
      </c>
      <c r="F293" s="6"/>
      <c r="G293" s="6" t="s">
        <v>1381</v>
      </c>
      <c r="H293" s="7" t="s">
        <v>1055</v>
      </c>
      <c r="I293" s="1" t="s">
        <v>24</v>
      </c>
      <c r="J293" s="8" t="s">
        <v>1056</v>
      </c>
    </row>
    <row r="294" spans="1:10">
      <c r="A294" s="67"/>
      <c r="B294" s="67"/>
      <c r="C294" s="67"/>
      <c r="D294" s="6" t="s">
        <v>1382</v>
      </c>
      <c r="E294" s="6" t="s">
        <v>1383</v>
      </c>
      <c r="F294" s="6"/>
      <c r="G294" s="6" t="s">
        <v>1356</v>
      </c>
      <c r="H294" s="7" t="s">
        <v>1384</v>
      </c>
      <c r="I294" s="1" t="s">
        <v>18</v>
      </c>
      <c r="J294" s="8" t="s">
        <v>1385</v>
      </c>
    </row>
    <row r="295" spans="1:10">
      <c r="A295" s="67"/>
      <c r="B295" s="67"/>
      <c r="C295" s="67"/>
      <c r="D295" s="6" t="s">
        <v>1386</v>
      </c>
      <c r="E295" s="6" t="s">
        <v>1387</v>
      </c>
      <c r="F295" s="6"/>
      <c r="G295" s="6" t="s">
        <v>1388</v>
      </c>
      <c r="H295" s="7" t="s">
        <v>1389</v>
      </c>
      <c r="I295" s="1" t="s">
        <v>18</v>
      </c>
      <c r="J295" s="8" t="s">
        <v>1390</v>
      </c>
    </row>
    <row r="296" spans="1:10">
      <c r="A296" s="67"/>
      <c r="B296" s="67"/>
      <c r="C296" s="67"/>
      <c r="D296" s="6" t="s">
        <v>1391</v>
      </c>
      <c r="E296" s="6" t="s">
        <v>1392</v>
      </c>
      <c r="F296" s="6"/>
      <c r="G296" s="6" t="s">
        <v>1393</v>
      </c>
      <c r="H296" s="7" t="s">
        <v>1394</v>
      </c>
      <c r="I296" s="1" t="s">
        <v>24</v>
      </c>
      <c r="J296" s="8" t="s">
        <v>1395</v>
      </c>
    </row>
    <row r="297" spans="1:10">
      <c r="A297" s="67"/>
      <c r="B297" s="67"/>
      <c r="C297" s="67" t="s">
        <v>1396</v>
      </c>
      <c r="D297" s="6" t="s">
        <v>1397</v>
      </c>
      <c r="E297" s="6" t="s">
        <v>1398</v>
      </c>
      <c r="F297" s="6"/>
      <c r="G297" s="6" t="s">
        <v>1399</v>
      </c>
      <c r="H297" s="7" t="s">
        <v>991</v>
      </c>
      <c r="I297" s="1" t="s">
        <v>18</v>
      </c>
      <c r="J297" s="8" t="s">
        <v>992</v>
      </c>
    </row>
    <row r="298" spans="1:10">
      <c r="A298" s="67"/>
      <c r="B298" s="67"/>
      <c r="C298" s="67"/>
      <c r="D298" s="6" t="s">
        <v>1400</v>
      </c>
      <c r="E298" s="6" t="s">
        <v>1401</v>
      </c>
      <c r="F298" s="6"/>
      <c r="G298" s="6" t="s">
        <v>1402</v>
      </c>
      <c r="H298" s="7" t="s">
        <v>1403</v>
      </c>
      <c r="I298" s="1" t="s">
        <v>24</v>
      </c>
      <c r="J298" s="8" t="s">
        <v>1404</v>
      </c>
    </row>
    <row r="299" spans="1:10">
      <c r="A299" s="67"/>
      <c r="B299" s="67"/>
      <c r="C299" s="67"/>
      <c r="D299" s="6" t="s">
        <v>1405</v>
      </c>
      <c r="E299" s="6" t="s">
        <v>1406</v>
      </c>
      <c r="F299" s="6"/>
      <c r="G299" s="6" t="s">
        <v>1407</v>
      </c>
      <c r="H299" s="7" t="s">
        <v>1087</v>
      </c>
      <c r="I299" s="1" t="s">
        <v>18</v>
      </c>
      <c r="J299" s="8" t="s">
        <v>1088</v>
      </c>
    </row>
    <row r="300" spans="1:10">
      <c r="A300" s="67"/>
      <c r="B300" s="67"/>
      <c r="C300" s="67"/>
      <c r="D300" s="6" t="s">
        <v>871</v>
      </c>
      <c r="E300" s="6" t="s">
        <v>1408</v>
      </c>
      <c r="F300" s="6"/>
      <c r="G300" s="6" t="s">
        <v>1409</v>
      </c>
      <c r="H300" s="7" t="s">
        <v>770</v>
      </c>
      <c r="I300" s="1" t="s">
        <v>18</v>
      </c>
      <c r="J300" s="8" t="s">
        <v>1025</v>
      </c>
    </row>
    <row r="301" spans="1:10">
      <c r="A301" s="67"/>
      <c r="B301" s="67"/>
      <c r="C301" s="67"/>
      <c r="D301" s="6" t="s">
        <v>876</v>
      </c>
      <c r="E301" s="6" t="s">
        <v>1410</v>
      </c>
      <c r="F301" s="6"/>
      <c r="G301" s="6" t="s">
        <v>1411</v>
      </c>
      <c r="H301" s="7" t="s">
        <v>899</v>
      </c>
      <c r="I301" s="1" t="s">
        <v>18</v>
      </c>
      <c r="J301" s="8" t="s">
        <v>977</v>
      </c>
    </row>
    <row r="302" spans="1:10">
      <c r="A302" s="67"/>
      <c r="B302" s="67"/>
      <c r="C302" s="67" t="s">
        <v>1412</v>
      </c>
      <c r="D302" s="6" t="s">
        <v>881</v>
      </c>
      <c r="E302" s="6" t="s">
        <v>1413</v>
      </c>
      <c r="F302" s="6"/>
      <c r="G302" s="6" t="s">
        <v>1414</v>
      </c>
      <c r="H302" s="7" t="s">
        <v>1403</v>
      </c>
      <c r="I302" s="1" t="s">
        <v>18</v>
      </c>
      <c r="J302" s="8" t="s">
        <v>1404</v>
      </c>
    </row>
    <row r="303" spans="1:10">
      <c r="A303" s="67"/>
      <c r="B303" s="67"/>
      <c r="C303" s="67"/>
      <c r="D303" s="6" t="s">
        <v>886</v>
      </c>
      <c r="E303" s="6" t="s">
        <v>1415</v>
      </c>
      <c r="F303" s="6"/>
      <c r="G303" s="6" t="s">
        <v>1381</v>
      </c>
      <c r="H303" s="7" t="s">
        <v>1272</v>
      </c>
      <c r="I303" s="1" t="s">
        <v>18</v>
      </c>
      <c r="J303" s="8" t="s">
        <v>1273</v>
      </c>
    </row>
    <row r="304" spans="1:10" ht="15.75" thickBot="1">
      <c r="A304" s="67"/>
      <c r="B304" s="67"/>
      <c r="C304" s="67"/>
      <c r="D304" s="6" t="s">
        <v>891</v>
      </c>
      <c r="E304" s="6" t="s">
        <v>1416</v>
      </c>
      <c r="F304" s="6"/>
      <c r="G304" s="6" t="s">
        <v>1417</v>
      </c>
      <c r="H304" s="7" t="s">
        <v>1277</v>
      </c>
      <c r="I304" s="10" t="s">
        <v>24</v>
      </c>
      <c r="J304" s="8" t="s">
        <v>1278</v>
      </c>
    </row>
    <row r="305" spans="1:10">
      <c r="A305" s="67"/>
      <c r="B305" s="67"/>
      <c r="C305" s="67"/>
      <c r="D305" s="6" t="s">
        <v>896</v>
      </c>
      <c r="E305" s="6" t="s">
        <v>1418</v>
      </c>
      <c r="F305" s="6"/>
      <c r="G305" s="6" t="s">
        <v>1419</v>
      </c>
      <c r="H305" s="7" t="s">
        <v>1420</v>
      </c>
      <c r="I305" s="1" t="s">
        <v>18</v>
      </c>
      <c r="J305" s="8" t="s">
        <v>1421</v>
      </c>
    </row>
    <row r="306" spans="1:10">
      <c r="A306" s="67"/>
      <c r="B306" s="67"/>
      <c r="C306" s="67"/>
      <c r="D306" s="6" t="s">
        <v>901</v>
      </c>
      <c r="E306" s="6" t="s">
        <v>1422</v>
      </c>
      <c r="F306" s="6"/>
      <c r="G306" s="6" t="s">
        <v>1423</v>
      </c>
      <c r="H306" s="7" t="s">
        <v>1121</v>
      </c>
      <c r="I306" s="1" t="s">
        <v>24</v>
      </c>
      <c r="J306" s="8" t="s">
        <v>1122</v>
      </c>
    </row>
    <row r="307" spans="1:10">
      <c r="A307" s="67"/>
      <c r="B307" s="67"/>
      <c r="C307" s="67" t="s">
        <v>1424</v>
      </c>
      <c r="D307" s="6" t="s">
        <v>907</v>
      </c>
      <c r="E307" s="6" t="s">
        <v>1425</v>
      </c>
      <c r="F307" s="6"/>
      <c r="G307" s="6" t="s">
        <v>1276</v>
      </c>
      <c r="H307" s="7" t="s">
        <v>1326</v>
      </c>
      <c r="I307" s="1" t="s">
        <v>24</v>
      </c>
      <c r="J307" s="8" t="s">
        <v>1327</v>
      </c>
    </row>
    <row r="308" spans="1:10">
      <c r="A308" s="67"/>
      <c r="B308" s="67"/>
      <c r="C308" s="67"/>
      <c r="D308" s="6" t="s">
        <v>912</v>
      </c>
      <c r="E308" s="6" t="s">
        <v>1426</v>
      </c>
      <c r="F308" s="6"/>
      <c r="G308" s="6" t="s">
        <v>1427</v>
      </c>
      <c r="H308" s="7" t="s">
        <v>1428</v>
      </c>
      <c r="I308" s="1" t="s">
        <v>18</v>
      </c>
      <c r="J308" s="8" t="s">
        <v>1429</v>
      </c>
    </row>
    <row r="309" spans="1:10">
      <c r="A309" s="67"/>
      <c r="B309" s="67"/>
      <c r="C309" s="67"/>
      <c r="D309" s="6" t="s">
        <v>917</v>
      </c>
      <c r="E309" s="6" t="s">
        <v>1430</v>
      </c>
      <c r="F309" s="6"/>
      <c r="G309" s="6" t="s">
        <v>1431</v>
      </c>
      <c r="H309" s="7" t="s">
        <v>616</v>
      </c>
      <c r="I309" s="1" t="s">
        <v>24</v>
      </c>
      <c r="J309" s="8" t="s">
        <v>1016</v>
      </c>
    </row>
    <row r="310" spans="1:10">
      <c r="A310" s="67"/>
      <c r="B310" s="67"/>
      <c r="C310" s="67"/>
      <c r="D310" s="6" t="s">
        <v>922</v>
      </c>
      <c r="E310" s="6" t="s">
        <v>1432</v>
      </c>
      <c r="F310" s="6"/>
      <c r="G310" s="6" t="s">
        <v>1433</v>
      </c>
      <c r="H310" s="7" t="s">
        <v>770</v>
      </c>
      <c r="I310" s="1" t="s">
        <v>18</v>
      </c>
      <c r="J310" s="8" t="s">
        <v>1025</v>
      </c>
    </row>
    <row r="311" spans="1:10">
      <c r="A311" s="67"/>
      <c r="B311" s="67"/>
      <c r="C311" s="67"/>
      <c r="D311" s="6" t="s">
        <v>927</v>
      </c>
      <c r="E311" s="6" t="s">
        <v>1434</v>
      </c>
      <c r="F311" s="6"/>
      <c r="G311" s="6" t="s">
        <v>1435</v>
      </c>
      <c r="H311" s="7" t="s">
        <v>369</v>
      </c>
      <c r="I311" s="1" t="s">
        <v>24</v>
      </c>
      <c r="J311" s="8" t="s">
        <v>1309</v>
      </c>
    </row>
    <row r="312" spans="1:10">
      <c r="A312" s="67"/>
      <c r="B312" s="67"/>
      <c r="C312" s="71" t="s">
        <v>1436</v>
      </c>
      <c r="D312" s="6" t="s">
        <v>934</v>
      </c>
      <c r="E312" s="6" t="s">
        <v>1437</v>
      </c>
      <c r="F312" s="6"/>
      <c r="G312" s="6" t="s">
        <v>1438</v>
      </c>
      <c r="H312" s="7" t="s">
        <v>1439</v>
      </c>
      <c r="I312" s="1" t="s">
        <v>24</v>
      </c>
      <c r="J312" s="8" t="s">
        <v>1440</v>
      </c>
    </row>
    <row r="313" spans="1:10">
      <c r="A313" s="67"/>
      <c r="B313" s="67"/>
      <c r="C313" s="71"/>
      <c r="D313" s="6" t="s">
        <v>938</v>
      </c>
      <c r="E313" s="6" t="s">
        <v>1441</v>
      </c>
      <c r="F313" s="6"/>
      <c r="G313" s="6" t="s">
        <v>1442</v>
      </c>
      <c r="H313" s="7" t="s">
        <v>884</v>
      </c>
      <c r="I313" s="1" t="s">
        <v>24</v>
      </c>
      <c r="J313" s="8" t="s">
        <v>1319</v>
      </c>
    </row>
    <row r="314" spans="1:10">
      <c r="A314" s="67"/>
      <c r="B314" s="67"/>
      <c r="C314" s="71"/>
      <c r="D314" s="6" t="s">
        <v>1293</v>
      </c>
      <c r="E314" s="6" t="s">
        <v>1443</v>
      </c>
      <c r="F314" s="6"/>
      <c r="G314" s="6" t="s">
        <v>1444</v>
      </c>
      <c r="H314" s="7" t="s">
        <v>972</v>
      </c>
      <c r="I314" s="1" t="s">
        <v>18</v>
      </c>
      <c r="J314" s="8" t="s">
        <v>973</v>
      </c>
    </row>
    <row r="315" spans="1:10">
      <c r="A315" s="67"/>
      <c r="B315" s="67"/>
      <c r="C315" s="71"/>
      <c r="D315" s="6" t="s">
        <v>1298</v>
      </c>
      <c r="E315" s="6" t="s">
        <v>1445</v>
      </c>
      <c r="F315" s="6"/>
      <c r="G315" s="6" t="s">
        <v>1446</v>
      </c>
      <c r="H315" s="7" t="s">
        <v>899</v>
      </c>
      <c r="I315" s="1" t="s">
        <v>24</v>
      </c>
      <c r="J315" s="8" t="s">
        <v>977</v>
      </c>
    </row>
    <row r="316" spans="1:10">
      <c r="A316" s="67"/>
      <c r="B316" s="67"/>
      <c r="C316" s="71"/>
      <c r="D316" s="6" t="s">
        <v>1303</v>
      </c>
      <c r="E316" s="6" t="s">
        <v>1447</v>
      </c>
      <c r="F316" s="6"/>
      <c r="G316" s="6" t="s">
        <v>1448</v>
      </c>
      <c r="H316" s="7" t="s">
        <v>986</v>
      </c>
      <c r="I316" s="1" t="s">
        <v>18</v>
      </c>
      <c r="J316" s="8" t="s">
        <v>987</v>
      </c>
    </row>
    <row r="317" spans="1:10">
      <c r="A317" s="67"/>
      <c r="B317" s="67"/>
      <c r="C317" s="71" t="s">
        <v>1449</v>
      </c>
      <c r="D317" s="6" t="s">
        <v>1311</v>
      </c>
      <c r="E317" s="6" t="s">
        <v>1450</v>
      </c>
      <c r="F317" s="6"/>
      <c r="G317" s="6" t="s">
        <v>1451</v>
      </c>
      <c r="H317" s="7" t="s">
        <v>1452</v>
      </c>
      <c r="I317" s="1" t="s">
        <v>18</v>
      </c>
      <c r="J317" s="8" t="s">
        <v>1453</v>
      </c>
    </row>
    <row r="318" spans="1:10">
      <c r="A318" s="67"/>
      <c r="B318" s="67"/>
      <c r="C318" s="71"/>
      <c r="D318" s="6" t="s">
        <v>1316</v>
      </c>
      <c r="E318" s="6" t="s">
        <v>1454</v>
      </c>
      <c r="F318" s="6"/>
      <c r="G318" s="6" t="s">
        <v>1455</v>
      </c>
      <c r="H318" s="7" t="s">
        <v>616</v>
      </c>
      <c r="I318" s="1" t="s">
        <v>24</v>
      </c>
      <c r="J318" s="8" t="s">
        <v>1016</v>
      </c>
    </row>
    <row r="319" spans="1:10">
      <c r="A319" s="67"/>
      <c r="B319" s="67"/>
      <c r="C319" s="71"/>
      <c r="D319" s="6" t="s">
        <v>1320</v>
      </c>
      <c r="E319" s="6" t="s">
        <v>1456</v>
      </c>
      <c r="F319" s="6"/>
      <c r="G319" s="6" t="s">
        <v>1457</v>
      </c>
      <c r="H319" s="7" t="s">
        <v>770</v>
      </c>
      <c r="I319" s="1" t="s">
        <v>18</v>
      </c>
      <c r="J319" s="8" t="s">
        <v>1025</v>
      </c>
    </row>
    <row r="320" spans="1:10">
      <c r="A320" s="67"/>
      <c r="B320" s="67"/>
      <c r="C320" s="71"/>
      <c r="D320" s="6" t="s">
        <v>1323</v>
      </c>
      <c r="E320" s="6" t="s">
        <v>1458</v>
      </c>
      <c r="F320" s="6"/>
      <c r="G320" s="6" t="s">
        <v>1459</v>
      </c>
      <c r="H320" s="7" t="s">
        <v>1460</v>
      </c>
      <c r="I320" s="1" t="s">
        <v>18</v>
      </c>
      <c r="J320" s="8" t="s">
        <v>1461</v>
      </c>
    </row>
    <row r="321" spans="1:10">
      <c r="A321" s="67"/>
      <c r="B321" s="67"/>
      <c r="C321" s="71"/>
      <c r="D321" s="6" t="s">
        <v>1328</v>
      </c>
      <c r="E321" s="6" t="s">
        <v>1462</v>
      </c>
      <c r="F321" s="6"/>
      <c r="G321" s="6" t="s">
        <v>1463</v>
      </c>
      <c r="H321" s="7" t="s">
        <v>1403</v>
      </c>
      <c r="I321" s="1" t="s">
        <v>18</v>
      </c>
      <c r="J321" s="8" t="s">
        <v>1404</v>
      </c>
    </row>
    <row r="322" spans="1:10">
      <c r="A322" s="67"/>
      <c r="B322" s="67"/>
      <c r="C322" s="71" t="s">
        <v>1464</v>
      </c>
      <c r="D322" s="6" t="s">
        <v>1334</v>
      </c>
      <c r="E322" s="6" t="s">
        <v>1465</v>
      </c>
      <c r="F322" s="6"/>
      <c r="G322" s="6" t="s">
        <v>1466</v>
      </c>
      <c r="H322" s="7" t="s">
        <v>946</v>
      </c>
      <c r="I322" s="1" t="s">
        <v>18</v>
      </c>
      <c r="J322" s="8" t="s">
        <v>1467</v>
      </c>
    </row>
    <row r="323" spans="1:10" ht="15.75" thickBot="1">
      <c r="A323" s="67"/>
      <c r="B323" s="67"/>
      <c r="C323" s="71"/>
      <c r="D323" s="6" t="s">
        <v>1337</v>
      </c>
      <c r="E323" s="6" t="s">
        <v>1468</v>
      </c>
      <c r="F323" s="6"/>
      <c r="G323" s="6" t="s">
        <v>1469</v>
      </c>
      <c r="H323" s="7" t="s">
        <v>269</v>
      </c>
      <c r="I323" s="10" t="s">
        <v>24</v>
      </c>
      <c r="J323" s="8" t="s">
        <v>774</v>
      </c>
    </row>
    <row r="324" spans="1:10">
      <c r="A324" s="67"/>
      <c r="B324" s="67"/>
      <c r="C324" s="71"/>
      <c r="D324" s="6" t="s">
        <v>1340</v>
      </c>
      <c r="E324" s="6" t="s">
        <v>1470</v>
      </c>
      <c r="F324" s="6"/>
      <c r="G324" s="6" t="s">
        <v>1471</v>
      </c>
      <c r="H324" s="7" t="s">
        <v>1365</v>
      </c>
      <c r="I324" s="1" t="s">
        <v>18</v>
      </c>
      <c r="J324" s="8" t="s">
        <v>1366</v>
      </c>
    </row>
    <row r="325" spans="1:10">
      <c r="A325" s="67"/>
      <c r="B325" s="67"/>
      <c r="C325" s="71"/>
      <c r="D325" s="6" t="s">
        <v>1345</v>
      </c>
      <c r="E325" s="6" t="s">
        <v>1472</v>
      </c>
      <c r="F325" s="6"/>
      <c r="G325" s="6" t="s">
        <v>1473</v>
      </c>
      <c r="H325" s="7" t="s">
        <v>1474</v>
      </c>
      <c r="I325" s="1" t="s">
        <v>24</v>
      </c>
      <c r="J325" s="8" t="s">
        <v>1475</v>
      </c>
    </row>
    <row r="326" spans="1:10">
      <c r="A326" s="67"/>
      <c r="B326" s="67"/>
      <c r="C326" s="71"/>
      <c r="D326" s="6" t="s">
        <v>1348</v>
      </c>
      <c r="E326" s="6" t="s">
        <v>1476</v>
      </c>
      <c r="F326" s="6"/>
      <c r="G326" s="6" t="s">
        <v>1477</v>
      </c>
      <c r="H326" s="7" t="s">
        <v>1217</v>
      </c>
      <c r="I326" s="1" t="s">
        <v>24</v>
      </c>
      <c r="J326" s="8" t="s">
        <v>1218</v>
      </c>
    </row>
    <row r="327" spans="1:10">
      <c r="A327" s="67"/>
      <c r="B327" s="67"/>
      <c r="C327" s="71" t="s">
        <v>1478</v>
      </c>
      <c r="D327" s="6" t="s">
        <v>1354</v>
      </c>
      <c r="E327" s="6" t="s">
        <v>1479</v>
      </c>
      <c r="F327" s="6"/>
      <c r="G327" s="6" t="s">
        <v>1480</v>
      </c>
      <c r="H327" s="7" t="s">
        <v>1481</v>
      </c>
      <c r="I327" s="1" t="s">
        <v>18</v>
      </c>
      <c r="J327" s="8" t="s">
        <v>1482</v>
      </c>
    </row>
    <row r="328" spans="1:10">
      <c r="A328" s="67"/>
      <c r="B328" s="67"/>
      <c r="C328" s="71"/>
      <c r="D328" s="6" t="s">
        <v>1359</v>
      </c>
      <c r="E328" s="6" t="s">
        <v>1483</v>
      </c>
      <c r="F328" s="6"/>
      <c r="G328" s="6" t="s">
        <v>1484</v>
      </c>
      <c r="H328" s="7" t="s">
        <v>1261</v>
      </c>
      <c r="I328" s="1" t="s">
        <v>24</v>
      </c>
      <c r="J328" s="8" t="s">
        <v>1262</v>
      </c>
    </row>
    <row r="329" spans="1:10">
      <c r="A329" s="67"/>
      <c r="B329" s="67"/>
      <c r="C329" s="71"/>
      <c r="D329" s="6" t="s">
        <v>1362</v>
      </c>
      <c r="E329" s="6" t="s">
        <v>1485</v>
      </c>
      <c r="F329" s="6"/>
      <c r="G329" s="6" t="s">
        <v>1486</v>
      </c>
      <c r="H329" s="7" t="s">
        <v>1487</v>
      </c>
      <c r="I329" s="1" t="s">
        <v>18</v>
      </c>
      <c r="J329" s="8" t="s">
        <v>1488</v>
      </c>
    </row>
    <row r="330" spans="1:10">
      <c r="A330" s="67"/>
      <c r="B330" s="67"/>
      <c r="C330" s="71"/>
      <c r="D330" s="6" t="s">
        <v>1367</v>
      </c>
      <c r="E330" s="6" t="s">
        <v>1489</v>
      </c>
      <c r="F330" s="6"/>
      <c r="G330" s="6" t="s">
        <v>1490</v>
      </c>
      <c r="H330" s="7" t="s">
        <v>1491</v>
      </c>
      <c r="I330" s="1" t="s">
        <v>24</v>
      </c>
      <c r="J330" s="8" t="s">
        <v>1492</v>
      </c>
    </row>
    <row r="331" spans="1:10">
      <c r="A331" s="67"/>
      <c r="B331" s="67"/>
      <c r="C331" s="71"/>
      <c r="D331" s="6" t="s">
        <v>1370</v>
      </c>
      <c r="E331" s="6" t="s">
        <v>1493</v>
      </c>
      <c r="F331" s="6"/>
      <c r="G331" s="6" t="s">
        <v>1494</v>
      </c>
      <c r="H331" s="7" t="s">
        <v>1272</v>
      </c>
      <c r="I331" s="1" t="s">
        <v>24</v>
      </c>
      <c r="J331" s="8" t="s">
        <v>1273</v>
      </c>
    </row>
    <row r="332" spans="1:10">
      <c r="A332" s="67"/>
      <c r="B332" s="67"/>
      <c r="C332" s="71" t="s">
        <v>1495</v>
      </c>
      <c r="D332" s="6" t="s">
        <v>1374</v>
      </c>
      <c r="E332" s="6" t="s">
        <v>1496</v>
      </c>
      <c r="F332" s="6"/>
      <c r="G332" s="6" t="s">
        <v>1497</v>
      </c>
      <c r="H332" s="7" t="s">
        <v>1498</v>
      </c>
      <c r="I332" s="1" t="s">
        <v>18</v>
      </c>
      <c r="J332" s="8" t="s">
        <v>1499</v>
      </c>
    </row>
    <row r="333" spans="1:10">
      <c r="A333" s="67"/>
      <c r="B333" s="67"/>
      <c r="C333" s="71"/>
      <c r="D333" s="6" t="s">
        <v>1379</v>
      </c>
      <c r="E333" s="6" t="s">
        <v>1500</v>
      </c>
      <c r="F333" s="6"/>
      <c r="G333" s="6" t="s">
        <v>1501</v>
      </c>
      <c r="H333" s="7" t="s">
        <v>1502</v>
      </c>
      <c r="I333" s="1" t="s">
        <v>18</v>
      </c>
      <c r="J333" s="8" t="s">
        <v>1503</v>
      </c>
    </row>
    <row r="334" spans="1:10">
      <c r="A334" s="67"/>
      <c r="B334" s="67"/>
      <c r="C334" s="71"/>
      <c r="D334" s="6" t="s">
        <v>1382</v>
      </c>
      <c r="E334" s="6" t="s">
        <v>1504</v>
      </c>
      <c r="F334" s="6"/>
      <c r="G334" s="6" t="s">
        <v>1505</v>
      </c>
      <c r="H334" s="7" t="s">
        <v>1403</v>
      </c>
      <c r="I334" s="1" t="s">
        <v>24</v>
      </c>
      <c r="J334" s="8" t="s">
        <v>1404</v>
      </c>
    </row>
    <row r="335" spans="1:10">
      <c r="A335" s="67"/>
      <c r="B335" s="67"/>
      <c r="C335" s="71"/>
      <c r="D335" s="6" t="s">
        <v>1386</v>
      </c>
      <c r="E335" s="6" t="s">
        <v>1506</v>
      </c>
      <c r="F335" s="6"/>
      <c r="G335" s="6" t="s">
        <v>1402</v>
      </c>
      <c r="H335" s="7" t="s">
        <v>770</v>
      </c>
      <c r="I335" s="1" t="s">
        <v>18</v>
      </c>
      <c r="J335" s="8" t="s">
        <v>1025</v>
      </c>
    </row>
    <row r="336" spans="1:10">
      <c r="A336" s="67"/>
      <c r="B336" s="67"/>
      <c r="C336" s="71"/>
      <c r="D336" s="6" t="s">
        <v>1391</v>
      </c>
      <c r="E336" s="6" t="s">
        <v>1507</v>
      </c>
      <c r="F336" s="6"/>
      <c r="G336" s="6" t="s">
        <v>1407</v>
      </c>
      <c r="H336" s="7" t="s">
        <v>1508</v>
      </c>
      <c r="I336" s="1" t="s">
        <v>18</v>
      </c>
      <c r="J336" s="8" t="s">
        <v>1509</v>
      </c>
    </row>
    <row r="337" spans="1:10">
      <c r="A337" s="67"/>
      <c r="B337" s="67"/>
      <c r="C337" s="71" t="s">
        <v>1510</v>
      </c>
      <c r="D337" s="6" t="s">
        <v>1397</v>
      </c>
      <c r="E337" s="6" t="s">
        <v>1511</v>
      </c>
      <c r="F337" s="6"/>
      <c r="G337" s="6" t="s">
        <v>1512</v>
      </c>
      <c r="H337" s="7" t="s">
        <v>1513</v>
      </c>
      <c r="I337" s="1" t="s">
        <v>18</v>
      </c>
      <c r="J337" s="8" t="s">
        <v>1514</v>
      </c>
    </row>
    <row r="338" spans="1:10">
      <c r="A338" s="67"/>
      <c r="B338" s="67"/>
      <c r="C338" s="71"/>
      <c r="D338" s="6" t="s">
        <v>1400</v>
      </c>
      <c r="E338" s="6" t="s">
        <v>1515</v>
      </c>
      <c r="F338" s="6"/>
      <c r="G338" s="6" t="s">
        <v>1516</v>
      </c>
      <c r="H338" s="7" t="s">
        <v>1253</v>
      </c>
      <c r="I338" s="1" t="s">
        <v>18</v>
      </c>
      <c r="J338" s="8" t="s">
        <v>1254</v>
      </c>
    </row>
    <row r="339" spans="1:10" ht="15.75" thickBot="1">
      <c r="A339" s="67"/>
      <c r="B339" s="67"/>
      <c r="C339" s="71"/>
      <c r="D339" s="6" t="s">
        <v>1405</v>
      </c>
      <c r="E339" s="6" t="s">
        <v>1517</v>
      </c>
      <c r="F339" s="6"/>
      <c r="G339" s="6" t="s">
        <v>1414</v>
      </c>
      <c r="H339" s="7" t="s">
        <v>1518</v>
      </c>
      <c r="I339" s="10" t="s">
        <v>24</v>
      </c>
      <c r="J339" s="8" t="s">
        <v>1519</v>
      </c>
    </row>
    <row r="340" spans="1:10">
      <c r="A340" s="67"/>
      <c r="B340" s="67"/>
      <c r="C340" s="71"/>
      <c r="D340" s="6" t="s">
        <v>1520</v>
      </c>
      <c r="E340" s="6" t="s">
        <v>1521</v>
      </c>
      <c r="F340" s="6"/>
      <c r="G340" s="6" t="s">
        <v>1522</v>
      </c>
      <c r="H340" s="7" t="s">
        <v>1523</v>
      </c>
      <c r="I340" s="1" t="s">
        <v>18</v>
      </c>
      <c r="J340" s="8" t="s">
        <v>1524</v>
      </c>
    </row>
    <row r="341" spans="1:10">
      <c r="A341" s="67"/>
      <c r="B341" s="67"/>
      <c r="C341" s="71"/>
      <c r="D341" s="6" t="s">
        <v>1525</v>
      </c>
      <c r="E341" s="6" t="s">
        <v>1526</v>
      </c>
      <c r="F341" s="6"/>
      <c r="G341" s="6" t="s">
        <v>1527</v>
      </c>
      <c r="H341" s="7" t="s">
        <v>1035</v>
      </c>
      <c r="I341" s="1" t="s">
        <v>24</v>
      </c>
      <c r="J341" s="8" t="s">
        <v>1036</v>
      </c>
    </row>
    <row r="342" spans="1:10">
      <c r="A342" s="67"/>
      <c r="B342" s="67"/>
      <c r="C342" s="67" t="s">
        <v>1528</v>
      </c>
      <c r="D342" s="6" t="s">
        <v>1529</v>
      </c>
      <c r="E342" s="6" t="s">
        <v>1530</v>
      </c>
      <c r="F342" s="6"/>
      <c r="G342" s="6" t="s">
        <v>1531</v>
      </c>
      <c r="H342" s="7" t="s">
        <v>1040</v>
      </c>
      <c r="I342" s="1" t="s">
        <v>24</v>
      </c>
      <c r="J342" s="8" t="s">
        <v>1041</v>
      </c>
    </row>
    <row r="343" spans="1:10">
      <c r="A343" s="67"/>
      <c r="B343" s="67"/>
      <c r="C343" s="67"/>
      <c r="D343" s="6" t="s">
        <v>1532</v>
      </c>
      <c r="E343" s="6" t="s">
        <v>1533</v>
      </c>
      <c r="F343" s="6"/>
      <c r="G343" s="6" t="s">
        <v>1534</v>
      </c>
      <c r="H343" s="7" t="s">
        <v>1045</v>
      </c>
      <c r="I343" s="1" t="s">
        <v>18</v>
      </c>
      <c r="J343" s="8" t="s">
        <v>1046</v>
      </c>
    </row>
    <row r="344" spans="1:10">
      <c r="A344" s="67"/>
      <c r="B344" s="67"/>
      <c r="C344" s="67"/>
      <c r="D344" s="6" t="s">
        <v>1535</v>
      </c>
      <c r="E344" s="6" t="s">
        <v>1536</v>
      </c>
      <c r="F344" s="6"/>
      <c r="G344" s="6" t="s">
        <v>1537</v>
      </c>
      <c r="H344" s="7" t="s">
        <v>1050</v>
      </c>
      <c r="I344" s="1" t="s">
        <v>18</v>
      </c>
      <c r="J344" s="8" t="s">
        <v>1051</v>
      </c>
    </row>
    <row r="345" spans="1:10">
      <c r="A345" s="67"/>
      <c r="B345" s="67"/>
      <c r="C345" s="67"/>
      <c r="D345" s="6" t="s">
        <v>1538</v>
      </c>
      <c r="E345" s="6" t="s">
        <v>1539</v>
      </c>
      <c r="F345" s="6"/>
      <c r="G345" s="6" t="s">
        <v>1540</v>
      </c>
      <c r="H345" s="7" t="s">
        <v>1055</v>
      </c>
      <c r="I345" s="1" t="s">
        <v>24</v>
      </c>
      <c r="J345" s="8" t="s">
        <v>1056</v>
      </c>
    </row>
    <row r="346" spans="1:10">
      <c r="A346" s="68"/>
      <c r="B346" s="68"/>
      <c r="C346" s="67"/>
      <c r="D346" s="6" t="s">
        <v>1229</v>
      </c>
      <c r="E346" s="6" t="s">
        <v>1541</v>
      </c>
      <c r="F346" s="6"/>
      <c r="G346" s="6" t="s">
        <v>1542</v>
      </c>
      <c r="H346" s="7" t="s">
        <v>1061</v>
      </c>
      <c r="I346" s="1" t="s">
        <v>18</v>
      </c>
      <c r="J346" s="8" t="s">
        <v>1062</v>
      </c>
    </row>
    <row r="347" spans="1:10">
      <c r="A347" s="66" t="s">
        <v>1543</v>
      </c>
      <c r="B347" s="66" t="s">
        <v>1544</v>
      </c>
      <c r="C347" s="67" t="s">
        <v>1545</v>
      </c>
      <c r="D347" s="6" t="s">
        <v>1234</v>
      </c>
      <c r="E347" s="6" t="s">
        <v>1546</v>
      </c>
      <c r="F347" s="6"/>
      <c r="G347" s="6" t="s">
        <v>1547</v>
      </c>
      <c r="H347" s="7" t="s">
        <v>1548</v>
      </c>
      <c r="I347" s="1" t="s">
        <v>18</v>
      </c>
      <c r="J347" s="8" t="s">
        <v>1549</v>
      </c>
    </row>
    <row r="348" spans="1:10">
      <c r="A348" s="67"/>
      <c r="B348" s="67"/>
      <c r="C348" s="67"/>
      <c r="D348" s="6" t="s">
        <v>1240</v>
      </c>
      <c r="E348" s="6" t="s">
        <v>1550</v>
      </c>
      <c r="F348" s="6"/>
      <c r="G348" s="6" t="s">
        <v>1551</v>
      </c>
      <c r="H348" s="7" t="s">
        <v>1552</v>
      </c>
      <c r="I348" s="1" t="s">
        <v>18</v>
      </c>
      <c r="J348" s="8" t="s">
        <v>1553</v>
      </c>
    </row>
    <row r="349" spans="1:10">
      <c r="A349" s="67"/>
      <c r="B349" s="67"/>
      <c r="C349" s="67"/>
      <c r="D349" s="6" t="s">
        <v>1245</v>
      </c>
      <c r="E349" s="6" t="s">
        <v>1554</v>
      </c>
      <c r="F349" s="6"/>
      <c r="G349" s="6" t="s">
        <v>1555</v>
      </c>
      <c r="H349" s="7" t="s">
        <v>1556</v>
      </c>
      <c r="I349" s="1" t="s">
        <v>18</v>
      </c>
      <c r="J349" s="8" t="s">
        <v>1557</v>
      </c>
    </row>
    <row r="350" spans="1:10" ht="15.75" thickBot="1">
      <c r="A350" s="67"/>
      <c r="B350" s="67"/>
      <c r="C350" s="67"/>
      <c r="D350" s="6" t="s">
        <v>1250</v>
      </c>
      <c r="E350" s="6" t="s">
        <v>1558</v>
      </c>
      <c r="F350" s="6"/>
      <c r="G350" s="6" t="s">
        <v>1559</v>
      </c>
      <c r="H350" s="7" t="s">
        <v>1081</v>
      </c>
      <c r="I350" s="10" t="s">
        <v>24</v>
      </c>
      <c r="J350" s="8" t="s">
        <v>1082</v>
      </c>
    </row>
    <row r="351" spans="1:10">
      <c r="A351" s="67"/>
      <c r="B351" s="67"/>
      <c r="C351" s="67"/>
      <c r="D351" s="6" t="s">
        <v>1255</v>
      </c>
      <c r="E351" s="6" t="s">
        <v>1560</v>
      </c>
      <c r="F351" s="6"/>
      <c r="G351" s="6" t="s">
        <v>1561</v>
      </c>
      <c r="H351" s="7" t="s">
        <v>1087</v>
      </c>
      <c r="I351" s="1" t="s">
        <v>18</v>
      </c>
      <c r="J351" s="8" t="s">
        <v>1088</v>
      </c>
    </row>
    <row r="352" spans="1:10">
      <c r="A352" s="67"/>
      <c r="B352" s="67"/>
      <c r="C352" s="70" t="s">
        <v>1562</v>
      </c>
      <c r="D352" s="6" t="s">
        <v>1258</v>
      </c>
      <c r="E352" s="6" t="s">
        <v>1563</v>
      </c>
      <c r="F352" s="6"/>
      <c r="G352" s="6" t="s">
        <v>1564</v>
      </c>
      <c r="H352" s="7" t="s">
        <v>1092</v>
      </c>
      <c r="I352" s="1" t="s">
        <v>24</v>
      </c>
      <c r="J352" s="8" t="s">
        <v>1093</v>
      </c>
    </row>
    <row r="353" spans="1:10">
      <c r="A353" s="67"/>
      <c r="B353" s="67"/>
      <c r="C353" s="70"/>
      <c r="D353" s="6" t="s">
        <v>1264</v>
      </c>
      <c r="E353" s="6" t="s">
        <v>1565</v>
      </c>
      <c r="F353" s="6"/>
      <c r="G353" s="6" t="s">
        <v>1566</v>
      </c>
      <c r="H353" s="7" t="s">
        <v>1567</v>
      </c>
      <c r="I353" s="1" t="s">
        <v>18</v>
      </c>
      <c r="J353" s="8" t="s">
        <v>1568</v>
      </c>
    </row>
    <row r="354" spans="1:10" ht="15.75" thickBot="1">
      <c r="A354" s="67"/>
      <c r="B354" s="67"/>
      <c r="C354" s="70"/>
      <c r="D354" s="6" t="s">
        <v>1269</v>
      </c>
      <c r="E354" s="6" t="s">
        <v>1569</v>
      </c>
      <c r="F354" s="6"/>
      <c r="G354" s="6" t="s">
        <v>1570</v>
      </c>
      <c r="H354" s="7" t="s">
        <v>1571</v>
      </c>
      <c r="I354" s="10" t="s">
        <v>24</v>
      </c>
      <c r="J354" s="8" t="s">
        <v>1572</v>
      </c>
    </row>
    <row r="355" spans="1:10">
      <c r="A355" s="67"/>
      <c r="B355" s="67"/>
      <c r="C355" s="70"/>
      <c r="D355" s="6" t="s">
        <v>1274</v>
      </c>
      <c r="E355" s="6" t="s">
        <v>1573</v>
      </c>
      <c r="F355" s="6"/>
      <c r="G355" s="6" t="s">
        <v>1574</v>
      </c>
      <c r="H355" s="7" t="s">
        <v>1105</v>
      </c>
      <c r="I355" s="1" t="s">
        <v>18</v>
      </c>
      <c r="J355" s="8" t="s">
        <v>1106</v>
      </c>
    </row>
    <row r="356" spans="1:10">
      <c r="A356" s="67"/>
      <c r="B356" s="67"/>
      <c r="C356" s="70"/>
      <c r="D356" s="6" t="s">
        <v>1279</v>
      </c>
      <c r="E356" s="6" t="s">
        <v>1575</v>
      </c>
      <c r="F356" s="6"/>
      <c r="G356" s="6" t="s">
        <v>1576</v>
      </c>
      <c r="H356" s="7" t="s">
        <v>1113</v>
      </c>
      <c r="I356" s="1" t="s">
        <v>24</v>
      </c>
      <c r="J356" s="8" t="s">
        <v>1114</v>
      </c>
    </row>
    <row r="357" spans="1:10">
      <c r="A357" s="67"/>
      <c r="B357" s="67"/>
      <c r="C357" s="70" t="s">
        <v>1577</v>
      </c>
      <c r="D357" s="6" t="s">
        <v>1284</v>
      </c>
      <c r="E357" s="6" t="s">
        <v>1578</v>
      </c>
      <c r="F357" s="6"/>
      <c r="G357" s="6" t="s">
        <v>1579</v>
      </c>
      <c r="H357" s="7" t="s">
        <v>1580</v>
      </c>
      <c r="I357" s="1" t="s">
        <v>24</v>
      </c>
      <c r="J357" s="8" t="s">
        <v>1581</v>
      </c>
    </row>
    <row r="358" spans="1:10">
      <c r="A358" s="67"/>
      <c r="B358" s="67"/>
      <c r="C358" s="70"/>
      <c r="D358" s="6" t="s">
        <v>1288</v>
      </c>
      <c r="E358" s="6" t="s">
        <v>1582</v>
      </c>
      <c r="F358" s="6"/>
      <c r="G358" s="6" t="s">
        <v>1583</v>
      </c>
      <c r="H358" s="7" t="s">
        <v>1121</v>
      </c>
      <c r="I358" s="1" t="s">
        <v>18</v>
      </c>
      <c r="J358" s="8" t="s">
        <v>1122</v>
      </c>
    </row>
    <row r="359" spans="1:10">
      <c r="A359" s="67"/>
      <c r="B359" s="67"/>
      <c r="C359" s="70"/>
      <c r="D359" s="6" t="s">
        <v>1293</v>
      </c>
      <c r="E359" s="6" t="s">
        <v>1584</v>
      </c>
      <c r="F359" s="6"/>
      <c r="G359" s="6" t="s">
        <v>1585</v>
      </c>
      <c r="H359" s="7" t="s">
        <v>1586</v>
      </c>
      <c r="I359" s="1" t="s">
        <v>24</v>
      </c>
      <c r="J359" s="8" t="s">
        <v>1587</v>
      </c>
    </row>
    <row r="360" spans="1:10">
      <c r="A360" s="67"/>
      <c r="B360" s="67"/>
      <c r="C360" s="70"/>
      <c r="D360" s="6" t="s">
        <v>1298</v>
      </c>
      <c r="E360" s="6" t="s">
        <v>1588</v>
      </c>
      <c r="F360" s="6"/>
      <c r="G360" s="6" t="s">
        <v>1364</v>
      </c>
      <c r="H360" s="7" t="s">
        <v>991</v>
      </c>
      <c r="I360" s="1" t="s">
        <v>18</v>
      </c>
      <c r="J360" s="8" t="s">
        <v>992</v>
      </c>
    </row>
    <row r="361" spans="1:10">
      <c r="A361" s="67"/>
      <c r="B361" s="67"/>
      <c r="C361" s="70"/>
      <c r="D361" s="6" t="s">
        <v>1303</v>
      </c>
      <c r="E361" s="6" t="s">
        <v>1589</v>
      </c>
      <c r="F361" s="6"/>
      <c r="G361" s="6" t="s">
        <v>1590</v>
      </c>
      <c r="H361" s="7" t="s">
        <v>1134</v>
      </c>
      <c r="I361" s="1" t="s">
        <v>18</v>
      </c>
      <c r="J361" s="8" t="s">
        <v>1135</v>
      </c>
    </row>
    <row r="362" spans="1:10">
      <c r="A362" s="67"/>
      <c r="B362" s="67"/>
      <c r="C362" s="70" t="s">
        <v>1591</v>
      </c>
      <c r="D362" s="6" t="s">
        <v>1306</v>
      </c>
      <c r="E362" s="6" t="s">
        <v>1592</v>
      </c>
      <c r="F362" s="6"/>
      <c r="G362" s="6" t="s">
        <v>1593</v>
      </c>
      <c r="H362" s="7" t="s">
        <v>1139</v>
      </c>
      <c r="I362" s="1" t="s">
        <v>24</v>
      </c>
      <c r="J362" s="8" t="s">
        <v>1140</v>
      </c>
    </row>
    <row r="363" spans="1:10">
      <c r="A363" s="67"/>
      <c r="B363" s="67"/>
      <c r="C363" s="70"/>
      <c r="D363" s="6" t="s">
        <v>1594</v>
      </c>
      <c r="E363" s="6" t="s">
        <v>1595</v>
      </c>
      <c r="F363" s="6"/>
      <c r="G363" s="6" t="s">
        <v>1596</v>
      </c>
      <c r="H363" s="7" t="s">
        <v>956</v>
      </c>
      <c r="I363" s="1" t="s">
        <v>18</v>
      </c>
      <c r="J363" s="8" t="s">
        <v>957</v>
      </c>
    </row>
    <row r="364" spans="1:10">
      <c r="A364" s="67"/>
      <c r="B364" s="67"/>
      <c r="C364" s="70"/>
      <c r="D364" s="6" t="s">
        <v>1597</v>
      </c>
      <c r="E364" s="6" t="s">
        <v>1598</v>
      </c>
      <c r="F364" s="6"/>
      <c r="G364" s="6" t="s">
        <v>1599</v>
      </c>
      <c r="H364" s="7" t="s">
        <v>962</v>
      </c>
      <c r="I364" s="1" t="s">
        <v>18</v>
      </c>
      <c r="J364" s="8" t="s">
        <v>1600</v>
      </c>
    </row>
    <row r="365" spans="1:10">
      <c r="A365" s="67"/>
      <c r="B365" s="67"/>
      <c r="C365" s="70"/>
      <c r="D365" s="6" t="s">
        <v>1601</v>
      </c>
      <c r="E365" s="6" t="s">
        <v>1602</v>
      </c>
      <c r="F365" s="6"/>
      <c r="G365" s="6" t="s">
        <v>1603</v>
      </c>
      <c r="H365" s="7" t="s">
        <v>1604</v>
      </c>
      <c r="I365" s="1" t="s">
        <v>18</v>
      </c>
      <c r="J365" s="8" t="s">
        <v>1605</v>
      </c>
    </row>
    <row r="366" spans="1:10">
      <c r="A366" s="67"/>
      <c r="B366" s="67"/>
      <c r="C366" s="70"/>
      <c r="D366" s="6" t="s">
        <v>1606</v>
      </c>
      <c r="E366" s="6" t="s">
        <v>1607</v>
      </c>
      <c r="F366" s="6"/>
      <c r="G366" s="6" t="s">
        <v>1608</v>
      </c>
      <c r="H366" s="7" t="s">
        <v>972</v>
      </c>
      <c r="I366" s="1" t="s">
        <v>18</v>
      </c>
      <c r="J366" s="8" t="s">
        <v>973</v>
      </c>
    </row>
    <row r="367" spans="1:10" ht="15.75" thickBot="1">
      <c r="A367" s="67"/>
      <c r="B367" s="67"/>
      <c r="C367" s="69" t="s">
        <v>1609</v>
      </c>
      <c r="D367" s="6" t="s">
        <v>1610</v>
      </c>
      <c r="E367" s="6" t="s">
        <v>1611</v>
      </c>
      <c r="F367" s="6"/>
      <c r="G367" s="6" t="s">
        <v>1612</v>
      </c>
      <c r="H367" s="7" t="s">
        <v>899</v>
      </c>
      <c r="I367" s="10" t="s">
        <v>24</v>
      </c>
      <c r="J367" s="8" t="s">
        <v>977</v>
      </c>
    </row>
    <row r="368" spans="1:10">
      <c r="A368" s="67"/>
      <c r="B368" s="67"/>
      <c r="C368" s="69"/>
      <c r="D368" s="6" t="s">
        <v>1613</v>
      </c>
      <c r="E368" s="6" t="s">
        <v>1614</v>
      </c>
      <c r="F368" s="6"/>
      <c r="G368" s="6" t="s">
        <v>1615</v>
      </c>
      <c r="H368" s="7" t="s">
        <v>531</v>
      </c>
      <c r="I368" s="1" t="s">
        <v>18</v>
      </c>
      <c r="J368" s="8" t="s">
        <v>981</v>
      </c>
    </row>
    <row r="369" spans="1:10">
      <c r="A369" s="67"/>
      <c r="B369" s="67"/>
      <c r="C369" s="69"/>
      <c r="D369" s="6" t="s">
        <v>1616</v>
      </c>
      <c r="E369" s="6" t="s">
        <v>1617</v>
      </c>
      <c r="F369" s="6"/>
      <c r="G369" s="6" t="s">
        <v>1618</v>
      </c>
      <c r="H369" s="7" t="s">
        <v>986</v>
      </c>
      <c r="I369" s="1" t="s">
        <v>24</v>
      </c>
      <c r="J369" s="8" t="s">
        <v>987</v>
      </c>
    </row>
    <row r="370" spans="1:10">
      <c r="A370" s="67"/>
      <c r="B370" s="67"/>
      <c r="C370" s="69"/>
      <c r="D370" s="6" t="s">
        <v>1619</v>
      </c>
      <c r="E370" s="6" t="s">
        <v>1620</v>
      </c>
      <c r="F370" s="6"/>
      <c r="G370" s="6" t="s">
        <v>1402</v>
      </c>
      <c r="H370" s="7" t="s">
        <v>991</v>
      </c>
      <c r="I370" s="1" t="s">
        <v>24</v>
      </c>
      <c r="J370" s="8" t="s">
        <v>992</v>
      </c>
    </row>
    <row r="371" spans="1:10">
      <c r="A371" s="67"/>
      <c r="B371" s="67"/>
      <c r="C371" s="69"/>
      <c r="D371" s="6" t="s">
        <v>1621</v>
      </c>
      <c r="E371" s="6" t="s">
        <v>1622</v>
      </c>
      <c r="F371" s="6"/>
      <c r="G371" s="6" t="s">
        <v>1623</v>
      </c>
      <c r="H371" s="7" t="s">
        <v>996</v>
      </c>
      <c r="I371" s="1" t="s">
        <v>18</v>
      </c>
      <c r="J371" s="8" t="s">
        <v>997</v>
      </c>
    </row>
    <row r="372" spans="1:10">
      <c r="A372" s="67"/>
      <c r="B372" s="67"/>
      <c r="C372" s="69" t="s">
        <v>1624</v>
      </c>
      <c r="D372" s="6" t="s">
        <v>1625</v>
      </c>
      <c r="E372" s="6" t="s">
        <v>1626</v>
      </c>
      <c r="F372" s="6"/>
      <c r="G372" s="6" t="s">
        <v>1627</v>
      </c>
      <c r="H372" s="7" t="s">
        <v>248</v>
      </c>
      <c r="I372" s="1" t="s">
        <v>24</v>
      </c>
      <c r="J372" s="8" t="s">
        <v>1001</v>
      </c>
    </row>
    <row r="373" spans="1:10">
      <c r="A373" s="67"/>
      <c r="B373" s="67"/>
      <c r="C373" s="69"/>
      <c r="D373" s="6" t="s">
        <v>1628</v>
      </c>
      <c r="E373" s="6" t="s">
        <v>1629</v>
      </c>
      <c r="F373" s="6"/>
      <c r="G373" s="6" t="s">
        <v>1630</v>
      </c>
      <c r="H373" s="7" t="s">
        <v>1005</v>
      </c>
      <c r="I373" s="1" t="s">
        <v>18</v>
      </c>
      <c r="J373" s="8" t="s">
        <v>1006</v>
      </c>
    </row>
    <row r="374" spans="1:10">
      <c r="A374" s="67"/>
      <c r="B374" s="67"/>
      <c r="C374" s="69"/>
      <c r="D374" s="6" t="s">
        <v>1631</v>
      </c>
      <c r="E374" s="6" t="s">
        <v>1632</v>
      </c>
      <c r="F374" s="6"/>
      <c r="G374" s="6" t="s">
        <v>1414</v>
      </c>
      <c r="H374" s="7" t="s">
        <v>1011</v>
      </c>
      <c r="I374" s="1" t="s">
        <v>24</v>
      </c>
      <c r="J374" s="8" t="s">
        <v>1012</v>
      </c>
    </row>
    <row r="375" spans="1:10">
      <c r="A375" s="67"/>
      <c r="B375" s="67"/>
      <c r="C375" s="69"/>
      <c r="D375" s="6" t="s">
        <v>1633</v>
      </c>
      <c r="E375" s="6" t="s">
        <v>1634</v>
      </c>
      <c r="F375" s="6"/>
      <c r="G375" s="6" t="s">
        <v>1635</v>
      </c>
      <c r="H375" s="7" t="s">
        <v>616</v>
      </c>
      <c r="I375" s="1" t="s">
        <v>24</v>
      </c>
      <c r="J375" s="8" t="s">
        <v>1016</v>
      </c>
    </row>
    <row r="376" spans="1:10">
      <c r="A376" s="67"/>
      <c r="B376" s="67"/>
      <c r="C376" s="69"/>
      <c r="D376" s="6" t="s">
        <v>1636</v>
      </c>
      <c r="E376" s="6" t="s">
        <v>1637</v>
      </c>
      <c r="F376" s="6"/>
      <c r="G376" s="6" t="s">
        <v>1638</v>
      </c>
      <c r="H376" s="7" t="s">
        <v>1020</v>
      </c>
      <c r="I376" s="1" t="s">
        <v>18</v>
      </c>
      <c r="J376" s="8" t="s">
        <v>1021</v>
      </c>
    </row>
    <row r="377" spans="1:10">
      <c r="A377" s="67"/>
      <c r="B377" s="67"/>
      <c r="C377" s="69" t="s">
        <v>1639</v>
      </c>
      <c r="D377" s="6" t="s">
        <v>1640</v>
      </c>
      <c r="E377" s="6" t="s">
        <v>1641</v>
      </c>
      <c r="F377" s="6"/>
      <c r="G377" s="6" t="s">
        <v>1559</v>
      </c>
      <c r="H377" s="7" t="s">
        <v>770</v>
      </c>
      <c r="I377" s="1" t="s">
        <v>18</v>
      </c>
      <c r="J377" s="8" t="s">
        <v>1025</v>
      </c>
    </row>
    <row r="378" spans="1:10">
      <c r="A378" s="67"/>
      <c r="B378" s="67"/>
      <c r="C378" s="69"/>
      <c r="D378" s="6" t="s">
        <v>1642</v>
      </c>
      <c r="E378" s="6" t="s">
        <v>1643</v>
      </c>
      <c r="F378" s="6"/>
      <c r="G378" s="6" t="s">
        <v>1644</v>
      </c>
      <c r="H378" s="7" t="s">
        <v>369</v>
      </c>
      <c r="I378" s="1" t="s">
        <v>24</v>
      </c>
      <c r="J378" s="8" t="s">
        <v>1309</v>
      </c>
    </row>
    <row r="379" spans="1:10">
      <c r="A379" s="67"/>
      <c r="B379" s="67"/>
      <c r="C379" s="69"/>
      <c r="D379" s="6" t="s">
        <v>1645</v>
      </c>
      <c r="E379" s="6" t="s">
        <v>1646</v>
      </c>
      <c r="F379" s="6"/>
      <c r="G379" s="6" t="s">
        <v>1266</v>
      </c>
      <c r="H379" s="7" t="s">
        <v>1029</v>
      </c>
      <c r="I379" s="1" t="s">
        <v>18</v>
      </c>
      <c r="J379" s="8" t="s">
        <v>1030</v>
      </c>
    </row>
    <row r="380" spans="1:10">
      <c r="A380" s="67"/>
      <c r="B380" s="67"/>
      <c r="C380" s="69"/>
      <c r="D380" s="6" t="s">
        <v>1647</v>
      </c>
      <c r="E380" s="6" t="s">
        <v>1648</v>
      </c>
      <c r="F380" s="6"/>
      <c r="G380" s="6" t="s">
        <v>1540</v>
      </c>
      <c r="H380" s="7" t="s">
        <v>1365</v>
      </c>
      <c r="I380" s="1" t="s">
        <v>18</v>
      </c>
      <c r="J380" s="8" t="s">
        <v>1366</v>
      </c>
    </row>
    <row r="381" spans="1:10">
      <c r="A381" s="67"/>
      <c r="B381" s="67"/>
      <c r="C381" s="69"/>
      <c r="D381" s="6" t="s">
        <v>1649</v>
      </c>
      <c r="E381" s="6" t="s">
        <v>1650</v>
      </c>
      <c r="F381" s="6"/>
      <c r="G381" s="6" t="s">
        <v>1651</v>
      </c>
      <c r="H381" s="7" t="s">
        <v>1652</v>
      </c>
      <c r="I381" s="1" t="s">
        <v>18</v>
      </c>
      <c r="J381" s="8" t="s">
        <v>1653</v>
      </c>
    </row>
    <row r="382" spans="1:10">
      <c r="A382" s="67"/>
      <c r="B382" s="67"/>
      <c r="C382" s="70" t="s">
        <v>1654</v>
      </c>
      <c r="D382" s="6" t="s">
        <v>1655</v>
      </c>
      <c r="E382" s="6" t="s">
        <v>1656</v>
      </c>
      <c r="F382" s="6"/>
      <c r="G382" s="6" t="s">
        <v>1657</v>
      </c>
      <c r="H382" s="7" t="s">
        <v>1658</v>
      </c>
      <c r="I382" s="1" t="s">
        <v>18</v>
      </c>
      <c r="J382" s="8" t="s">
        <v>963</v>
      </c>
    </row>
    <row r="383" spans="1:10" ht="15.75" thickBot="1">
      <c r="A383" s="67"/>
      <c r="B383" s="67"/>
      <c r="C383" s="70"/>
      <c r="D383" s="6" t="s">
        <v>1659</v>
      </c>
      <c r="E383" s="6" t="s">
        <v>1660</v>
      </c>
      <c r="F383" s="6"/>
      <c r="G383" s="6" t="s">
        <v>1551</v>
      </c>
      <c r="H383" s="7" t="s">
        <v>1661</v>
      </c>
      <c r="I383" s="10" t="s">
        <v>24</v>
      </c>
      <c r="J383" s="8" t="s">
        <v>1662</v>
      </c>
    </row>
    <row r="384" spans="1:10">
      <c r="A384" s="67"/>
      <c r="B384" s="67"/>
      <c r="C384" s="70"/>
      <c r="D384" s="6" t="s">
        <v>1663</v>
      </c>
      <c r="E384" s="6" t="s">
        <v>1664</v>
      </c>
      <c r="F384" s="6"/>
      <c r="G384" s="6" t="s">
        <v>1665</v>
      </c>
      <c r="H384" s="7" t="s">
        <v>972</v>
      </c>
      <c r="I384" s="1" t="s">
        <v>18</v>
      </c>
      <c r="J384" s="8" t="s">
        <v>973</v>
      </c>
    </row>
    <row r="385" spans="1:10">
      <c r="A385" s="67"/>
      <c r="B385" s="67"/>
      <c r="C385" s="70"/>
      <c r="D385" s="6" t="s">
        <v>1666</v>
      </c>
      <c r="E385" s="6" t="s">
        <v>1667</v>
      </c>
      <c r="F385" s="6"/>
      <c r="G385" s="6" t="s">
        <v>1668</v>
      </c>
      <c r="H385" s="7" t="s">
        <v>1669</v>
      </c>
      <c r="I385" s="1" t="s">
        <v>24</v>
      </c>
      <c r="J385" s="8" t="s">
        <v>1670</v>
      </c>
    </row>
    <row r="386" spans="1:10">
      <c r="A386" s="67"/>
      <c r="B386" s="68"/>
      <c r="C386" s="70"/>
      <c r="D386" s="6" t="s">
        <v>1671</v>
      </c>
      <c r="E386" s="6" t="s">
        <v>1672</v>
      </c>
      <c r="F386" s="6"/>
      <c r="G386" s="6" t="s">
        <v>1673</v>
      </c>
      <c r="H386" s="7" t="s">
        <v>1331</v>
      </c>
      <c r="I386" s="1" t="s">
        <v>24</v>
      </c>
      <c r="J386" s="8" t="s">
        <v>1332</v>
      </c>
    </row>
    <row r="387" spans="1:10">
      <c r="A387" s="67"/>
      <c r="B387" s="66" t="s">
        <v>1674</v>
      </c>
      <c r="C387" s="70" t="s">
        <v>1675</v>
      </c>
      <c r="D387" s="6" t="s">
        <v>1676</v>
      </c>
      <c r="E387" s="6" t="s">
        <v>1677</v>
      </c>
      <c r="F387" s="6"/>
      <c r="G387" s="6" t="s">
        <v>1678</v>
      </c>
      <c r="H387" s="7" t="s">
        <v>1679</v>
      </c>
      <c r="I387" s="1" t="s">
        <v>18</v>
      </c>
      <c r="J387" s="8" t="s">
        <v>1680</v>
      </c>
    </row>
    <row r="388" spans="1:10">
      <c r="A388" s="67"/>
      <c r="B388" s="67"/>
      <c r="C388" s="70"/>
      <c r="D388" s="6" t="s">
        <v>1681</v>
      </c>
      <c r="E388" s="6" t="s">
        <v>1682</v>
      </c>
      <c r="F388" s="6"/>
      <c r="G388" s="6" t="s">
        <v>1683</v>
      </c>
      <c r="H388" s="7" t="s">
        <v>143</v>
      </c>
      <c r="I388" s="1" t="s">
        <v>18</v>
      </c>
      <c r="J388" s="8" t="s">
        <v>1684</v>
      </c>
    </row>
    <row r="389" spans="1:10">
      <c r="A389" s="67"/>
      <c r="B389" s="67"/>
      <c r="C389" s="70"/>
      <c r="D389" s="6" t="s">
        <v>1685</v>
      </c>
      <c r="E389" s="6" t="s">
        <v>1686</v>
      </c>
      <c r="F389" s="6"/>
      <c r="G389" s="6" t="s">
        <v>1687</v>
      </c>
      <c r="H389" s="7" t="s">
        <v>1688</v>
      </c>
      <c r="I389" s="1" t="s">
        <v>24</v>
      </c>
      <c r="J389" s="8" t="s">
        <v>1689</v>
      </c>
    </row>
    <row r="390" spans="1:10">
      <c r="A390" s="67"/>
      <c r="B390" s="67"/>
      <c r="C390" s="70"/>
      <c r="D390" s="6" t="s">
        <v>1690</v>
      </c>
      <c r="E390" s="6" t="s">
        <v>1691</v>
      </c>
      <c r="F390" s="6"/>
      <c r="G390" s="6" t="s">
        <v>1692</v>
      </c>
      <c r="H390" s="7" t="s">
        <v>1693</v>
      </c>
      <c r="I390" s="1" t="s">
        <v>18</v>
      </c>
      <c r="J390" s="8" t="s">
        <v>1694</v>
      </c>
    </row>
    <row r="391" spans="1:10">
      <c r="A391" s="67"/>
      <c r="B391" s="67"/>
      <c r="C391" s="70"/>
      <c r="D391" s="6" t="s">
        <v>1695</v>
      </c>
      <c r="E391" s="6" t="s">
        <v>1696</v>
      </c>
      <c r="F391" s="6"/>
      <c r="G391" s="6" t="s">
        <v>1697</v>
      </c>
      <c r="H391" s="7" t="s">
        <v>1698</v>
      </c>
      <c r="I391" s="1" t="s">
        <v>18</v>
      </c>
      <c r="J391" s="8" t="s">
        <v>1699</v>
      </c>
    </row>
    <row r="392" spans="1:10">
      <c r="A392" s="67"/>
      <c r="B392" s="67"/>
      <c r="C392" s="70" t="s">
        <v>1700</v>
      </c>
      <c r="D392" s="6" t="s">
        <v>1701</v>
      </c>
      <c r="E392" s="6" t="s">
        <v>1702</v>
      </c>
      <c r="F392" s="6"/>
      <c r="G392" s="6" t="s">
        <v>1703</v>
      </c>
      <c r="H392" s="7" t="s">
        <v>1704</v>
      </c>
      <c r="I392" s="1" t="s">
        <v>18</v>
      </c>
      <c r="J392" s="8" t="s">
        <v>1705</v>
      </c>
    </row>
    <row r="393" spans="1:10">
      <c r="A393" s="67"/>
      <c r="B393" s="67"/>
      <c r="C393" s="70"/>
      <c r="D393" s="6" t="s">
        <v>1706</v>
      </c>
      <c r="E393" s="6" t="s">
        <v>1707</v>
      </c>
      <c r="F393" s="6"/>
      <c r="G393" s="6" t="s">
        <v>1583</v>
      </c>
      <c r="H393" s="7" t="s">
        <v>269</v>
      </c>
      <c r="I393" s="1" t="s">
        <v>18</v>
      </c>
      <c r="J393" s="8" t="s">
        <v>774</v>
      </c>
    </row>
    <row r="394" spans="1:10" ht="15.75" thickBot="1">
      <c r="A394" s="67"/>
      <c r="B394" s="67"/>
      <c r="C394" s="70"/>
      <c r="D394" s="6" t="s">
        <v>1708</v>
      </c>
      <c r="E394" s="6" t="s">
        <v>1709</v>
      </c>
      <c r="F394" s="6"/>
      <c r="G394" s="6" t="s">
        <v>1710</v>
      </c>
      <c r="H394" s="7" t="s">
        <v>1711</v>
      </c>
      <c r="I394" s="10" t="s">
        <v>24</v>
      </c>
      <c r="J394" s="8" t="s">
        <v>1712</v>
      </c>
    </row>
    <row r="395" spans="1:10">
      <c r="A395" s="67"/>
      <c r="B395" s="67"/>
      <c r="C395" s="70"/>
      <c r="D395" s="6" t="s">
        <v>1713</v>
      </c>
      <c r="E395" s="6" t="s">
        <v>1714</v>
      </c>
      <c r="F395" s="6"/>
      <c r="G395" s="6" t="s">
        <v>1364</v>
      </c>
      <c r="H395" s="7" t="s">
        <v>1045</v>
      </c>
      <c r="I395" s="1" t="s">
        <v>18</v>
      </c>
      <c r="J395" s="8" t="s">
        <v>1046</v>
      </c>
    </row>
    <row r="396" spans="1:10">
      <c r="A396" s="67"/>
      <c r="B396" s="67"/>
      <c r="C396" s="70"/>
      <c r="D396" s="6" t="s">
        <v>1715</v>
      </c>
      <c r="E396" s="6" t="s">
        <v>1716</v>
      </c>
      <c r="F396" s="6"/>
      <c r="G396" s="6" t="s">
        <v>1590</v>
      </c>
      <c r="H396" s="7" t="s">
        <v>1050</v>
      </c>
      <c r="I396" s="1" t="s">
        <v>24</v>
      </c>
      <c r="J396" s="8" t="s">
        <v>1051</v>
      </c>
    </row>
    <row r="397" spans="1:10">
      <c r="A397" s="67"/>
      <c r="B397" s="67"/>
      <c r="C397" s="70" t="s">
        <v>1717</v>
      </c>
      <c r="D397" s="6" t="s">
        <v>1718</v>
      </c>
      <c r="E397" s="6" t="s">
        <v>1719</v>
      </c>
      <c r="F397" s="6"/>
      <c r="G397" s="6" t="s">
        <v>1720</v>
      </c>
      <c r="H397" s="7" t="s">
        <v>1721</v>
      </c>
      <c r="I397" s="1" t="s">
        <v>24</v>
      </c>
      <c r="J397" s="8" t="s">
        <v>1722</v>
      </c>
    </row>
    <row r="398" spans="1:10">
      <c r="A398" s="67"/>
      <c r="B398" s="67"/>
      <c r="C398" s="70"/>
      <c r="D398" s="6" t="s">
        <v>1723</v>
      </c>
      <c r="E398" s="6" t="s">
        <v>1724</v>
      </c>
      <c r="F398" s="6"/>
      <c r="G398" s="6" t="s">
        <v>1725</v>
      </c>
      <c r="H398" s="7" t="s">
        <v>1726</v>
      </c>
      <c r="I398" s="1" t="s">
        <v>18</v>
      </c>
      <c r="J398" s="8" t="s">
        <v>1727</v>
      </c>
    </row>
    <row r="399" spans="1:10">
      <c r="A399" s="67"/>
      <c r="B399" s="67"/>
      <c r="C399" s="70"/>
      <c r="D399" s="6" t="s">
        <v>1728</v>
      </c>
      <c r="E399" s="6" t="s">
        <v>1729</v>
      </c>
      <c r="F399" s="6"/>
      <c r="G399" s="6" t="s">
        <v>1730</v>
      </c>
      <c r="H399" s="7" t="s">
        <v>1731</v>
      </c>
      <c r="I399" s="1" t="s">
        <v>24</v>
      </c>
      <c r="J399" s="8" t="s">
        <v>1732</v>
      </c>
    </row>
    <row r="400" spans="1:10">
      <c r="A400" s="67"/>
      <c r="B400" s="67"/>
      <c r="C400" s="70"/>
      <c r="D400" s="6" t="s">
        <v>1733</v>
      </c>
      <c r="E400" s="6" t="s">
        <v>1734</v>
      </c>
      <c r="F400" s="6"/>
      <c r="G400" s="6" t="s">
        <v>1266</v>
      </c>
      <c r="H400" s="7" t="s">
        <v>1735</v>
      </c>
      <c r="I400" s="1" t="s">
        <v>18</v>
      </c>
      <c r="J400" s="8" t="s">
        <v>937</v>
      </c>
    </row>
    <row r="401" spans="1:10">
      <c r="A401" s="67"/>
      <c r="B401" s="67"/>
      <c r="C401" s="70"/>
      <c r="D401" s="6" t="s">
        <v>1594</v>
      </c>
      <c r="E401" s="6" t="s">
        <v>1736</v>
      </c>
      <c r="F401" s="6"/>
      <c r="G401" s="6" t="s">
        <v>1737</v>
      </c>
      <c r="H401" s="7" t="s">
        <v>1738</v>
      </c>
      <c r="I401" s="1" t="s">
        <v>24</v>
      </c>
      <c r="J401" s="8" t="s">
        <v>1739</v>
      </c>
    </row>
    <row r="402" spans="1:10">
      <c r="A402" s="67"/>
      <c r="B402" s="67"/>
      <c r="C402" s="70" t="s">
        <v>1740</v>
      </c>
      <c r="D402" s="6" t="s">
        <v>1597</v>
      </c>
      <c r="E402" s="6" t="s">
        <v>1741</v>
      </c>
      <c r="F402" s="6"/>
      <c r="G402" s="6" t="s">
        <v>1742</v>
      </c>
      <c r="H402" s="7" t="s">
        <v>1743</v>
      </c>
      <c r="I402" s="1" t="s">
        <v>24</v>
      </c>
      <c r="J402" s="8" t="s">
        <v>1744</v>
      </c>
    </row>
    <row r="403" spans="1:10">
      <c r="A403" s="67"/>
      <c r="B403" s="67"/>
      <c r="C403" s="70"/>
      <c r="D403" s="6" t="s">
        <v>1601</v>
      </c>
      <c r="E403" s="6" t="s">
        <v>1745</v>
      </c>
      <c r="F403" s="6"/>
      <c r="G403" s="6" t="s">
        <v>1542</v>
      </c>
      <c r="H403" s="7" t="s">
        <v>1746</v>
      </c>
      <c r="I403" s="1" t="s">
        <v>18</v>
      </c>
      <c r="J403" s="8" t="s">
        <v>1747</v>
      </c>
    </row>
    <row r="404" spans="1:10">
      <c r="A404" s="67"/>
      <c r="B404" s="67"/>
      <c r="C404" s="70"/>
      <c r="D404" s="6" t="s">
        <v>1606</v>
      </c>
      <c r="E404" s="6" t="s">
        <v>1748</v>
      </c>
      <c r="F404" s="6"/>
      <c r="G404" s="6" t="s">
        <v>1350</v>
      </c>
      <c r="H404" s="7" t="s">
        <v>1749</v>
      </c>
      <c r="I404" s="1" t="s">
        <v>18</v>
      </c>
      <c r="J404" s="8" t="s">
        <v>1750</v>
      </c>
    </row>
    <row r="405" spans="1:10">
      <c r="A405" s="67"/>
      <c r="B405" s="67"/>
      <c r="C405" s="70"/>
      <c r="D405" s="6" t="s">
        <v>1610</v>
      </c>
      <c r="E405" s="6" t="s">
        <v>1751</v>
      </c>
      <c r="F405" s="6"/>
      <c r="G405" s="6" t="s">
        <v>1752</v>
      </c>
      <c r="H405" s="7" t="s">
        <v>1753</v>
      </c>
      <c r="I405" s="1" t="s">
        <v>24</v>
      </c>
      <c r="J405" s="8" t="s">
        <v>1754</v>
      </c>
    </row>
    <row r="406" spans="1:10">
      <c r="A406" s="67"/>
      <c r="B406" s="67"/>
      <c r="C406" s="70"/>
      <c r="D406" s="6" t="s">
        <v>1613</v>
      </c>
      <c r="E406" s="6" t="s">
        <v>1755</v>
      </c>
      <c r="F406" s="6"/>
      <c r="G406" s="6" t="s">
        <v>1585</v>
      </c>
      <c r="H406" s="7" t="s">
        <v>1756</v>
      </c>
      <c r="I406" s="1" t="s">
        <v>18</v>
      </c>
      <c r="J406" s="8" t="s">
        <v>1757</v>
      </c>
    </row>
    <row r="407" spans="1:10">
      <c r="A407" s="67"/>
      <c r="B407" s="67"/>
      <c r="C407" s="69" t="s">
        <v>1758</v>
      </c>
      <c r="D407" s="6" t="s">
        <v>1616</v>
      </c>
      <c r="E407" s="6" t="s">
        <v>1759</v>
      </c>
      <c r="F407" s="6"/>
      <c r="G407" s="6" t="s">
        <v>1364</v>
      </c>
      <c r="H407" s="7" t="s">
        <v>1760</v>
      </c>
      <c r="I407" s="1" t="s">
        <v>18</v>
      </c>
      <c r="J407" s="8" t="s">
        <v>1761</v>
      </c>
    </row>
    <row r="408" spans="1:10">
      <c r="A408" s="67"/>
      <c r="B408" s="67"/>
      <c r="C408" s="69"/>
      <c r="D408" s="6" t="s">
        <v>1619</v>
      </c>
      <c r="E408" s="6" t="s">
        <v>1762</v>
      </c>
      <c r="F408" s="6"/>
      <c r="G408" s="6" t="s">
        <v>1763</v>
      </c>
      <c r="H408" s="7" t="s">
        <v>1050</v>
      </c>
      <c r="I408" s="1" t="s">
        <v>18</v>
      </c>
      <c r="J408" s="8" t="s">
        <v>1764</v>
      </c>
    </row>
    <row r="409" spans="1:10">
      <c r="A409" s="67"/>
      <c r="B409" s="67"/>
      <c r="C409" s="69"/>
      <c r="D409" s="6" t="s">
        <v>1621</v>
      </c>
      <c r="E409" s="6" t="s">
        <v>1765</v>
      </c>
      <c r="F409" s="6"/>
      <c r="G409" s="6" t="s">
        <v>1766</v>
      </c>
      <c r="H409" s="7" t="s">
        <v>1767</v>
      </c>
      <c r="I409" s="1" t="s">
        <v>18</v>
      </c>
      <c r="J409" s="8" t="s">
        <v>1768</v>
      </c>
    </row>
    <row r="410" spans="1:10" ht="15.75" thickBot="1">
      <c r="A410" s="67"/>
      <c r="B410" s="67"/>
      <c r="C410" s="69"/>
      <c r="D410" s="6" t="s">
        <v>1625</v>
      </c>
      <c r="E410" s="6" t="s">
        <v>1769</v>
      </c>
      <c r="F410" s="6"/>
      <c r="G410" s="6" t="s">
        <v>1486</v>
      </c>
      <c r="H410" s="7" t="s">
        <v>1227</v>
      </c>
      <c r="I410" s="10" t="s">
        <v>24</v>
      </c>
      <c r="J410" s="8" t="s">
        <v>1770</v>
      </c>
    </row>
    <row r="411" spans="1:10">
      <c r="A411" s="67"/>
      <c r="B411" s="67"/>
      <c r="C411" s="69"/>
      <c r="D411" s="6" t="s">
        <v>1628</v>
      </c>
      <c r="E411" s="6" t="s">
        <v>1771</v>
      </c>
      <c r="F411" s="6"/>
      <c r="G411" s="6" t="s">
        <v>1772</v>
      </c>
      <c r="H411" s="7" t="s">
        <v>1773</v>
      </c>
      <c r="I411" s="1" t="s">
        <v>18</v>
      </c>
      <c r="J411" s="8" t="s">
        <v>1774</v>
      </c>
    </row>
    <row r="412" spans="1:10">
      <c r="A412" s="67"/>
      <c r="B412" s="67"/>
      <c r="C412" s="69" t="s">
        <v>1775</v>
      </c>
      <c r="D412" s="6" t="s">
        <v>1631</v>
      </c>
      <c r="E412" s="6" t="s">
        <v>1776</v>
      </c>
      <c r="F412" s="6"/>
      <c r="G412" s="6" t="s">
        <v>1603</v>
      </c>
      <c r="H412" s="7" t="s">
        <v>1777</v>
      </c>
      <c r="I412" s="1" t="s">
        <v>24</v>
      </c>
      <c r="J412" s="8" t="s">
        <v>1778</v>
      </c>
    </row>
    <row r="413" spans="1:10">
      <c r="A413" s="67"/>
      <c r="B413" s="67"/>
      <c r="C413" s="69"/>
      <c r="D413" s="6" t="s">
        <v>1633</v>
      </c>
      <c r="E413" s="6" t="s">
        <v>1779</v>
      </c>
      <c r="F413" s="6"/>
      <c r="G413" s="6" t="s">
        <v>1356</v>
      </c>
      <c r="H413" s="7" t="s">
        <v>1071</v>
      </c>
      <c r="I413" s="1" t="s">
        <v>18</v>
      </c>
      <c r="J413" s="8" t="s">
        <v>1780</v>
      </c>
    </row>
    <row r="414" spans="1:10">
      <c r="A414" s="67"/>
      <c r="B414" s="67"/>
      <c r="C414" s="69"/>
      <c r="D414" s="6" t="s">
        <v>1636</v>
      </c>
      <c r="E414" s="6" t="s">
        <v>1781</v>
      </c>
      <c r="F414" s="6"/>
      <c r="G414" s="6" t="s">
        <v>1782</v>
      </c>
      <c r="H414" s="7" t="s">
        <v>1783</v>
      </c>
      <c r="I414" s="1" t="s">
        <v>24</v>
      </c>
      <c r="J414" s="8" t="s">
        <v>1784</v>
      </c>
    </row>
    <row r="415" spans="1:10">
      <c r="A415" s="67"/>
      <c r="B415" s="67"/>
      <c r="C415" s="69"/>
      <c r="D415" s="6" t="s">
        <v>1640</v>
      </c>
      <c r="E415" s="6" t="s">
        <v>1785</v>
      </c>
      <c r="F415" s="6"/>
      <c r="G415" s="6" t="s">
        <v>1786</v>
      </c>
      <c r="H415" s="7" t="s">
        <v>1787</v>
      </c>
      <c r="I415" s="1" t="s">
        <v>18</v>
      </c>
      <c r="J415" s="8" t="s">
        <v>1788</v>
      </c>
    </row>
    <row r="416" spans="1:10" ht="15.75" thickBot="1">
      <c r="A416" s="67"/>
      <c r="B416" s="67"/>
      <c r="C416" s="69"/>
      <c r="D416" s="6" t="s">
        <v>1642</v>
      </c>
      <c r="E416" s="6" t="s">
        <v>1789</v>
      </c>
      <c r="F416" s="6"/>
      <c r="G416" s="6" t="s">
        <v>1790</v>
      </c>
      <c r="H416" s="7" t="s">
        <v>1087</v>
      </c>
      <c r="I416" s="10" t="s">
        <v>24</v>
      </c>
      <c r="J416" s="8" t="s">
        <v>1791</v>
      </c>
    </row>
    <row r="417" spans="1:10">
      <c r="A417" s="67"/>
      <c r="B417" s="67"/>
      <c r="C417" s="70" t="s">
        <v>1792</v>
      </c>
      <c r="D417" s="6" t="s">
        <v>1645</v>
      </c>
      <c r="E417" s="6" t="s">
        <v>1793</v>
      </c>
      <c r="F417" s="6"/>
      <c r="G417" s="6" t="s">
        <v>1402</v>
      </c>
      <c r="H417" s="7" t="s">
        <v>1794</v>
      </c>
      <c r="I417" s="1" t="s">
        <v>18</v>
      </c>
      <c r="J417" s="8" t="s">
        <v>1795</v>
      </c>
    </row>
    <row r="418" spans="1:10">
      <c r="A418" s="67"/>
      <c r="B418" s="67"/>
      <c r="C418" s="70"/>
      <c r="D418" s="6" t="s">
        <v>1647</v>
      </c>
      <c r="E418" s="6" t="s">
        <v>1796</v>
      </c>
      <c r="F418" s="6"/>
      <c r="G418" s="6" t="s">
        <v>1797</v>
      </c>
      <c r="H418" s="7" t="s">
        <v>1798</v>
      </c>
      <c r="I418" s="1" t="s">
        <v>24</v>
      </c>
      <c r="J418" s="8" t="s">
        <v>1799</v>
      </c>
    </row>
    <row r="419" spans="1:10">
      <c r="A419" s="67"/>
      <c r="B419" s="67"/>
      <c r="C419" s="70"/>
      <c r="D419" s="6" t="s">
        <v>1649</v>
      </c>
      <c r="E419" s="6" t="s">
        <v>1800</v>
      </c>
      <c r="F419" s="6"/>
      <c r="G419" s="6" t="s">
        <v>1627</v>
      </c>
      <c r="H419" s="7" t="s">
        <v>1801</v>
      </c>
      <c r="I419" s="1" t="s">
        <v>24</v>
      </c>
      <c r="J419" s="8" t="s">
        <v>1802</v>
      </c>
    </row>
    <row r="420" spans="1:10">
      <c r="A420" s="67"/>
      <c r="B420" s="67"/>
      <c r="C420" s="70"/>
      <c r="D420" s="6" t="s">
        <v>1655</v>
      </c>
      <c r="E420" s="6" t="s">
        <v>1803</v>
      </c>
      <c r="F420" s="6"/>
      <c r="G420" s="6" t="s">
        <v>1804</v>
      </c>
      <c r="H420" s="7" t="s">
        <v>1805</v>
      </c>
      <c r="I420" s="1" t="s">
        <v>18</v>
      </c>
      <c r="J420" s="8" t="s">
        <v>1806</v>
      </c>
    </row>
    <row r="421" spans="1:10">
      <c r="A421" s="67"/>
      <c r="B421" s="68"/>
      <c r="C421" s="70"/>
      <c r="D421" s="6" t="s">
        <v>1659</v>
      </c>
      <c r="E421" s="6" t="s">
        <v>1807</v>
      </c>
      <c r="F421" s="6"/>
      <c r="G421" s="6" t="s">
        <v>1414</v>
      </c>
      <c r="H421" s="7" t="s">
        <v>1808</v>
      </c>
      <c r="I421" s="1" t="s">
        <v>24</v>
      </c>
      <c r="J421" s="8" t="s">
        <v>1809</v>
      </c>
    </row>
    <row r="422" spans="1:10">
      <c r="A422" s="67"/>
      <c r="B422" s="66" t="s">
        <v>1810</v>
      </c>
      <c r="C422" s="70" t="s">
        <v>1811</v>
      </c>
      <c r="D422" s="6" t="s">
        <v>1663</v>
      </c>
      <c r="E422" s="6" t="s">
        <v>1812</v>
      </c>
      <c r="F422" s="6"/>
      <c r="G422" s="6" t="s">
        <v>1635</v>
      </c>
      <c r="H422" s="7" t="s">
        <v>1813</v>
      </c>
      <c r="I422" s="1" t="s">
        <v>18</v>
      </c>
      <c r="J422" s="8" t="s">
        <v>1814</v>
      </c>
    </row>
    <row r="423" spans="1:10">
      <c r="A423" s="67"/>
      <c r="B423" s="67"/>
      <c r="C423" s="70"/>
      <c r="D423" s="6" t="s">
        <v>1666</v>
      </c>
      <c r="E423" s="6" t="s">
        <v>1815</v>
      </c>
      <c r="F423" s="6"/>
      <c r="G423" s="6" t="s">
        <v>1816</v>
      </c>
      <c r="H423" s="7" t="s">
        <v>531</v>
      </c>
      <c r="I423" s="1" t="s">
        <v>18</v>
      </c>
      <c r="J423" s="8" t="s">
        <v>1817</v>
      </c>
    </row>
    <row r="424" spans="1:10">
      <c r="A424" s="67"/>
      <c r="B424" s="67"/>
      <c r="C424" s="70"/>
      <c r="D424" s="6" t="s">
        <v>1671</v>
      </c>
      <c r="E424" s="6" t="s">
        <v>1818</v>
      </c>
      <c r="F424" s="6"/>
      <c r="G424" s="6" t="s">
        <v>1819</v>
      </c>
      <c r="H424" s="7" t="s">
        <v>1820</v>
      </c>
      <c r="I424" s="1" t="s">
        <v>24</v>
      </c>
      <c r="J424" s="8" t="s">
        <v>1821</v>
      </c>
    </row>
    <row r="425" spans="1:10">
      <c r="A425" s="67"/>
      <c r="B425" s="67"/>
      <c r="C425" s="70"/>
      <c r="D425" s="6" t="s">
        <v>1676</v>
      </c>
      <c r="E425" s="6" t="s">
        <v>1822</v>
      </c>
      <c r="F425" s="6"/>
      <c r="G425" s="6" t="s">
        <v>1823</v>
      </c>
      <c r="H425" s="7" t="s">
        <v>1824</v>
      </c>
      <c r="I425" s="1" t="s">
        <v>18</v>
      </c>
      <c r="J425" s="8" t="s">
        <v>1825</v>
      </c>
    </row>
    <row r="426" spans="1:10">
      <c r="A426" s="67"/>
      <c r="B426" s="67"/>
      <c r="C426" s="70"/>
      <c r="D426" s="6" t="s">
        <v>1681</v>
      </c>
      <c r="E426" s="6" t="s">
        <v>1826</v>
      </c>
      <c r="F426" s="6"/>
      <c r="G426" s="6" t="s">
        <v>1827</v>
      </c>
      <c r="H426" s="7" t="s">
        <v>1828</v>
      </c>
      <c r="I426" s="1" t="s">
        <v>18</v>
      </c>
      <c r="J426" s="8" t="s">
        <v>1829</v>
      </c>
    </row>
    <row r="427" spans="1:10">
      <c r="A427" s="67"/>
      <c r="B427" s="67"/>
      <c r="C427" s="70" t="s">
        <v>1830</v>
      </c>
      <c r="D427" s="6" t="s">
        <v>1685</v>
      </c>
      <c r="E427" s="6" t="s">
        <v>1831</v>
      </c>
      <c r="F427" s="6"/>
      <c r="G427" s="6" t="s">
        <v>1832</v>
      </c>
      <c r="H427" s="7" t="s">
        <v>1833</v>
      </c>
      <c r="I427" s="1" t="s">
        <v>18</v>
      </c>
      <c r="J427" s="8" t="s">
        <v>1834</v>
      </c>
    </row>
    <row r="428" spans="1:10">
      <c r="A428" s="67"/>
      <c r="B428" s="67"/>
      <c r="C428" s="70"/>
      <c r="D428" s="6" t="s">
        <v>1690</v>
      </c>
      <c r="E428" s="6" t="s">
        <v>1835</v>
      </c>
      <c r="F428" s="6"/>
      <c r="G428" s="6" t="s">
        <v>1542</v>
      </c>
      <c r="H428" s="7" t="s">
        <v>1746</v>
      </c>
      <c r="I428" s="1" t="s">
        <v>18</v>
      </c>
      <c r="J428" s="8" t="s">
        <v>1836</v>
      </c>
    </row>
    <row r="429" spans="1:10" ht="15.75" thickBot="1">
      <c r="A429" s="67"/>
      <c r="B429" s="67"/>
      <c r="C429" s="70"/>
      <c r="D429" s="6" t="s">
        <v>1695</v>
      </c>
      <c r="E429" s="6" t="s">
        <v>1837</v>
      </c>
      <c r="F429" s="6"/>
      <c r="G429" s="6" t="s">
        <v>1657</v>
      </c>
      <c r="H429" s="7" t="s">
        <v>1658</v>
      </c>
      <c r="I429" s="10" t="s">
        <v>24</v>
      </c>
      <c r="J429" s="8" t="s">
        <v>1838</v>
      </c>
    </row>
    <row r="430" spans="1:10">
      <c r="A430" s="67"/>
      <c r="B430" s="67"/>
      <c r="C430" s="70"/>
      <c r="D430" s="6" t="s">
        <v>1701</v>
      </c>
      <c r="E430" s="6" t="s">
        <v>1839</v>
      </c>
      <c r="F430" s="6"/>
      <c r="G430" s="6" t="s">
        <v>1551</v>
      </c>
      <c r="H430" s="7" t="s">
        <v>1661</v>
      </c>
      <c r="I430" s="1" t="s">
        <v>18</v>
      </c>
      <c r="J430" s="8" t="s">
        <v>1840</v>
      </c>
    </row>
    <row r="431" spans="1:10">
      <c r="A431" s="67"/>
      <c r="B431" s="67"/>
      <c r="C431" s="70"/>
      <c r="D431" s="6" t="s">
        <v>1706</v>
      </c>
      <c r="E431" s="6" t="s">
        <v>1841</v>
      </c>
      <c r="F431" s="6"/>
      <c r="G431" s="6" t="s">
        <v>1665</v>
      </c>
      <c r="H431" s="7" t="s">
        <v>1842</v>
      </c>
      <c r="I431" s="1" t="s">
        <v>24</v>
      </c>
      <c r="J431" s="8" t="s">
        <v>1843</v>
      </c>
    </row>
    <row r="432" spans="1:10">
      <c r="A432" s="67"/>
      <c r="B432" s="67"/>
      <c r="C432" s="70" t="s">
        <v>1844</v>
      </c>
      <c r="D432" s="6" t="s">
        <v>1708</v>
      </c>
      <c r="E432" s="6" t="s">
        <v>1845</v>
      </c>
      <c r="F432" s="6"/>
      <c r="G432" s="6" t="s">
        <v>1846</v>
      </c>
      <c r="H432" s="7" t="s">
        <v>1847</v>
      </c>
      <c r="I432" s="1" t="s">
        <v>24</v>
      </c>
      <c r="J432" s="8" t="s">
        <v>1848</v>
      </c>
    </row>
    <row r="433" spans="1:10">
      <c r="A433" s="67"/>
      <c r="B433" s="67"/>
      <c r="C433" s="70"/>
      <c r="D433" s="6" t="s">
        <v>1713</v>
      </c>
      <c r="E433" s="6" t="s">
        <v>1849</v>
      </c>
      <c r="F433" s="6"/>
      <c r="G433" s="6" t="s">
        <v>1850</v>
      </c>
      <c r="H433" s="7" t="s">
        <v>695</v>
      </c>
      <c r="I433" s="1" t="s">
        <v>18</v>
      </c>
      <c r="J433" s="8" t="s">
        <v>1851</v>
      </c>
    </row>
    <row r="434" spans="1:10">
      <c r="A434" s="67"/>
      <c r="B434" s="67"/>
      <c r="C434" s="70"/>
      <c r="D434" s="6" t="s">
        <v>1715</v>
      </c>
      <c r="E434" s="6" t="s">
        <v>1852</v>
      </c>
      <c r="F434" s="6"/>
      <c r="G434" s="6" t="s">
        <v>1448</v>
      </c>
      <c r="H434" s="7" t="s">
        <v>991</v>
      </c>
      <c r="I434" s="1" t="s">
        <v>24</v>
      </c>
      <c r="J434" s="8" t="s">
        <v>1853</v>
      </c>
    </row>
    <row r="435" spans="1:10">
      <c r="A435" s="67"/>
      <c r="B435" s="67"/>
      <c r="C435" s="70"/>
      <c r="D435" s="6" t="s">
        <v>1718</v>
      </c>
      <c r="E435" s="6" t="s">
        <v>1854</v>
      </c>
      <c r="F435" s="6"/>
      <c r="G435" s="6" t="s">
        <v>1855</v>
      </c>
      <c r="H435" s="7" t="s">
        <v>1856</v>
      </c>
      <c r="I435" s="1" t="s">
        <v>18</v>
      </c>
      <c r="J435" s="8" t="s">
        <v>1857</v>
      </c>
    </row>
    <row r="436" spans="1:10">
      <c r="A436" s="67"/>
      <c r="B436" s="67"/>
      <c r="C436" s="70"/>
      <c r="D436" s="6" t="s">
        <v>1723</v>
      </c>
      <c r="E436" s="6" t="s">
        <v>1858</v>
      </c>
      <c r="F436" s="6"/>
      <c r="G436" s="6" t="s">
        <v>1859</v>
      </c>
      <c r="H436" s="7" t="s">
        <v>1860</v>
      </c>
      <c r="I436" s="1" t="s">
        <v>24</v>
      </c>
      <c r="J436" s="8" t="s">
        <v>1861</v>
      </c>
    </row>
    <row r="437" spans="1:10">
      <c r="A437" s="67"/>
      <c r="B437" s="67"/>
      <c r="C437" s="70" t="s">
        <v>1862</v>
      </c>
      <c r="D437" s="6" t="s">
        <v>1728</v>
      </c>
      <c r="E437" s="6" t="s">
        <v>1863</v>
      </c>
      <c r="F437" s="6"/>
      <c r="G437" s="6" t="s">
        <v>1864</v>
      </c>
      <c r="H437" s="7" t="s">
        <v>1693</v>
      </c>
      <c r="I437" s="1" t="s">
        <v>24</v>
      </c>
      <c r="J437" s="8" t="s">
        <v>1865</v>
      </c>
    </row>
    <row r="438" spans="1:10">
      <c r="A438" s="67"/>
      <c r="B438" s="67"/>
      <c r="C438" s="70"/>
      <c r="D438" s="6" t="s">
        <v>1733</v>
      </c>
      <c r="E438" s="6" t="s">
        <v>1866</v>
      </c>
      <c r="F438" s="6"/>
      <c r="G438" s="6" t="s">
        <v>1867</v>
      </c>
      <c r="H438" s="7" t="s">
        <v>1868</v>
      </c>
      <c r="I438" s="1" t="s">
        <v>18</v>
      </c>
      <c r="J438" s="8" t="s">
        <v>1869</v>
      </c>
    </row>
    <row r="439" spans="1:10">
      <c r="A439" s="67"/>
      <c r="B439" s="67"/>
      <c r="C439" s="70"/>
      <c r="D439" s="6" t="s">
        <v>1529</v>
      </c>
      <c r="E439" s="6" t="s">
        <v>1870</v>
      </c>
      <c r="F439" s="6"/>
      <c r="G439" s="6" t="s">
        <v>1871</v>
      </c>
      <c r="H439" s="7" t="s">
        <v>1872</v>
      </c>
      <c r="I439" s="1" t="s">
        <v>18</v>
      </c>
      <c r="J439" s="8" t="s">
        <v>1873</v>
      </c>
    </row>
    <row r="440" spans="1:10">
      <c r="A440" s="67"/>
      <c r="B440" s="67"/>
      <c r="C440" s="70"/>
      <c r="D440" s="6" t="s">
        <v>1532</v>
      </c>
      <c r="E440" s="6" t="s">
        <v>1874</v>
      </c>
      <c r="F440" s="6"/>
      <c r="G440" s="6" t="s">
        <v>1583</v>
      </c>
      <c r="H440" s="7" t="s">
        <v>269</v>
      </c>
      <c r="I440" s="1" t="s">
        <v>24</v>
      </c>
      <c r="J440" s="8" t="s">
        <v>1875</v>
      </c>
    </row>
    <row r="441" spans="1:10">
      <c r="A441" s="67"/>
      <c r="B441" s="67"/>
      <c r="C441" s="70"/>
      <c r="D441" s="6" t="s">
        <v>1535</v>
      </c>
      <c r="E441" s="6" t="s">
        <v>1876</v>
      </c>
      <c r="F441" s="6"/>
      <c r="G441" s="6" t="s">
        <v>1585</v>
      </c>
      <c r="H441" s="7" t="s">
        <v>1877</v>
      </c>
      <c r="I441" s="1" t="s">
        <v>18</v>
      </c>
      <c r="J441" s="8" t="s">
        <v>1878</v>
      </c>
    </row>
    <row r="442" spans="1:10">
      <c r="A442" s="67"/>
      <c r="B442" s="67"/>
      <c r="C442" s="69" t="s">
        <v>1879</v>
      </c>
      <c r="D442" s="6" t="s">
        <v>1538</v>
      </c>
      <c r="E442" s="6" t="s">
        <v>1880</v>
      </c>
      <c r="F442" s="6"/>
      <c r="G442" s="6" t="s">
        <v>1364</v>
      </c>
      <c r="H442" s="7" t="s">
        <v>1045</v>
      </c>
      <c r="I442" s="1" t="s">
        <v>18</v>
      </c>
      <c r="J442" s="8" t="s">
        <v>1881</v>
      </c>
    </row>
    <row r="443" spans="1:10">
      <c r="A443" s="67"/>
      <c r="B443" s="67"/>
      <c r="C443" s="69"/>
      <c r="D443" s="6" t="s">
        <v>1229</v>
      </c>
      <c r="E443" s="6" t="s">
        <v>1882</v>
      </c>
      <c r="F443" s="6"/>
      <c r="G443" s="6" t="s">
        <v>1590</v>
      </c>
      <c r="H443" s="7" t="s">
        <v>1050</v>
      </c>
      <c r="I443" s="1" t="s">
        <v>18</v>
      </c>
      <c r="J443" s="8" t="s">
        <v>1883</v>
      </c>
    </row>
    <row r="444" spans="1:10">
      <c r="A444" s="67"/>
      <c r="B444" s="67"/>
      <c r="C444" s="69"/>
      <c r="D444" s="6" t="s">
        <v>1234</v>
      </c>
      <c r="E444" s="6" t="s">
        <v>1884</v>
      </c>
      <c r="F444" s="6"/>
      <c r="G444" s="6" t="s">
        <v>1720</v>
      </c>
      <c r="H444" s="7" t="s">
        <v>1885</v>
      </c>
      <c r="I444" s="1" t="s">
        <v>18</v>
      </c>
      <c r="J444" s="8" t="s">
        <v>1886</v>
      </c>
    </row>
    <row r="445" spans="1:10" ht="15.75" thickBot="1">
      <c r="A445" s="67"/>
      <c r="B445" s="67"/>
      <c r="C445" s="69"/>
      <c r="D445" s="6" t="s">
        <v>1240</v>
      </c>
      <c r="E445" s="6" t="s">
        <v>1887</v>
      </c>
      <c r="F445" s="6"/>
      <c r="G445" s="6" t="s">
        <v>1888</v>
      </c>
      <c r="H445" s="7" t="s">
        <v>1889</v>
      </c>
      <c r="I445" s="10" t="s">
        <v>24</v>
      </c>
      <c r="J445" s="8" t="s">
        <v>1890</v>
      </c>
    </row>
    <row r="446" spans="1:10">
      <c r="A446" s="67"/>
      <c r="B446" s="67"/>
      <c r="C446" s="69"/>
      <c r="D446" s="6" t="s">
        <v>1245</v>
      </c>
      <c r="E446" s="6" t="s">
        <v>1891</v>
      </c>
      <c r="F446" s="6"/>
      <c r="G446" s="6" t="s">
        <v>1892</v>
      </c>
      <c r="H446" s="7" t="s">
        <v>1893</v>
      </c>
      <c r="I446" s="1" t="s">
        <v>18</v>
      </c>
      <c r="J446" s="8" t="s">
        <v>1894</v>
      </c>
    </row>
    <row r="447" spans="1:10">
      <c r="A447" s="67"/>
      <c r="B447" s="67"/>
      <c r="C447" s="70" t="s">
        <v>1895</v>
      </c>
      <c r="D447" s="6" t="s">
        <v>1250</v>
      </c>
      <c r="E447" s="6" t="s">
        <v>1896</v>
      </c>
      <c r="F447" s="6"/>
      <c r="G447" s="6" t="s">
        <v>1897</v>
      </c>
      <c r="H447" s="7" t="s">
        <v>1898</v>
      </c>
      <c r="I447" s="1" t="s">
        <v>24</v>
      </c>
      <c r="J447" s="8" t="s">
        <v>1899</v>
      </c>
    </row>
    <row r="448" spans="1:10">
      <c r="A448" s="67"/>
      <c r="B448" s="67"/>
      <c r="C448" s="70"/>
      <c r="D448" s="6" t="s">
        <v>1255</v>
      </c>
      <c r="E448" s="6" t="s">
        <v>1900</v>
      </c>
      <c r="F448" s="6"/>
      <c r="G448" s="6" t="s">
        <v>1901</v>
      </c>
      <c r="H448" s="7" t="s">
        <v>1902</v>
      </c>
      <c r="I448" s="1" t="s">
        <v>24</v>
      </c>
      <c r="J448" s="8" t="s">
        <v>1903</v>
      </c>
    </row>
    <row r="449" spans="1:10">
      <c r="A449" s="67"/>
      <c r="B449" s="67"/>
      <c r="C449" s="70"/>
      <c r="D449" s="6" t="s">
        <v>1258</v>
      </c>
      <c r="E449" s="6" t="s">
        <v>1904</v>
      </c>
      <c r="F449" s="6"/>
      <c r="G449" s="6" t="s">
        <v>1905</v>
      </c>
      <c r="H449" s="7" t="s">
        <v>1906</v>
      </c>
      <c r="I449" s="1" t="s">
        <v>18</v>
      </c>
      <c r="J449" s="8" t="s">
        <v>1907</v>
      </c>
    </row>
    <row r="450" spans="1:10">
      <c r="A450" s="67"/>
      <c r="B450" s="67"/>
      <c r="C450" s="70"/>
      <c r="D450" s="6" t="s">
        <v>1264</v>
      </c>
      <c r="E450" s="6" t="s">
        <v>1908</v>
      </c>
      <c r="F450" s="6"/>
      <c r="G450" s="6" t="s">
        <v>1909</v>
      </c>
      <c r="H450" s="7" t="s">
        <v>1910</v>
      </c>
      <c r="I450" s="1" t="s">
        <v>18</v>
      </c>
      <c r="J450" s="8" t="s">
        <v>1911</v>
      </c>
    </row>
    <row r="451" spans="1:10">
      <c r="A451" s="68"/>
      <c r="B451" s="68"/>
      <c r="C451" s="70"/>
      <c r="D451" s="6" t="s">
        <v>1269</v>
      </c>
      <c r="E451" s="6" t="s">
        <v>1912</v>
      </c>
      <c r="F451" s="6"/>
      <c r="G451" s="6" t="s">
        <v>1913</v>
      </c>
      <c r="H451" s="7" t="s">
        <v>1914</v>
      </c>
      <c r="I451" s="1" t="s">
        <v>24</v>
      </c>
      <c r="J451" s="8" t="s">
        <v>1915</v>
      </c>
    </row>
    <row r="452" spans="1:10">
      <c r="A452" s="66" t="s">
        <v>1916</v>
      </c>
      <c r="B452" s="66" t="s">
        <v>1917</v>
      </c>
      <c r="C452" s="70" t="s">
        <v>1918</v>
      </c>
      <c r="D452" s="6" t="s">
        <v>1274</v>
      </c>
      <c r="E452" s="6" t="s">
        <v>1919</v>
      </c>
      <c r="F452" s="6"/>
      <c r="G452" s="6" t="s">
        <v>1920</v>
      </c>
      <c r="H452" s="7" t="s">
        <v>1921</v>
      </c>
      <c r="I452" s="1" t="s">
        <v>18</v>
      </c>
      <c r="J452" s="8" t="s">
        <v>1922</v>
      </c>
    </row>
    <row r="453" spans="1:10">
      <c r="A453" s="67"/>
      <c r="B453" s="67"/>
      <c r="C453" s="70"/>
      <c r="D453" s="6" t="s">
        <v>1279</v>
      </c>
      <c r="E453" s="6" t="s">
        <v>1923</v>
      </c>
      <c r="F453" s="6"/>
      <c r="G453" s="6" t="s">
        <v>1924</v>
      </c>
      <c r="H453" s="7" t="s">
        <v>1925</v>
      </c>
      <c r="I453" s="1" t="s">
        <v>18</v>
      </c>
      <c r="J453" s="8" t="s">
        <v>1926</v>
      </c>
    </row>
    <row r="454" spans="1:10">
      <c r="A454" s="67"/>
      <c r="B454" s="67"/>
      <c r="C454" s="70"/>
      <c r="D454" s="6" t="s">
        <v>1284</v>
      </c>
      <c r="E454" s="6" t="s">
        <v>1927</v>
      </c>
      <c r="F454" s="6"/>
      <c r="G454" s="6" t="s">
        <v>1928</v>
      </c>
      <c r="H454" s="7" t="s">
        <v>1929</v>
      </c>
      <c r="I454" s="1" t="s">
        <v>18</v>
      </c>
      <c r="J454" s="8" t="s">
        <v>1930</v>
      </c>
    </row>
    <row r="455" spans="1:10">
      <c r="A455" s="67"/>
      <c r="B455" s="67"/>
      <c r="C455" s="70"/>
      <c r="D455" s="6" t="s">
        <v>1288</v>
      </c>
      <c r="E455" s="6" t="s">
        <v>1931</v>
      </c>
      <c r="F455" s="6"/>
      <c r="G455" s="6" t="s">
        <v>1932</v>
      </c>
      <c r="H455" s="7" t="s">
        <v>1933</v>
      </c>
      <c r="I455" s="1" t="s">
        <v>18</v>
      </c>
      <c r="J455" s="8" t="s">
        <v>1934</v>
      </c>
    </row>
    <row r="456" spans="1:10" ht="15.75" thickBot="1">
      <c r="A456" s="67"/>
      <c r="B456" s="67"/>
      <c r="C456" s="70"/>
      <c r="D456" s="6" t="s">
        <v>1293</v>
      </c>
      <c r="E456" s="6" t="s">
        <v>1935</v>
      </c>
      <c r="F456" s="6"/>
      <c r="G456" s="6" t="s">
        <v>1936</v>
      </c>
      <c r="H456" s="7" t="s">
        <v>1253</v>
      </c>
      <c r="I456" s="10" t="s">
        <v>24</v>
      </c>
      <c r="J456" s="8" t="s">
        <v>1937</v>
      </c>
    </row>
    <row r="457" spans="1:10">
      <c r="A457" s="67"/>
      <c r="B457" s="67"/>
      <c r="C457" s="70" t="s">
        <v>1938</v>
      </c>
      <c r="D457" s="6" t="s">
        <v>1298</v>
      </c>
      <c r="E457" s="6" t="s">
        <v>1939</v>
      </c>
      <c r="F457" s="6"/>
      <c r="G457" s="6" t="s">
        <v>1940</v>
      </c>
      <c r="H457" s="7" t="s">
        <v>1518</v>
      </c>
      <c r="I457" s="1" t="s">
        <v>18</v>
      </c>
      <c r="J457" s="8" t="s">
        <v>1941</v>
      </c>
    </row>
    <row r="458" spans="1:10">
      <c r="A458" s="67"/>
      <c r="B458" s="67"/>
      <c r="C458" s="70"/>
      <c r="D458" s="6" t="s">
        <v>1303</v>
      </c>
      <c r="E458" s="6" t="s">
        <v>1942</v>
      </c>
      <c r="F458" s="6"/>
      <c r="G458" s="6" t="s">
        <v>1943</v>
      </c>
      <c r="H458" s="7" t="s">
        <v>1523</v>
      </c>
      <c r="I458" s="1" t="s">
        <v>24</v>
      </c>
      <c r="J458" s="8" t="s">
        <v>1944</v>
      </c>
    </row>
    <row r="459" spans="1:10">
      <c r="A459" s="67"/>
      <c r="B459" s="67"/>
      <c r="C459" s="70"/>
      <c r="D459" s="6" t="s">
        <v>1306</v>
      </c>
      <c r="E459" s="6" t="s">
        <v>1945</v>
      </c>
      <c r="F459" s="6"/>
      <c r="G459" s="6" t="s">
        <v>1356</v>
      </c>
      <c r="H459" s="7" t="s">
        <v>1035</v>
      </c>
      <c r="I459" s="1" t="s">
        <v>24</v>
      </c>
      <c r="J459" s="8" t="s">
        <v>1946</v>
      </c>
    </row>
    <row r="460" spans="1:10">
      <c r="A460" s="67"/>
      <c r="B460" s="67"/>
      <c r="C460" s="70"/>
      <c r="D460" s="6" t="s">
        <v>1594</v>
      </c>
      <c r="E460" s="6" t="s">
        <v>1947</v>
      </c>
      <c r="F460" s="6"/>
      <c r="G460" s="6" t="s">
        <v>1361</v>
      </c>
      <c r="H460" s="7" t="s">
        <v>1040</v>
      </c>
      <c r="I460" s="1" t="s">
        <v>18</v>
      </c>
      <c r="J460" s="8" t="s">
        <v>1948</v>
      </c>
    </row>
    <row r="461" spans="1:10">
      <c r="A461" s="67"/>
      <c r="B461" s="67"/>
      <c r="C461" s="70"/>
      <c r="D461" s="6" t="s">
        <v>1597</v>
      </c>
      <c r="E461" s="6" t="s">
        <v>1949</v>
      </c>
      <c r="F461" s="6"/>
      <c r="G461" s="6" t="s">
        <v>1364</v>
      </c>
      <c r="H461" s="7" t="s">
        <v>1045</v>
      </c>
      <c r="I461" s="1" t="s">
        <v>24</v>
      </c>
      <c r="J461" s="8" t="s">
        <v>1950</v>
      </c>
    </row>
    <row r="462" spans="1:10">
      <c r="A462" s="67"/>
      <c r="B462" s="67"/>
      <c r="C462" s="70" t="s">
        <v>1951</v>
      </c>
      <c r="D462" s="6" t="s">
        <v>1601</v>
      </c>
      <c r="E462" s="6" t="s">
        <v>1952</v>
      </c>
      <c r="F462" s="6"/>
      <c r="G462" s="6" t="s">
        <v>1953</v>
      </c>
      <c r="H462" s="7" t="s">
        <v>1954</v>
      </c>
      <c r="I462" s="1" t="s">
        <v>18</v>
      </c>
      <c r="J462" s="8" t="s">
        <v>1955</v>
      </c>
    </row>
    <row r="463" spans="1:10">
      <c r="A463" s="67"/>
      <c r="B463" s="67"/>
      <c r="C463" s="70"/>
      <c r="D463" s="6" t="s">
        <v>1606</v>
      </c>
      <c r="E463" s="6" t="s">
        <v>1956</v>
      </c>
      <c r="F463" s="6"/>
      <c r="G463" s="6" t="s">
        <v>1957</v>
      </c>
      <c r="H463" s="7" t="s">
        <v>217</v>
      </c>
      <c r="I463" s="1" t="s">
        <v>24</v>
      </c>
      <c r="J463" s="8" t="s">
        <v>1958</v>
      </c>
    </row>
    <row r="464" spans="1:10">
      <c r="A464" s="67"/>
      <c r="B464" s="67"/>
      <c r="C464" s="70"/>
      <c r="D464" s="6" t="s">
        <v>1610</v>
      </c>
      <c r="E464" s="6" t="s">
        <v>1959</v>
      </c>
      <c r="F464" s="6"/>
      <c r="G464" s="6" t="s">
        <v>1376</v>
      </c>
      <c r="H464" s="7" t="s">
        <v>1960</v>
      </c>
      <c r="I464" s="1" t="s">
        <v>24</v>
      </c>
      <c r="J464" s="8" t="s">
        <v>1961</v>
      </c>
    </row>
    <row r="465" spans="1:10">
      <c r="A465" s="67"/>
      <c r="B465" s="67"/>
      <c r="C465" s="70"/>
      <c r="D465" s="6" t="s">
        <v>1613</v>
      </c>
      <c r="E465" s="6" t="s">
        <v>1962</v>
      </c>
      <c r="F465" s="6"/>
      <c r="G465" s="6" t="s">
        <v>1381</v>
      </c>
      <c r="H465" s="7" t="s">
        <v>1548</v>
      </c>
      <c r="I465" s="1" t="s">
        <v>18</v>
      </c>
      <c r="J465" s="8" t="s">
        <v>1963</v>
      </c>
    </row>
    <row r="466" spans="1:10">
      <c r="A466" s="67"/>
      <c r="B466" s="67"/>
      <c r="C466" s="70"/>
      <c r="D466" s="6" t="s">
        <v>1616</v>
      </c>
      <c r="E466" s="6" t="s">
        <v>1964</v>
      </c>
      <c r="F466" s="6"/>
      <c r="G466" s="6" t="s">
        <v>1356</v>
      </c>
      <c r="H466" s="7" t="s">
        <v>1965</v>
      </c>
      <c r="I466" s="1" t="s">
        <v>18</v>
      </c>
      <c r="J466" s="8" t="s">
        <v>1966</v>
      </c>
    </row>
    <row r="467" spans="1:10">
      <c r="A467" s="67"/>
      <c r="B467" s="67"/>
      <c r="C467" s="70" t="s">
        <v>1967</v>
      </c>
      <c r="D467" s="6" t="s">
        <v>1619</v>
      </c>
      <c r="E467" s="6" t="s">
        <v>1968</v>
      </c>
      <c r="F467" s="6"/>
      <c r="G467" s="6" t="s">
        <v>1388</v>
      </c>
      <c r="H467" s="7" t="s">
        <v>1556</v>
      </c>
      <c r="I467" s="1" t="s">
        <v>24</v>
      </c>
      <c r="J467" s="8" t="s">
        <v>1969</v>
      </c>
    </row>
    <row r="468" spans="1:10">
      <c r="A468" s="67"/>
      <c r="B468" s="67"/>
      <c r="C468" s="70"/>
      <c r="D468" s="6" t="s">
        <v>1621</v>
      </c>
      <c r="E468" s="6" t="s">
        <v>1970</v>
      </c>
      <c r="F468" s="6"/>
      <c r="G468" s="6" t="s">
        <v>1393</v>
      </c>
      <c r="H468" s="7" t="s">
        <v>1081</v>
      </c>
      <c r="I468" s="1" t="s">
        <v>18</v>
      </c>
      <c r="J468" s="8" t="s">
        <v>1971</v>
      </c>
    </row>
    <row r="469" spans="1:10">
      <c r="A469" s="67"/>
      <c r="B469" s="67"/>
      <c r="C469" s="70"/>
      <c r="D469" s="6" t="s">
        <v>1625</v>
      </c>
      <c r="E469" s="6" t="s">
        <v>1972</v>
      </c>
      <c r="F469" s="6"/>
      <c r="G469" s="6" t="s">
        <v>1399</v>
      </c>
      <c r="H469" s="7" t="s">
        <v>1087</v>
      </c>
      <c r="I469" s="1" t="s">
        <v>18</v>
      </c>
      <c r="J469" s="8" t="s">
        <v>1973</v>
      </c>
    </row>
    <row r="470" spans="1:10">
      <c r="A470" s="67"/>
      <c r="B470" s="67"/>
      <c r="C470" s="70"/>
      <c r="D470" s="6" t="s">
        <v>1628</v>
      </c>
      <c r="E470" s="6" t="s">
        <v>1974</v>
      </c>
      <c r="F470" s="6"/>
      <c r="G470" s="6" t="s">
        <v>1402</v>
      </c>
      <c r="H470" s="7" t="s">
        <v>1092</v>
      </c>
      <c r="I470" s="1" t="s">
        <v>18</v>
      </c>
      <c r="J470" s="8" t="s">
        <v>1975</v>
      </c>
    </row>
    <row r="471" spans="1:10">
      <c r="A471" s="67"/>
      <c r="B471" s="67"/>
      <c r="C471" s="70"/>
      <c r="D471" s="6" t="s">
        <v>1631</v>
      </c>
      <c r="E471" s="6" t="s">
        <v>1976</v>
      </c>
      <c r="F471" s="6"/>
      <c r="G471" s="6" t="s">
        <v>1407</v>
      </c>
      <c r="H471" s="7" t="s">
        <v>1567</v>
      </c>
      <c r="I471" s="1" t="s">
        <v>18</v>
      </c>
      <c r="J471" s="8" t="s">
        <v>1977</v>
      </c>
    </row>
    <row r="472" spans="1:10" ht="15.75" thickBot="1">
      <c r="A472" s="67"/>
      <c r="B472" s="67"/>
      <c r="C472" s="69" t="s">
        <v>1978</v>
      </c>
      <c r="D472" s="6" t="s">
        <v>1633</v>
      </c>
      <c r="E472" s="6" t="s">
        <v>1979</v>
      </c>
      <c r="F472" s="6"/>
      <c r="G472" s="6" t="s">
        <v>1409</v>
      </c>
      <c r="H472" s="7" t="s">
        <v>1980</v>
      </c>
      <c r="I472" s="10" t="s">
        <v>24</v>
      </c>
      <c r="J472" s="8" t="s">
        <v>1981</v>
      </c>
    </row>
    <row r="473" spans="1:10">
      <c r="A473" s="67"/>
      <c r="B473" s="67"/>
      <c r="C473" s="69"/>
      <c r="D473" s="6" t="s">
        <v>1636</v>
      </c>
      <c r="E473" s="6" t="s">
        <v>1982</v>
      </c>
      <c r="F473" s="6"/>
      <c r="G473" s="6" t="s">
        <v>1411</v>
      </c>
      <c r="H473" s="7" t="s">
        <v>1983</v>
      </c>
      <c r="I473" s="1" t="s">
        <v>24</v>
      </c>
      <c r="J473" s="8" t="s">
        <v>1984</v>
      </c>
    </row>
    <row r="474" spans="1:10">
      <c r="A474" s="67"/>
      <c r="B474" s="67"/>
      <c r="C474" s="69"/>
      <c r="D474" s="6" t="s">
        <v>1640</v>
      </c>
      <c r="E474" s="6" t="s">
        <v>1985</v>
      </c>
      <c r="F474" s="6"/>
      <c r="G474" s="6" t="s">
        <v>1414</v>
      </c>
      <c r="H474" s="7" t="s">
        <v>1113</v>
      </c>
      <c r="I474" s="1" t="s">
        <v>18</v>
      </c>
      <c r="J474" s="8" t="s">
        <v>1986</v>
      </c>
    </row>
    <row r="475" spans="1:10">
      <c r="A475" s="67"/>
      <c r="B475" s="67"/>
      <c r="C475" s="69"/>
      <c r="D475" s="6" t="s">
        <v>1642</v>
      </c>
      <c r="E475" s="6" t="s">
        <v>1987</v>
      </c>
      <c r="F475" s="6"/>
      <c r="G475" s="6" t="s">
        <v>1381</v>
      </c>
      <c r="H475" s="7" t="s">
        <v>1580</v>
      </c>
      <c r="I475" s="1" t="s">
        <v>18</v>
      </c>
      <c r="J475" s="8" t="s">
        <v>1988</v>
      </c>
    </row>
    <row r="476" spans="1:10">
      <c r="A476" s="67"/>
      <c r="B476" s="67"/>
      <c r="C476" s="69"/>
      <c r="D476" s="6" t="s">
        <v>1645</v>
      </c>
      <c r="E476" s="6" t="s">
        <v>1989</v>
      </c>
      <c r="F476" s="6"/>
      <c r="G476" s="6" t="s">
        <v>1417</v>
      </c>
      <c r="H476" s="7" t="s">
        <v>1121</v>
      </c>
      <c r="I476" s="1" t="s">
        <v>18</v>
      </c>
      <c r="J476" s="8" t="s">
        <v>1990</v>
      </c>
    </row>
    <row r="477" spans="1:10">
      <c r="A477" s="67"/>
      <c r="B477" s="67"/>
      <c r="C477" s="70" t="s">
        <v>1991</v>
      </c>
      <c r="D477" s="6" t="s">
        <v>1647</v>
      </c>
      <c r="E477" s="6" t="s">
        <v>1992</v>
      </c>
      <c r="F477" s="6"/>
      <c r="G477" s="6" t="s">
        <v>1419</v>
      </c>
      <c r="H477" s="7" t="s">
        <v>1586</v>
      </c>
      <c r="I477" s="1" t="s">
        <v>18</v>
      </c>
      <c r="J477" s="8" t="s">
        <v>1993</v>
      </c>
    </row>
    <row r="478" spans="1:10" ht="15.75" thickBot="1">
      <c r="A478" s="67"/>
      <c r="B478" s="67"/>
      <c r="C478" s="70"/>
      <c r="D478" s="6" t="s">
        <v>1649</v>
      </c>
      <c r="E478" s="6" t="s">
        <v>1994</v>
      </c>
      <c r="F478" s="6"/>
      <c r="G478" s="6" t="s">
        <v>1995</v>
      </c>
      <c r="H478" s="7" t="s">
        <v>991</v>
      </c>
      <c r="I478" s="10" t="s">
        <v>24</v>
      </c>
      <c r="J478" s="8" t="s">
        <v>1996</v>
      </c>
    </row>
    <row r="479" spans="1:10">
      <c r="A479" s="67"/>
      <c r="B479" s="67"/>
      <c r="C479" s="70"/>
      <c r="D479" s="6" t="s">
        <v>1655</v>
      </c>
      <c r="E479" s="6" t="s">
        <v>1997</v>
      </c>
      <c r="F479" s="6"/>
      <c r="G479" s="6" t="s">
        <v>1276</v>
      </c>
      <c r="H479" s="7" t="s">
        <v>1134</v>
      </c>
      <c r="I479" s="1" t="s">
        <v>18</v>
      </c>
      <c r="J479" s="8" t="s">
        <v>1998</v>
      </c>
    </row>
    <row r="480" spans="1:10">
      <c r="A480" s="67"/>
      <c r="B480" s="67"/>
      <c r="C480" s="70"/>
      <c r="D480" s="6" t="s">
        <v>1659</v>
      </c>
      <c r="E480" s="6" t="s">
        <v>1999</v>
      </c>
      <c r="F480" s="6"/>
      <c r="G480" s="6" t="s">
        <v>1427</v>
      </c>
      <c r="H480" s="7" t="s">
        <v>1139</v>
      </c>
      <c r="I480" s="1" t="s">
        <v>24</v>
      </c>
      <c r="J480" s="8" t="s">
        <v>2000</v>
      </c>
    </row>
    <row r="481" spans="1:10">
      <c r="A481" s="67"/>
      <c r="B481" s="68"/>
      <c r="C481" s="70"/>
      <c r="D481" s="6" t="s">
        <v>1663</v>
      </c>
      <c r="E481" s="6" t="s">
        <v>2001</v>
      </c>
      <c r="F481" s="6"/>
      <c r="G481" s="6" t="s">
        <v>1286</v>
      </c>
      <c r="H481" s="7" t="s">
        <v>956</v>
      </c>
      <c r="I481" s="1" t="s">
        <v>24</v>
      </c>
      <c r="J481" s="8" t="s">
        <v>2002</v>
      </c>
    </row>
    <row r="482" spans="1:10">
      <c r="A482" s="67"/>
      <c r="B482" s="66" t="s">
        <v>2003</v>
      </c>
      <c r="C482" s="70" t="s">
        <v>2004</v>
      </c>
      <c r="D482" s="6" t="s">
        <v>1666</v>
      </c>
      <c r="E482" s="6" t="s">
        <v>2005</v>
      </c>
      <c r="F482" s="6"/>
      <c r="G482" s="6" t="s">
        <v>1290</v>
      </c>
      <c r="H482" s="7" t="s">
        <v>962</v>
      </c>
      <c r="I482" s="1" t="s">
        <v>18</v>
      </c>
      <c r="J482" s="8" t="s">
        <v>2006</v>
      </c>
    </row>
    <row r="483" spans="1:10">
      <c r="A483" s="67"/>
      <c r="B483" s="67"/>
      <c r="C483" s="70"/>
      <c r="D483" s="6" t="s">
        <v>1671</v>
      </c>
      <c r="E483" s="6" t="s">
        <v>2007</v>
      </c>
      <c r="F483" s="6"/>
      <c r="G483" s="6" t="s">
        <v>2008</v>
      </c>
      <c r="H483" s="7" t="s">
        <v>1604</v>
      </c>
      <c r="I483" s="1" t="s">
        <v>24</v>
      </c>
      <c r="J483" s="8" t="s">
        <v>2009</v>
      </c>
    </row>
    <row r="484" spans="1:10">
      <c r="A484" s="67"/>
      <c r="B484" s="67"/>
      <c r="C484" s="70"/>
      <c r="D484" s="6" t="s">
        <v>1676</v>
      </c>
      <c r="E484" s="6" t="s">
        <v>2010</v>
      </c>
      <c r="F484" s="6"/>
      <c r="G484" s="6" t="s">
        <v>1300</v>
      </c>
      <c r="H484" s="7" t="s">
        <v>972</v>
      </c>
      <c r="I484" s="1" t="s">
        <v>18</v>
      </c>
      <c r="J484" s="8" t="s">
        <v>2011</v>
      </c>
    </row>
    <row r="485" spans="1:10">
      <c r="A485" s="67"/>
      <c r="B485" s="67"/>
      <c r="C485" s="70"/>
      <c r="D485" s="6" t="s">
        <v>1681</v>
      </c>
      <c r="E485" s="6" t="s">
        <v>2012</v>
      </c>
      <c r="F485" s="6"/>
      <c r="G485" s="6" t="s">
        <v>1407</v>
      </c>
      <c r="H485" s="7" t="s">
        <v>899</v>
      </c>
      <c r="I485" s="1" t="s">
        <v>24</v>
      </c>
      <c r="J485" s="8" t="s">
        <v>2013</v>
      </c>
    </row>
    <row r="486" spans="1:10">
      <c r="A486" s="67"/>
      <c r="B486" s="67"/>
      <c r="C486" s="70"/>
      <c r="D486" s="6" t="s">
        <v>1685</v>
      </c>
      <c r="E486" s="6" t="s">
        <v>2014</v>
      </c>
      <c r="F486" s="6"/>
      <c r="G486" s="6" t="s">
        <v>1816</v>
      </c>
      <c r="H486" s="7" t="s">
        <v>531</v>
      </c>
      <c r="I486" s="1" t="s">
        <v>24</v>
      </c>
      <c r="J486" s="8" t="s">
        <v>2015</v>
      </c>
    </row>
    <row r="487" spans="1:10">
      <c r="A487" s="67"/>
      <c r="B487" s="67"/>
      <c r="C487" s="70" t="s">
        <v>2016</v>
      </c>
      <c r="D487" s="6" t="s">
        <v>1690</v>
      </c>
      <c r="E487" s="6" t="s">
        <v>2017</v>
      </c>
      <c r="F487" s="6"/>
      <c r="G487" s="6" t="s">
        <v>1313</v>
      </c>
      <c r="H487" s="7" t="s">
        <v>986</v>
      </c>
      <c r="I487" s="1" t="s">
        <v>18</v>
      </c>
      <c r="J487" s="8" t="s">
        <v>2018</v>
      </c>
    </row>
    <row r="488" spans="1:10">
      <c r="A488" s="67"/>
      <c r="B488" s="67"/>
      <c r="C488" s="70"/>
      <c r="D488" s="6" t="s">
        <v>1695</v>
      </c>
      <c r="E488" s="6" t="s">
        <v>2019</v>
      </c>
      <c r="F488" s="6"/>
      <c r="G488" s="6" t="s">
        <v>2020</v>
      </c>
      <c r="H488" s="7" t="s">
        <v>991</v>
      </c>
      <c r="I488" s="1" t="s">
        <v>18</v>
      </c>
      <c r="J488" s="8" t="s">
        <v>2021</v>
      </c>
    </row>
    <row r="489" spans="1:10">
      <c r="A489" s="67"/>
      <c r="B489" s="67"/>
      <c r="C489" s="70"/>
      <c r="D489" s="6" t="s">
        <v>1701</v>
      </c>
      <c r="E489" s="6" t="s">
        <v>2022</v>
      </c>
      <c r="F489" s="6"/>
      <c r="G489" s="6" t="s">
        <v>1322</v>
      </c>
      <c r="H489" s="7" t="s">
        <v>996</v>
      </c>
      <c r="I489" s="1" t="s">
        <v>24</v>
      </c>
      <c r="J489" s="8" t="s">
        <v>2023</v>
      </c>
    </row>
    <row r="490" spans="1:10">
      <c r="A490" s="67"/>
      <c r="B490" s="67"/>
      <c r="C490" s="70"/>
      <c r="D490" s="6" t="s">
        <v>1706</v>
      </c>
      <c r="E490" s="6" t="s">
        <v>2024</v>
      </c>
      <c r="F490" s="6"/>
      <c r="G490" s="6" t="s">
        <v>2025</v>
      </c>
      <c r="H490" s="7" t="s">
        <v>248</v>
      </c>
      <c r="I490" s="1" t="s">
        <v>18</v>
      </c>
      <c r="J490" s="8" t="s">
        <v>2026</v>
      </c>
    </row>
    <row r="491" spans="1:10" ht="15.75" thickBot="1">
      <c r="A491" s="67"/>
      <c r="B491" s="67"/>
      <c r="C491" s="70"/>
      <c r="D491" s="6" t="s">
        <v>1708</v>
      </c>
      <c r="E491" s="6" t="s">
        <v>2027</v>
      </c>
      <c r="F491" s="6"/>
      <c r="G491" s="6" t="s">
        <v>2028</v>
      </c>
      <c r="H491" s="7" t="s">
        <v>1005</v>
      </c>
      <c r="I491" s="10" t="s">
        <v>24</v>
      </c>
      <c r="J491" s="8" t="s">
        <v>2029</v>
      </c>
    </row>
    <row r="492" spans="1:10">
      <c r="A492" s="67"/>
      <c r="B492" s="67"/>
      <c r="C492" s="70" t="s">
        <v>2030</v>
      </c>
      <c r="D492" s="6" t="s">
        <v>1713</v>
      </c>
      <c r="E492" s="6" t="s">
        <v>2031</v>
      </c>
      <c r="F492" s="6"/>
      <c r="G492" s="6" t="s">
        <v>2032</v>
      </c>
      <c r="H492" s="7" t="s">
        <v>1011</v>
      </c>
      <c r="I492" s="1" t="s">
        <v>24</v>
      </c>
      <c r="J492" s="8" t="s">
        <v>2033</v>
      </c>
    </row>
    <row r="493" spans="1:10">
      <c r="A493" s="67"/>
      <c r="B493" s="67"/>
      <c r="C493" s="70"/>
      <c r="D493" s="6" t="s">
        <v>1715</v>
      </c>
      <c r="E493" s="6" t="s">
        <v>2034</v>
      </c>
      <c r="F493" s="6"/>
      <c r="G493" s="6" t="s">
        <v>2035</v>
      </c>
      <c r="H493" s="7" t="s">
        <v>616</v>
      </c>
      <c r="I493" s="1" t="s">
        <v>18</v>
      </c>
      <c r="J493" s="8" t="s">
        <v>1754</v>
      </c>
    </row>
    <row r="494" spans="1:10">
      <c r="A494" s="67"/>
      <c r="B494" s="67"/>
      <c r="C494" s="70"/>
      <c r="D494" s="6" t="s">
        <v>1718</v>
      </c>
      <c r="E494" s="6" t="s">
        <v>2036</v>
      </c>
      <c r="F494" s="6"/>
      <c r="G494" s="6" t="s">
        <v>2037</v>
      </c>
      <c r="H494" s="7" t="s">
        <v>1020</v>
      </c>
      <c r="I494" s="1" t="s">
        <v>18</v>
      </c>
      <c r="J494" s="8" t="s">
        <v>2038</v>
      </c>
    </row>
    <row r="495" spans="1:10">
      <c r="A495" s="67"/>
      <c r="B495" s="67"/>
      <c r="C495" s="70"/>
      <c r="D495" s="6" t="s">
        <v>1723</v>
      </c>
      <c r="E495" s="6" t="s">
        <v>2039</v>
      </c>
      <c r="F495" s="6"/>
      <c r="G495" s="6" t="s">
        <v>2040</v>
      </c>
      <c r="H495" s="7" t="s">
        <v>770</v>
      </c>
      <c r="I495" s="1" t="s">
        <v>18</v>
      </c>
      <c r="J495" s="8" t="s">
        <v>2041</v>
      </c>
    </row>
    <row r="496" spans="1:10">
      <c r="A496" s="67"/>
      <c r="B496" s="67"/>
      <c r="C496" s="70"/>
      <c r="D496" s="6" t="s">
        <v>1728</v>
      </c>
      <c r="E496" s="6" t="s">
        <v>2042</v>
      </c>
      <c r="F496" s="6"/>
      <c r="G496" s="6" t="s">
        <v>2043</v>
      </c>
      <c r="H496" s="7" t="s">
        <v>2044</v>
      </c>
      <c r="I496" s="1" t="s">
        <v>18</v>
      </c>
      <c r="J496" s="8" t="s">
        <v>2045</v>
      </c>
    </row>
    <row r="497" spans="1:10" ht="30.75" thickBot="1">
      <c r="A497" s="67"/>
      <c r="B497" s="67"/>
      <c r="C497" s="70" t="s">
        <v>2046</v>
      </c>
      <c r="D497" s="12" t="s">
        <v>2047</v>
      </c>
      <c r="E497" s="6" t="s">
        <v>2048</v>
      </c>
      <c r="F497" s="6"/>
      <c r="G497" s="6" t="s">
        <v>2049</v>
      </c>
      <c r="H497" s="7" t="s">
        <v>2050</v>
      </c>
      <c r="I497" s="10" t="s">
        <v>24</v>
      </c>
      <c r="J497" s="8" t="s">
        <v>2051</v>
      </c>
    </row>
    <row r="498" spans="1:10">
      <c r="A498" s="67"/>
      <c r="B498" s="67"/>
      <c r="C498" s="70"/>
      <c r="D498" s="12" t="s">
        <v>2052</v>
      </c>
      <c r="E498" s="6" t="s">
        <v>2053</v>
      </c>
      <c r="F498" s="6"/>
      <c r="G498" s="6" t="s">
        <v>2054</v>
      </c>
      <c r="H498" s="7" t="s">
        <v>2055</v>
      </c>
      <c r="I498" s="1" t="s">
        <v>18</v>
      </c>
      <c r="J498" s="8" t="s">
        <v>2056</v>
      </c>
    </row>
    <row r="499" spans="1:10" ht="45">
      <c r="A499" s="67"/>
      <c r="B499" s="67"/>
      <c r="C499" s="70"/>
      <c r="D499" s="12" t="s">
        <v>2057</v>
      </c>
      <c r="E499" s="6" t="s">
        <v>2058</v>
      </c>
      <c r="F499" s="6"/>
      <c r="G499" s="6" t="s">
        <v>2059</v>
      </c>
      <c r="H499" s="7" t="s">
        <v>2060</v>
      </c>
      <c r="I499" s="1" t="s">
        <v>24</v>
      </c>
      <c r="J499" s="8" t="s">
        <v>2061</v>
      </c>
    </row>
    <row r="500" spans="1:10" ht="30">
      <c r="A500" s="67"/>
      <c r="B500" s="67"/>
      <c r="C500" s="70"/>
      <c r="D500" s="12" t="s">
        <v>2062</v>
      </c>
      <c r="E500" s="6" t="s">
        <v>2063</v>
      </c>
      <c r="F500" s="6"/>
      <c r="G500" s="6" t="s">
        <v>2064</v>
      </c>
      <c r="H500" s="7" t="s">
        <v>2065</v>
      </c>
      <c r="I500" s="1" t="s">
        <v>24</v>
      </c>
      <c r="J500" s="8" t="s">
        <v>2066</v>
      </c>
    </row>
    <row r="501" spans="1:10" ht="45">
      <c r="A501" s="67"/>
      <c r="B501" s="67"/>
      <c r="C501" s="70"/>
      <c r="D501" s="12" t="s">
        <v>2067</v>
      </c>
      <c r="E501" s="6" t="s">
        <v>2068</v>
      </c>
      <c r="F501" s="6"/>
      <c r="G501" s="6" t="s">
        <v>1350</v>
      </c>
      <c r="H501" s="7" t="s">
        <v>1749</v>
      </c>
      <c r="I501" s="1" t="s">
        <v>18</v>
      </c>
      <c r="J501" s="8" t="s">
        <v>2033</v>
      </c>
    </row>
    <row r="502" spans="1:10">
      <c r="A502" s="67"/>
      <c r="B502" s="67"/>
      <c r="C502" s="70" t="s">
        <v>2069</v>
      </c>
      <c r="D502" s="6" t="s">
        <v>1529</v>
      </c>
      <c r="E502" s="6" t="s">
        <v>2070</v>
      </c>
      <c r="F502" s="6"/>
      <c r="G502" s="6" t="s">
        <v>2071</v>
      </c>
      <c r="H502" s="7" t="s">
        <v>2072</v>
      </c>
      <c r="I502" s="1" t="s">
        <v>24</v>
      </c>
      <c r="J502" s="8" t="s">
        <v>1754</v>
      </c>
    </row>
    <row r="503" spans="1:10">
      <c r="A503" s="67"/>
      <c r="B503" s="67"/>
      <c r="C503" s="70"/>
      <c r="D503" s="6" t="s">
        <v>1532</v>
      </c>
      <c r="E503" s="6" t="s">
        <v>2073</v>
      </c>
      <c r="F503" s="6"/>
      <c r="G503" s="6" t="s">
        <v>2074</v>
      </c>
      <c r="H503" s="7" t="s">
        <v>2075</v>
      </c>
      <c r="I503" s="1" t="s">
        <v>18</v>
      </c>
      <c r="J503" s="8" t="s">
        <v>2038</v>
      </c>
    </row>
    <row r="504" spans="1:10">
      <c r="A504" s="67"/>
      <c r="B504" s="67"/>
      <c r="C504" s="70"/>
      <c r="D504" s="6" t="s">
        <v>1535</v>
      </c>
      <c r="E504" s="6" t="s">
        <v>2076</v>
      </c>
      <c r="F504" s="6"/>
      <c r="G504" s="6" t="s">
        <v>2077</v>
      </c>
      <c r="H504" s="7" t="s">
        <v>2078</v>
      </c>
      <c r="I504" s="1" t="s">
        <v>24</v>
      </c>
      <c r="J504" s="8" t="s">
        <v>2041</v>
      </c>
    </row>
    <row r="505" spans="1:10">
      <c r="A505" s="67"/>
      <c r="B505" s="67"/>
      <c r="C505" s="70"/>
      <c r="D505" s="6" t="s">
        <v>2079</v>
      </c>
      <c r="E505" s="6" t="s">
        <v>2080</v>
      </c>
      <c r="F505" s="6"/>
      <c r="G505" s="6" t="s">
        <v>2081</v>
      </c>
      <c r="H505" s="7" t="s">
        <v>2082</v>
      </c>
      <c r="I505" s="1" t="s">
        <v>24</v>
      </c>
      <c r="J505" s="8" t="s">
        <v>2045</v>
      </c>
    </row>
    <row r="506" spans="1:10">
      <c r="A506" s="68"/>
      <c r="B506" s="68"/>
      <c r="C506" s="70"/>
      <c r="D506" s="6"/>
      <c r="E506" s="6"/>
      <c r="F506" s="6"/>
      <c r="G506" s="6"/>
      <c r="H506" s="11"/>
      <c r="I506" s="6"/>
      <c r="J506" s="8"/>
    </row>
    <row r="515" spans="1:15" ht="37.5">
      <c r="A515" s="37" t="s">
        <v>2083</v>
      </c>
      <c r="B515" s="37" t="s">
        <v>2084</v>
      </c>
      <c r="C515" s="37" t="s">
        <v>2085</v>
      </c>
      <c r="D515" s="37" t="s">
        <v>2086</v>
      </c>
      <c r="E515" s="37" t="s">
        <v>2087</v>
      </c>
      <c r="F515" s="37" t="s">
        <v>2088</v>
      </c>
      <c r="G515" s="37" t="s">
        <v>2089</v>
      </c>
      <c r="H515" s="38" t="s">
        <v>2090</v>
      </c>
      <c r="I515" s="38" t="s">
        <v>2091</v>
      </c>
      <c r="J515" s="43" t="s">
        <v>2092</v>
      </c>
      <c r="K515" s="37" t="s">
        <v>2093</v>
      </c>
      <c r="L515" s="37" t="s">
        <v>2094</v>
      </c>
      <c r="M515" s="21" t="s">
        <v>2095</v>
      </c>
      <c r="N515" s="37" t="s">
        <v>2096</v>
      </c>
      <c r="O515" s="37" t="s">
        <v>2097</v>
      </c>
    </row>
    <row r="516" spans="1:15" ht="34.5">
      <c r="A516" s="74" t="s">
        <v>2098</v>
      </c>
      <c r="B516" s="74" t="s">
        <v>2099</v>
      </c>
      <c r="C516" s="74" t="s">
        <v>2100</v>
      </c>
      <c r="D516" s="75" t="s">
        <v>2101</v>
      </c>
      <c r="E516" s="75"/>
      <c r="F516" s="75" t="s">
        <v>2102</v>
      </c>
      <c r="G516" s="75" t="s">
        <v>2103</v>
      </c>
      <c r="H516" s="23" t="s">
        <v>2104</v>
      </c>
      <c r="I516" s="39" t="s">
        <v>2105</v>
      </c>
      <c r="J516" s="24" t="s">
        <v>2106</v>
      </c>
      <c r="K516" s="25" t="s">
        <v>2107</v>
      </c>
      <c r="L516" s="26" t="s">
        <v>2108</v>
      </c>
      <c r="M516" s="22" t="s">
        <v>2109</v>
      </c>
      <c r="N516" s="26" t="s">
        <v>2110</v>
      </c>
      <c r="O516" s="26" t="s">
        <v>2111</v>
      </c>
    </row>
    <row r="517" spans="1:15" ht="34.5">
      <c r="A517" s="74"/>
      <c r="B517" s="74"/>
      <c r="C517" s="74"/>
      <c r="D517" s="75"/>
      <c r="E517" s="75"/>
      <c r="F517" s="75"/>
      <c r="G517" s="75"/>
      <c r="H517" s="23" t="s">
        <v>2112</v>
      </c>
      <c r="I517" s="39" t="s">
        <v>2113</v>
      </c>
      <c r="J517" s="24" t="s">
        <v>2106</v>
      </c>
      <c r="K517" s="27" t="s">
        <v>2114</v>
      </c>
      <c r="L517" s="26" t="s">
        <v>2115</v>
      </c>
      <c r="M517" s="22" t="s">
        <v>2109</v>
      </c>
      <c r="N517" s="26" t="s">
        <v>2116</v>
      </c>
      <c r="O517" s="26" t="s">
        <v>2117</v>
      </c>
    </row>
    <row r="518" spans="1:15" ht="51.75">
      <c r="A518" s="74"/>
      <c r="B518" s="74"/>
      <c r="C518" s="74"/>
      <c r="D518" s="75"/>
      <c r="E518" s="75"/>
      <c r="F518" s="75"/>
      <c r="G518" s="75"/>
      <c r="H518" s="23" t="s">
        <v>2118</v>
      </c>
      <c r="I518" s="39" t="s">
        <v>2119</v>
      </c>
      <c r="J518" s="24" t="s">
        <v>2106</v>
      </c>
      <c r="K518" s="27" t="s">
        <v>2120</v>
      </c>
      <c r="L518" s="26" t="s">
        <v>2121</v>
      </c>
      <c r="M518" s="22" t="s">
        <v>2109</v>
      </c>
      <c r="N518" s="26" t="s">
        <v>2122</v>
      </c>
      <c r="O518" s="26" t="s">
        <v>2123</v>
      </c>
    </row>
    <row r="519" spans="1:15" ht="51.75">
      <c r="A519" s="74"/>
      <c r="B519" s="74"/>
      <c r="C519" s="74"/>
      <c r="D519" s="75"/>
      <c r="E519" s="75"/>
      <c r="F519" s="75"/>
      <c r="G519" s="75"/>
      <c r="H519" s="23" t="s">
        <v>2124</v>
      </c>
      <c r="I519" s="39" t="s">
        <v>2125</v>
      </c>
      <c r="J519" s="24" t="s">
        <v>2126</v>
      </c>
      <c r="K519" s="27" t="s">
        <v>2127</v>
      </c>
      <c r="L519" s="26" t="s">
        <v>2128</v>
      </c>
      <c r="M519" s="22" t="s">
        <v>2109</v>
      </c>
      <c r="N519" s="26" t="s">
        <v>2129</v>
      </c>
      <c r="O519" s="26" t="s">
        <v>2130</v>
      </c>
    </row>
    <row r="520" spans="1:15" ht="224.25">
      <c r="A520" s="74"/>
      <c r="B520" s="74"/>
      <c r="C520" s="74"/>
      <c r="D520" s="75"/>
      <c r="E520" s="75"/>
      <c r="F520" s="75"/>
      <c r="G520" s="75"/>
      <c r="H520" s="28" t="s">
        <v>2131</v>
      </c>
      <c r="I520" s="29" t="s">
        <v>2132</v>
      </c>
      <c r="J520" s="30" t="s">
        <v>2106</v>
      </c>
      <c r="K520" s="31" t="s">
        <v>2133</v>
      </c>
      <c r="L520" s="26" t="s">
        <v>2134</v>
      </c>
      <c r="M520" s="22" t="s">
        <v>2109</v>
      </c>
      <c r="N520" s="26" t="s">
        <v>2135</v>
      </c>
      <c r="O520" s="26" t="s">
        <v>2136</v>
      </c>
    </row>
    <row r="521" spans="1:15" ht="241.5">
      <c r="A521" s="74"/>
      <c r="B521" s="74"/>
      <c r="C521" s="74"/>
      <c r="D521" s="75"/>
      <c r="E521" s="75"/>
      <c r="F521" s="75"/>
      <c r="G521" s="75" t="s">
        <v>2137</v>
      </c>
      <c r="H521" s="23" t="s">
        <v>2138</v>
      </c>
      <c r="I521" s="39" t="s">
        <v>2139</v>
      </c>
      <c r="J521" s="24" t="s">
        <v>2106</v>
      </c>
      <c r="K521" s="31" t="s">
        <v>2140</v>
      </c>
      <c r="L521" s="26" t="s">
        <v>2141</v>
      </c>
      <c r="M521" s="22" t="s">
        <v>2109</v>
      </c>
      <c r="N521" s="26" t="s">
        <v>2142</v>
      </c>
      <c r="O521" s="26" t="s">
        <v>2143</v>
      </c>
    </row>
    <row r="522" spans="1:15" ht="207">
      <c r="A522" s="74"/>
      <c r="B522" s="74"/>
      <c r="C522" s="74"/>
      <c r="D522" s="75"/>
      <c r="E522" s="75"/>
      <c r="F522" s="75"/>
      <c r="G522" s="75"/>
      <c r="H522" s="23" t="s">
        <v>2144</v>
      </c>
      <c r="I522" s="39" t="s">
        <v>2145</v>
      </c>
      <c r="J522" s="24" t="s">
        <v>2106</v>
      </c>
      <c r="K522" s="31" t="s">
        <v>2146</v>
      </c>
      <c r="L522" s="26" t="s">
        <v>2147</v>
      </c>
      <c r="M522" s="22" t="s">
        <v>2109</v>
      </c>
      <c r="N522" s="26" t="s">
        <v>2148</v>
      </c>
      <c r="O522" s="26" t="s">
        <v>2149</v>
      </c>
    </row>
    <row r="523" spans="1:15" ht="224.25">
      <c r="A523" s="74"/>
      <c r="B523" s="74"/>
      <c r="C523" s="74"/>
      <c r="D523" s="75"/>
      <c r="E523" s="75"/>
      <c r="F523" s="75"/>
      <c r="G523" s="75"/>
      <c r="H523" s="23" t="s">
        <v>2150</v>
      </c>
      <c r="I523" s="39" t="s">
        <v>2151</v>
      </c>
      <c r="J523" s="24" t="s">
        <v>2106</v>
      </c>
      <c r="K523" s="31" t="s">
        <v>2152</v>
      </c>
      <c r="L523" s="26" t="s">
        <v>2153</v>
      </c>
      <c r="M523" s="22" t="s">
        <v>2109</v>
      </c>
      <c r="N523" s="26" t="s">
        <v>2154</v>
      </c>
      <c r="O523" s="26" t="s">
        <v>2155</v>
      </c>
    </row>
    <row r="524" spans="1:15" ht="310.5">
      <c r="A524" s="74"/>
      <c r="B524" s="74"/>
      <c r="C524" s="74"/>
      <c r="D524" s="75"/>
      <c r="E524" s="75"/>
      <c r="F524" s="75"/>
      <c r="G524" s="75"/>
      <c r="H524" s="23" t="s">
        <v>2156</v>
      </c>
      <c r="I524" s="39" t="s">
        <v>2157</v>
      </c>
      <c r="J524" s="24" t="s">
        <v>2106</v>
      </c>
      <c r="K524" s="31" t="s">
        <v>2158</v>
      </c>
      <c r="L524" s="26" t="s">
        <v>2159</v>
      </c>
      <c r="M524" s="22" t="s">
        <v>2109</v>
      </c>
      <c r="N524" s="26" t="s">
        <v>2160</v>
      </c>
      <c r="O524" s="26" t="s">
        <v>2161</v>
      </c>
    </row>
    <row r="525" spans="1:15" ht="327.75">
      <c r="A525" s="74"/>
      <c r="B525" s="74"/>
      <c r="C525" s="74"/>
      <c r="D525" s="75"/>
      <c r="E525" s="75"/>
      <c r="F525" s="75"/>
      <c r="G525" s="75"/>
      <c r="H525" s="23" t="s">
        <v>2162</v>
      </c>
      <c r="I525" s="39" t="s">
        <v>2163</v>
      </c>
      <c r="J525" s="24" t="s">
        <v>2164</v>
      </c>
      <c r="K525" s="31" t="s">
        <v>2165</v>
      </c>
      <c r="L525" s="26" t="s">
        <v>2166</v>
      </c>
      <c r="M525" s="22" t="s">
        <v>2109</v>
      </c>
      <c r="N525" s="26" t="s">
        <v>2167</v>
      </c>
      <c r="O525" s="26" t="s">
        <v>2168</v>
      </c>
    </row>
    <row r="526" spans="1:15" ht="189.75">
      <c r="A526" s="74"/>
      <c r="B526" s="74"/>
      <c r="C526" s="74"/>
      <c r="D526" s="75"/>
      <c r="E526" s="75"/>
      <c r="F526" s="75"/>
      <c r="G526" s="75" t="s">
        <v>2169</v>
      </c>
      <c r="H526" s="23" t="s">
        <v>2170</v>
      </c>
      <c r="I526" s="39" t="s">
        <v>2171</v>
      </c>
      <c r="J526" s="24" t="s">
        <v>2164</v>
      </c>
      <c r="K526" s="31" t="s">
        <v>2172</v>
      </c>
      <c r="L526" s="26" t="s">
        <v>2173</v>
      </c>
      <c r="M526" s="22" t="s">
        <v>2109</v>
      </c>
      <c r="N526" s="26" t="s">
        <v>2174</v>
      </c>
      <c r="O526" s="26" t="s">
        <v>2175</v>
      </c>
    </row>
    <row r="527" spans="1:15" ht="276">
      <c r="A527" s="74"/>
      <c r="B527" s="74"/>
      <c r="C527" s="74"/>
      <c r="D527" s="75"/>
      <c r="E527" s="75"/>
      <c r="F527" s="75"/>
      <c r="G527" s="75"/>
      <c r="H527" s="23" t="s">
        <v>2176</v>
      </c>
      <c r="I527" s="39" t="s">
        <v>2177</v>
      </c>
      <c r="J527" s="24" t="s">
        <v>2164</v>
      </c>
      <c r="K527" s="31" t="s">
        <v>2178</v>
      </c>
      <c r="L527" s="26" t="s">
        <v>2179</v>
      </c>
      <c r="M527" s="22" t="s">
        <v>2109</v>
      </c>
      <c r="N527" s="26" t="s">
        <v>2180</v>
      </c>
      <c r="O527" s="26" t="s">
        <v>2181</v>
      </c>
    </row>
    <row r="528" spans="1:15" ht="172.5">
      <c r="A528" s="74"/>
      <c r="B528" s="74"/>
      <c r="C528" s="74"/>
      <c r="D528" s="75"/>
      <c r="E528" s="75"/>
      <c r="F528" s="75"/>
      <c r="G528" s="75"/>
      <c r="H528" s="23" t="s">
        <v>2182</v>
      </c>
      <c r="I528" s="39" t="s">
        <v>2183</v>
      </c>
      <c r="J528" s="24" t="s">
        <v>2106</v>
      </c>
      <c r="K528" s="31" t="s">
        <v>2184</v>
      </c>
      <c r="L528" s="26" t="s">
        <v>2185</v>
      </c>
      <c r="M528" s="22" t="s">
        <v>2109</v>
      </c>
      <c r="N528" s="26" t="s">
        <v>2186</v>
      </c>
      <c r="O528" s="26" t="s">
        <v>2187</v>
      </c>
    </row>
    <row r="529" spans="1:15" ht="172.5">
      <c r="A529" s="74"/>
      <c r="B529" s="74"/>
      <c r="C529" s="74"/>
      <c r="D529" s="75"/>
      <c r="E529" s="75"/>
      <c r="F529" s="75"/>
      <c r="G529" s="75"/>
      <c r="H529" s="23" t="s">
        <v>2188</v>
      </c>
      <c r="I529" s="39" t="s">
        <v>2189</v>
      </c>
      <c r="J529" s="24" t="s">
        <v>2106</v>
      </c>
      <c r="K529" s="31" t="s">
        <v>2190</v>
      </c>
      <c r="L529" s="26" t="s">
        <v>2191</v>
      </c>
      <c r="M529" s="22" t="s">
        <v>2109</v>
      </c>
      <c r="N529" s="26" t="s">
        <v>2192</v>
      </c>
      <c r="O529" s="26" t="s">
        <v>2193</v>
      </c>
    </row>
    <row r="530" spans="1:15" ht="138">
      <c r="A530" s="74"/>
      <c r="B530" s="74"/>
      <c r="C530" s="74"/>
      <c r="D530" s="75"/>
      <c r="E530" s="75"/>
      <c r="F530" s="75"/>
      <c r="G530" s="75"/>
      <c r="H530" s="23" t="s">
        <v>2194</v>
      </c>
      <c r="I530" s="39" t="s">
        <v>2195</v>
      </c>
      <c r="J530" s="24" t="s">
        <v>2106</v>
      </c>
      <c r="K530" s="31" t="s">
        <v>2196</v>
      </c>
      <c r="L530" s="26" t="s">
        <v>2197</v>
      </c>
      <c r="M530" s="22" t="s">
        <v>2109</v>
      </c>
      <c r="N530" s="26" t="s">
        <v>2198</v>
      </c>
      <c r="O530" s="26" t="s">
        <v>2199</v>
      </c>
    </row>
    <row r="531" spans="1:15" ht="293.25">
      <c r="A531" s="74"/>
      <c r="B531" s="74"/>
      <c r="C531" s="74"/>
      <c r="D531" s="75"/>
      <c r="E531" s="75"/>
      <c r="F531" s="75"/>
      <c r="G531" s="75" t="s">
        <v>2200</v>
      </c>
      <c r="H531" s="23" t="s">
        <v>2201</v>
      </c>
      <c r="I531" s="39" t="s">
        <v>2202</v>
      </c>
      <c r="J531" s="24" t="s">
        <v>2106</v>
      </c>
      <c r="K531" s="31" t="s">
        <v>2203</v>
      </c>
      <c r="L531" s="26" t="s">
        <v>2204</v>
      </c>
      <c r="M531" s="22" t="s">
        <v>2109</v>
      </c>
      <c r="N531" s="26" t="s">
        <v>2205</v>
      </c>
      <c r="O531" s="26" t="s">
        <v>2206</v>
      </c>
    </row>
    <row r="532" spans="1:15" ht="189.75">
      <c r="A532" s="74"/>
      <c r="B532" s="74"/>
      <c r="C532" s="74"/>
      <c r="D532" s="75"/>
      <c r="E532" s="75"/>
      <c r="F532" s="75"/>
      <c r="G532" s="75"/>
      <c r="H532" s="23" t="s">
        <v>2207</v>
      </c>
      <c r="I532" s="39" t="s">
        <v>2208</v>
      </c>
      <c r="J532" s="24" t="s">
        <v>2106</v>
      </c>
      <c r="K532" s="31" t="s">
        <v>2209</v>
      </c>
      <c r="L532" s="26" t="s">
        <v>2210</v>
      </c>
      <c r="M532" s="22" t="s">
        <v>2109</v>
      </c>
      <c r="N532" s="26" t="s">
        <v>2211</v>
      </c>
      <c r="O532" s="26" t="s">
        <v>2212</v>
      </c>
    </row>
    <row r="533" spans="1:15" ht="138">
      <c r="A533" s="74"/>
      <c r="B533" s="74"/>
      <c r="C533" s="74"/>
      <c r="D533" s="75"/>
      <c r="E533" s="75"/>
      <c r="F533" s="75"/>
      <c r="G533" s="75"/>
      <c r="H533" s="28" t="s">
        <v>2213</v>
      </c>
      <c r="I533" s="40" t="s">
        <v>2214</v>
      </c>
      <c r="J533" s="24" t="s">
        <v>2106</v>
      </c>
      <c r="K533" s="31" t="s">
        <v>2215</v>
      </c>
      <c r="L533" s="26" t="s">
        <v>2216</v>
      </c>
      <c r="M533" s="22" t="s">
        <v>2109</v>
      </c>
      <c r="N533" s="26" t="s">
        <v>2217</v>
      </c>
      <c r="O533" s="26" t="s">
        <v>2218</v>
      </c>
    </row>
    <row r="534" spans="1:15" ht="172.5">
      <c r="A534" s="74"/>
      <c r="B534" s="74"/>
      <c r="C534" s="74"/>
      <c r="D534" s="75"/>
      <c r="E534" s="75"/>
      <c r="F534" s="75"/>
      <c r="G534" s="75"/>
      <c r="H534" s="28" t="s">
        <v>2219</v>
      </c>
      <c r="I534" s="40" t="s">
        <v>2220</v>
      </c>
      <c r="J534" s="24" t="s">
        <v>2106</v>
      </c>
      <c r="K534" s="31" t="s">
        <v>2221</v>
      </c>
      <c r="L534" s="26" t="s">
        <v>2222</v>
      </c>
      <c r="M534" s="32" t="s">
        <v>2223</v>
      </c>
      <c r="N534" s="26" t="s">
        <v>2224</v>
      </c>
      <c r="O534" s="26" t="s">
        <v>2225</v>
      </c>
    </row>
    <row r="535" spans="1:15" ht="258.75">
      <c r="A535" s="74"/>
      <c r="B535" s="74"/>
      <c r="C535" s="74"/>
      <c r="D535" s="75"/>
      <c r="E535" s="75"/>
      <c r="F535" s="75"/>
      <c r="G535" s="75"/>
      <c r="H535" s="28" t="s">
        <v>2226</v>
      </c>
      <c r="I535" s="40" t="s">
        <v>2227</v>
      </c>
      <c r="J535" s="24" t="s">
        <v>2126</v>
      </c>
      <c r="K535" s="31" t="s">
        <v>2228</v>
      </c>
      <c r="L535" s="26" t="s">
        <v>2229</v>
      </c>
      <c r="M535" s="32" t="s">
        <v>2223</v>
      </c>
      <c r="N535" s="26" t="s">
        <v>2230</v>
      </c>
      <c r="O535" s="26" t="s">
        <v>2231</v>
      </c>
    </row>
    <row r="536" spans="1:15" ht="138">
      <c r="A536" s="74"/>
      <c r="B536" s="74"/>
      <c r="C536" s="74"/>
      <c r="D536" s="75"/>
      <c r="E536" s="75"/>
      <c r="F536" s="75"/>
      <c r="G536" s="75" t="s">
        <v>2232</v>
      </c>
      <c r="H536" s="23" t="s">
        <v>2233</v>
      </c>
      <c r="I536" s="39" t="s">
        <v>2234</v>
      </c>
      <c r="J536" s="24" t="s">
        <v>2126</v>
      </c>
      <c r="K536" s="31" t="s">
        <v>2235</v>
      </c>
      <c r="L536" s="26" t="s">
        <v>2236</v>
      </c>
      <c r="M536" s="32" t="s">
        <v>2223</v>
      </c>
      <c r="N536" s="26" t="s">
        <v>2237</v>
      </c>
      <c r="O536" s="26" t="s">
        <v>2238</v>
      </c>
    </row>
    <row r="537" spans="1:15" ht="138">
      <c r="A537" s="74"/>
      <c r="B537" s="74"/>
      <c r="C537" s="74"/>
      <c r="D537" s="75"/>
      <c r="E537" s="75"/>
      <c r="F537" s="75"/>
      <c r="G537" s="75"/>
      <c r="H537" s="23" t="s">
        <v>2239</v>
      </c>
      <c r="I537" s="39" t="s">
        <v>2240</v>
      </c>
      <c r="J537" s="24" t="s">
        <v>2126</v>
      </c>
      <c r="K537" s="31" t="s">
        <v>2241</v>
      </c>
      <c r="L537" s="26" t="s">
        <v>2242</v>
      </c>
      <c r="M537" s="32" t="s">
        <v>2223</v>
      </c>
      <c r="N537" s="26" t="s">
        <v>2243</v>
      </c>
      <c r="O537" s="26" t="s">
        <v>2244</v>
      </c>
    </row>
    <row r="538" spans="1:15" ht="224.25">
      <c r="A538" s="74"/>
      <c r="B538" s="74"/>
      <c r="C538" s="74"/>
      <c r="D538" s="75"/>
      <c r="E538" s="75"/>
      <c r="F538" s="75"/>
      <c r="G538" s="75"/>
      <c r="H538" s="28" t="s">
        <v>2245</v>
      </c>
      <c r="I538" s="40" t="s">
        <v>2246</v>
      </c>
      <c r="J538" s="24" t="s">
        <v>2126</v>
      </c>
      <c r="K538" s="31" t="s">
        <v>2247</v>
      </c>
      <c r="L538" s="26" t="s">
        <v>2248</v>
      </c>
      <c r="M538" s="22" t="s">
        <v>2109</v>
      </c>
      <c r="N538" s="26" t="s">
        <v>2249</v>
      </c>
      <c r="O538" s="26" t="s">
        <v>2250</v>
      </c>
    </row>
    <row r="539" spans="1:15" ht="138">
      <c r="A539" s="74"/>
      <c r="B539" s="74"/>
      <c r="C539" s="74"/>
      <c r="D539" s="75"/>
      <c r="E539" s="75"/>
      <c r="F539" s="75"/>
      <c r="G539" s="75"/>
      <c r="H539" s="28" t="s">
        <v>2251</v>
      </c>
      <c r="I539" s="40" t="s">
        <v>2252</v>
      </c>
      <c r="J539" s="24" t="s">
        <v>2126</v>
      </c>
      <c r="K539" s="31" t="s">
        <v>2253</v>
      </c>
      <c r="L539" s="26" t="s">
        <v>2254</v>
      </c>
      <c r="M539" s="22" t="s">
        <v>2109</v>
      </c>
      <c r="N539" s="26" t="s">
        <v>2255</v>
      </c>
      <c r="O539" s="26" t="s">
        <v>2256</v>
      </c>
    </row>
    <row r="540" spans="1:15" ht="17.25">
      <c r="A540" s="74"/>
      <c r="B540" s="74"/>
      <c r="C540" s="74"/>
      <c r="D540" s="75"/>
      <c r="E540" s="75"/>
      <c r="F540" s="75"/>
      <c r="G540" s="75"/>
      <c r="H540" s="28" t="s">
        <v>2257</v>
      </c>
      <c r="I540" s="40" t="s">
        <v>2258</v>
      </c>
      <c r="J540" s="24" t="s">
        <v>2126</v>
      </c>
      <c r="K540" s="26" t="s">
        <v>2259</v>
      </c>
      <c r="L540" s="26" t="s">
        <v>2260</v>
      </c>
      <c r="M540" s="22" t="s">
        <v>2109</v>
      </c>
      <c r="N540" s="26" t="s">
        <v>2261</v>
      </c>
      <c r="O540" s="26" t="s">
        <v>2262</v>
      </c>
    </row>
    <row r="541" spans="1:15" ht="86.25">
      <c r="A541" s="74"/>
      <c r="B541" s="74"/>
      <c r="C541" s="74"/>
      <c r="D541" s="75"/>
      <c r="E541" s="75"/>
      <c r="F541" s="75" t="s">
        <v>2263</v>
      </c>
      <c r="G541" s="76" t="s">
        <v>2264</v>
      </c>
      <c r="H541" s="23" t="s">
        <v>2265</v>
      </c>
      <c r="I541" s="39" t="s">
        <v>2266</v>
      </c>
      <c r="J541" s="24" t="s">
        <v>2126</v>
      </c>
      <c r="K541" s="26" t="s">
        <v>2259</v>
      </c>
      <c r="L541" s="26" t="s">
        <v>2267</v>
      </c>
      <c r="M541" s="22" t="s">
        <v>2109</v>
      </c>
      <c r="N541" s="26" t="s">
        <v>2268</v>
      </c>
      <c r="O541" s="26" t="s">
        <v>2269</v>
      </c>
    </row>
    <row r="542" spans="1:15" ht="224.25">
      <c r="A542" s="74"/>
      <c r="B542" s="74"/>
      <c r="C542" s="74"/>
      <c r="D542" s="75"/>
      <c r="E542" s="75"/>
      <c r="F542" s="75"/>
      <c r="G542" s="76"/>
      <c r="H542" s="23" t="s">
        <v>2270</v>
      </c>
      <c r="I542" s="39" t="s">
        <v>2271</v>
      </c>
      <c r="J542" s="24" t="s">
        <v>2126</v>
      </c>
      <c r="K542" s="31" t="s">
        <v>2247</v>
      </c>
      <c r="L542" s="26" t="s">
        <v>2272</v>
      </c>
      <c r="M542" s="22" t="s">
        <v>2109</v>
      </c>
      <c r="N542" s="26" t="s">
        <v>2273</v>
      </c>
      <c r="O542" s="26" t="s">
        <v>2274</v>
      </c>
    </row>
    <row r="543" spans="1:15" ht="224.25">
      <c r="A543" s="74"/>
      <c r="B543" s="74"/>
      <c r="C543" s="74"/>
      <c r="D543" s="75"/>
      <c r="E543" s="75"/>
      <c r="F543" s="75"/>
      <c r="G543" s="76"/>
      <c r="H543" s="28" t="s">
        <v>2275</v>
      </c>
      <c r="I543" s="40" t="s">
        <v>2276</v>
      </c>
      <c r="J543" s="24" t="s">
        <v>2126</v>
      </c>
      <c r="K543" s="31" t="s">
        <v>2247</v>
      </c>
      <c r="L543" s="26" t="s">
        <v>2277</v>
      </c>
      <c r="M543" s="22" t="s">
        <v>2109</v>
      </c>
      <c r="N543" s="26" t="s">
        <v>2278</v>
      </c>
      <c r="O543" s="26" t="s">
        <v>2279</v>
      </c>
    </row>
    <row r="544" spans="1:15" ht="155.25">
      <c r="A544" s="74"/>
      <c r="B544" s="74"/>
      <c r="C544" s="74"/>
      <c r="D544" s="75"/>
      <c r="E544" s="75"/>
      <c r="F544" s="75"/>
      <c r="G544" s="76"/>
      <c r="H544" s="28" t="s">
        <v>2280</v>
      </c>
      <c r="I544" s="40" t="s">
        <v>2281</v>
      </c>
      <c r="J544" s="24" t="s">
        <v>2126</v>
      </c>
      <c r="K544" s="31" t="s">
        <v>2282</v>
      </c>
      <c r="L544" s="26" t="s">
        <v>2283</v>
      </c>
      <c r="M544" s="22" t="s">
        <v>2109</v>
      </c>
      <c r="N544" s="26" t="s">
        <v>2284</v>
      </c>
      <c r="O544" s="26" t="s">
        <v>2285</v>
      </c>
    </row>
    <row r="545" spans="1:15" ht="189.75">
      <c r="A545" s="74"/>
      <c r="B545" s="74"/>
      <c r="C545" s="74"/>
      <c r="D545" s="75"/>
      <c r="E545" s="75"/>
      <c r="F545" s="75"/>
      <c r="G545" s="76"/>
      <c r="H545" s="28" t="s">
        <v>2286</v>
      </c>
      <c r="I545" s="29" t="s">
        <v>2287</v>
      </c>
      <c r="J545" s="30" t="s">
        <v>2106</v>
      </c>
      <c r="K545" s="31" t="s">
        <v>2288</v>
      </c>
      <c r="L545" s="26" t="s">
        <v>2289</v>
      </c>
      <c r="M545" s="22" t="s">
        <v>2109</v>
      </c>
      <c r="N545" s="26" t="s">
        <v>2290</v>
      </c>
      <c r="O545" s="26" t="s">
        <v>2291</v>
      </c>
    </row>
    <row r="546" spans="1:15" ht="189.75">
      <c r="A546" s="74"/>
      <c r="B546" s="74"/>
      <c r="C546" s="74"/>
      <c r="D546" s="75"/>
      <c r="E546" s="75"/>
      <c r="F546" s="75"/>
      <c r="G546" s="76" t="s">
        <v>2292</v>
      </c>
      <c r="H546" s="23" t="s">
        <v>2293</v>
      </c>
      <c r="I546" s="39" t="s">
        <v>2294</v>
      </c>
      <c r="J546" s="24" t="s">
        <v>2126</v>
      </c>
      <c r="K546" s="31" t="s">
        <v>2295</v>
      </c>
      <c r="L546" s="26" t="s">
        <v>2296</v>
      </c>
      <c r="M546" s="22" t="s">
        <v>2109</v>
      </c>
      <c r="N546" s="26" t="s">
        <v>2297</v>
      </c>
      <c r="O546" s="26" t="s">
        <v>2298</v>
      </c>
    </row>
    <row r="547" spans="1:15" ht="155.25">
      <c r="A547" s="74"/>
      <c r="B547" s="74"/>
      <c r="C547" s="74"/>
      <c r="D547" s="75"/>
      <c r="E547" s="75"/>
      <c r="F547" s="75"/>
      <c r="G547" s="76"/>
      <c r="H547" s="23" t="s">
        <v>2299</v>
      </c>
      <c r="I547" s="39" t="s">
        <v>2300</v>
      </c>
      <c r="J547" s="24" t="s">
        <v>2126</v>
      </c>
      <c r="K547" s="31" t="s">
        <v>2301</v>
      </c>
      <c r="L547" s="26" t="s">
        <v>2302</v>
      </c>
      <c r="M547" s="22" t="s">
        <v>2109</v>
      </c>
      <c r="N547" s="26" t="s">
        <v>2303</v>
      </c>
      <c r="O547" s="26" t="s">
        <v>2304</v>
      </c>
    </row>
    <row r="548" spans="1:15" ht="172.5">
      <c r="A548" s="74"/>
      <c r="B548" s="74"/>
      <c r="C548" s="74"/>
      <c r="D548" s="75"/>
      <c r="E548" s="75"/>
      <c r="F548" s="75"/>
      <c r="G548" s="76"/>
      <c r="H548" s="23" t="s">
        <v>2305</v>
      </c>
      <c r="I548" s="39" t="s">
        <v>2306</v>
      </c>
      <c r="J548" s="24" t="s">
        <v>2126</v>
      </c>
      <c r="K548" s="31" t="s">
        <v>2307</v>
      </c>
      <c r="L548" s="26" t="s">
        <v>2308</v>
      </c>
      <c r="M548" s="22" t="s">
        <v>2109</v>
      </c>
      <c r="N548" s="26" t="s">
        <v>2309</v>
      </c>
      <c r="O548" s="26" t="s">
        <v>2310</v>
      </c>
    </row>
    <row r="549" spans="1:15" ht="172.5">
      <c r="A549" s="74"/>
      <c r="B549" s="74"/>
      <c r="C549" s="74"/>
      <c r="D549" s="75"/>
      <c r="E549" s="75"/>
      <c r="F549" s="75"/>
      <c r="G549" s="76"/>
      <c r="H549" s="23" t="s">
        <v>2311</v>
      </c>
      <c r="I549" s="39" t="s">
        <v>2312</v>
      </c>
      <c r="J549" s="24" t="s">
        <v>2126</v>
      </c>
      <c r="K549" s="31" t="s">
        <v>2313</v>
      </c>
      <c r="L549" s="26" t="s">
        <v>2314</v>
      </c>
      <c r="M549" s="22" t="s">
        <v>2109</v>
      </c>
      <c r="N549" s="26" t="s">
        <v>2315</v>
      </c>
      <c r="O549" s="26" t="s">
        <v>2316</v>
      </c>
    </row>
    <row r="550" spans="1:15" ht="172.5">
      <c r="A550" s="74"/>
      <c r="B550" s="74"/>
      <c r="C550" s="74"/>
      <c r="D550" s="75"/>
      <c r="E550" s="75"/>
      <c r="F550" s="75"/>
      <c r="G550" s="76"/>
      <c r="H550" s="23" t="s">
        <v>2317</v>
      </c>
      <c r="I550" s="39" t="s">
        <v>2318</v>
      </c>
      <c r="J550" s="24" t="s">
        <v>2126</v>
      </c>
      <c r="K550" s="31" t="s">
        <v>2313</v>
      </c>
      <c r="L550" s="26" t="s">
        <v>2319</v>
      </c>
      <c r="M550" s="22" t="s">
        <v>2109</v>
      </c>
      <c r="N550" s="26" t="s">
        <v>2320</v>
      </c>
      <c r="O550" s="26" t="s">
        <v>2321</v>
      </c>
    </row>
    <row r="551" spans="1:15" ht="172.5">
      <c r="A551" s="74"/>
      <c r="B551" s="74"/>
      <c r="C551" s="74"/>
      <c r="D551" s="75"/>
      <c r="E551" s="75"/>
      <c r="F551" s="75"/>
      <c r="G551" s="75" t="s">
        <v>2322</v>
      </c>
      <c r="H551" s="23" t="s">
        <v>2323</v>
      </c>
      <c r="I551" s="41" t="s">
        <v>2324</v>
      </c>
      <c r="J551" s="24" t="s">
        <v>2126</v>
      </c>
      <c r="K551" s="31" t="s">
        <v>2313</v>
      </c>
      <c r="L551" s="26" t="s">
        <v>2325</v>
      </c>
      <c r="M551" s="22" t="s">
        <v>2109</v>
      </c>
      <c r="N551" s="26" t="s">
        <v>2326</v>
      </c>
      <c r="O551" s="26" t="s">
        <v>2327</v>
      </c>
    </row>
    <row r="552" spans="1:15" ht="172.5">
      <c r="A552" s="74"/>
      <c r="B552" s="74"/>
      <c r="C552" s="74"/>
      <c r="D552" s="75"/>
      <c r="E552" s="75"/>
      <c r="F552" s="75"/>
      <c r="G552" s="75"/>
      <c r="H552" s="23" t="s">
        <v>2328</v>
      </c>
      <c r="I552" s="39" t="s">
        <v>2329</v>
      </c>
      <c r="J552" s="24" t="s">
        <v>2126</v>
      </c>
      <c r="K552" s="31" t="s">
        <v>2330</v>
      </c>
      <c r="L552" s="26" t="s">
        <v>2331</v>
      </c>
      <c r="M552" s="32" t="s">
        <v>2223</v>
      </c>
      <c r="N552" s="26" t="s">
        <v>2332</v>
      </c>
      <c r="O552" s="26" t="s">
        <v>2333</v>
      </c>
    </row>
    <row r="553" spans="1:15" ht="224.25">
      <c r="A553" s="74"/>
      <c r="B553" s="74"/>
      <c r="C553" s="74"/>
      <c r="D553" s="75"/>
      <c r="E553" s="75"/>
      <c r="F553" s="75"/>
      <c r="G553" s="75"/>
      <c r="H553" s="23" t="s">
        <v>2334</v>
      </c>
      <c r="I553" s="39" t="s">
        <v>2335</v>
      </c>
      <c r="J553" s="24" t="s">
        <v>2126</v>
      </c>
      <c r="K553" s="31" t="s">
        <v>2336</v>
      </c>
      <c r="L553" s="26" t="s">
        <v>2337</v>
      </c>
      <c r="M553" s="32" t="s">
        <v>2223</v>
      </c>
      <c r="N553" s="26" t="s">
        <v>2338</v>
      </c>
      <c r="O553" s="26" t="s">
        <v>2339</v>
      </c>
    </row>
    <row r="554" spans="1:15" ht="207">
      <c r="A554" s="74"/>
      <c r="B554" s="74"/>
      <c r="C554" s="74"/>
      <c r="D554" s="75"/>
      <c r="E554" s="75"/>
      <c r="F554" s="75"/>
      <c r="G554" s="75"/>
      <c r="H554" s="23" t="s">
        <v>2340</v>
      </c>
      <c r="I554" s="39" t="s">
        <v>2341</v>
      </c>
      <c r="J554" s="24" t="s">
        <v>2106</v>
      </c>
      <c r="K554" s="31" t="s">
        <v>2342</v>
      </c>
      <c r="L554" s="26" t="s">
        <v>2343</v>
      </c>
      <c r="M554" s="32" t="s">
        <v>2223</v>
      </c>
      <c r="N554" s="26" t="s">
        <v>2297</v>
      </c>
      <c r="O554" s="26" t="s">
        <v>2344</v>
      </c>
    </row>
    <row r="555" spans="1:15" ht="189.75">
      <c r="A555" s="74"/>
      <c r="B555" s="74"/>
      <c r="C555" s="74"/>
      <c r="D555" s="75"/>
      <c r="E555" s="75"/>
      <c r="F555" s="75"/>
      <c r="G555" s="75"/>
      <c r="H555" s="23" t="s">
        <v>2345</v>
      </c>
      <c r="I555" s="39" t="s">
        <v>2346</v>
      </c>
      <c r="J555" s="24" t="s">
        <v>2106</v>
      </c>
      <c r="K555" s="31" t="s">
        <v>2347</v>
      </c>
      <c r="L555" s="26" t="s">
        <v>2348</v>
      </c>
      <c r="M555" s="22" t="s">
        <v>2109</v>
      </c>
      <c r="N555" s="26" t="s">
        <v>2349</v>
      </c>
      <c r="O555" s="26" t="s">
        <v>2279</v>
      </c>
    </row>
    <row r="556" spans="1:15" ht="172.5">
      <c r="A556" s="74"/>
      <c r="B556" s="74"/>
      <c r="C556" s="74"/>
      <c r="D556" s="75"/>
      <c r="E556" s="75"/>
      <c r="F556" s="75"/>
      <c r="G556" s="75" t="s">
        <v>2350</v>
      </c>
      <c r="H556" s="23" t="s">
        <v>2351</v>
      </c>
      <c r="I556" s="39" t="s">
        <v>2352</v>
      </c>
      <c r="J556" s="24" t="s">
        <v>2126</v>
      </c>
      <c r="K556" s="31" t="s">
        <v>2353</v>
      </c>
      <c r="L556" s="26" t="s">
        <v>2354</v>
      </c>
      <c r="M556" s="22" t="s">
        <v>2109</v>
      </c>
      <c r="N556" s="26" t="s">
        <v>2355</v>
      </c>
      <c r="O556" s="26" t="s">
        <v>2356</v>
      </c>
    </row>
    <row r="557" spans="1:15" ht="120.75">
      <c r="A557" s="74"/>
      <c r="B557" s="74"/>
      <c r="C557" s="74"/>
      <c r="D557" s="75"/>
      <c r="E557" s="75"/>
      <c r="F557" s="75"/>
      <c r="G557" s="75"/>
      <c r="H557" s="23" t="s">
        <v>2357</v>
      </c>
      <c r="I557" s="39" t="s">
        <v>2358</v>
      </c>
      <c r="J557" s="24" t="s">
        <v>2126</v>
      </c>
      <c r="K557" s="31" t="s">
        <v>2359</v>
      </c>
      <c r="L557" s="26" t="s">
        <v>2360</v>
      </c>
      <c r="M557" s="22" t="s">
        <v>2109</v>
      </c>
      <c r="N557" s="26" t="s">
        <v>2243</v>
      </c>
      <c r="O557" s="26" t="s">
        <v>2361</v>
      </c>
    </row>
    <row r="558" spans="1:15" ht="120.75">
      <c r="A558" s="74"/>
      <c r="B558" s="74"/>
      <c r="C558" s="74"/>
      <c r="D558" s="75"/>
      <c r="E558" s="75"/>
      <c r="F558" s="75"/>
      <c r="G558" s="75"/>
      <c r="H558" s="28" t="s">
        <v>2362</v>
      </c>
      <c r="I558" s="40" t="s">
        <v>2363</v>
      </c>
      <c r="J558" s="24" t="s">
        <v>2106</v>
      </c>
      <c r="K558" s="31" t="s">
        <v>2364</v>
      </c>
      <c r="L558" s="26" t="s">
        <v>2365</v>
      </c>
      <c r="M558" s="22" t="s">
        <v>2109</v>
      </c>
      <c r="N558" s="26" t="s">
        <v>2366</v>
      </c>
      <c r="O558" s="26" t="s">
        <v>2367</v>
      </c>
    </row>
    <row r="559" spans="1:15" ht="155.25">
      <c r="A559" s="74"/>
      <c r="B559" s="74"/>
      <c r="C559" s="74"/>
      <c r="D559" s="75"/>
      <c r="E559" s="75"/>
      <c r="F559" s="75"/>
      <c r="G559" s="75"/>
      <c r="H559" s="23" t="s">
        <v>2368</v>
      </c>
      <c r="I559" s="39" t="s">
        <v>2369</v>
      </c>
      <c r="J559" s="24" t="s">
        <v>2126</v>
      </c>
      <c r="K559" s="31" t="s">
        <v>2282</v>
      </c>
      <c r="L559" s="26" t="s">
        <v>2370</v>
      </c>
      <c r="M559" s="22" t="s">
        <v>2109</v>
      </c>
      <c r="N559" s="26" t="s">
        <v>2371</v>
      </c>
      <c r="O559" s="26" t="s">
        <v>2372</v>
      </c>
    </row>
    <row r="560" spans="1:15" ht="172.5">
      <c r="A560" s="74"/>
      <c r="B560" s="74"/>
      <c r="C560" s="74"/>
      <c r="D560" s="75"/>
      <c r="E560" s="75"/>
      <c r="F560" s="75"/>
      <c r="G560" s="75"/>
      <c r="H560" s="23" t="s">
        <v>2373</v>
      </c>
      <c r="I560" s="39" t="s">
        <v>2374</v>
      </c>
      <c r="J560" s="24" t="s">
        <v>2106</v>
      </c>
      <c r="K560" s="31" t="s">
        <v>2375</v>
      </c>
      <c r="L560" s="26" t="s">
        <v>2376</v>
      </c>
      <c r="M560" s="32" t="s">
        <v>2223</v>
      </c>
      <c r="N560" s="26" t="s">
        <v>2377</v>
      </c>
      <c r="O560" s="26" t="s">
        <v>2378</v>
      </c>
    </row>
    <row r="561" spans="1:15" ht="189.75">
      <c r="A561" s="74"/>
      <c r="B561" s="74"/>
      <c r="C561" s="74"/>
      <c r="D561" s="75"/>
      <c r="E561" s="75"/>
      <c r="F561" s="75"/>
      <c r="G561" s="75" t="s">
        <v>2379</v>
      </c>
      <c r="H561" s="23" t="s">
        <v>2380</v>
      </c>
      <c r="I561" s="39" t="s">
        <v>2381</v>
      </c>
      <c r="J561" s="24" t="s">
        <v>2126</v>
      </c>
      <c r="K561" s="31" t="s">
        <v>2288</v>
      </c>
      <c r="L561" s="26" t="s">
        <v>2382</v>
      </c>
      <c r="M561" s="44" t="s">
        <v>2383</v>
      </c>
      <c r="N561" s="26" t="s">
        <v>2297</v>
      </c>
      <c r="O561" s="26" t="s">
        <v>2384</v>
      </c>
    </row>
    <row r="562" spans="1:15" ht="189.75">
      <c r="A562" s="74"/>
      <c r="B562" s="74"/>
      <c r="C562" s="74"/>
      <c r="D562" s="75"/>
      <c r="E562" s="75"/>
      <c r="F562" s="75"/>
      <c r="G562" s="75"/>
      <c r="H562" s="23" t="s">
        <v>2385</v>
      </c>
      <c r="I562" s="39" t="s">
        <v>2386</v>
      </c>
      <c r="J562" s="24" t="s">
        <v>2126</v>
      </c>
      <c r="K562" s="31" t="s">
        <v>2295</v>
      </c>
      <c r="L562" s="26" t="s">
        <v>2387</v>
      </c>
      <c r="M562" s="44" t="s">
        <v>2383</v>
      </c>
      <c r="N562" s="26" t="s">
        <v>2388</v>
      </c>
      <c r="O562" s="26" t="s">
        <v>2389</v>
      </c>
    </row>
    <row r="563" spans="1:15" ht="155.25">
      <c r="A563" s="74"/>
      <c r="B563" s="74"/>
      <c r="C563" s="74"/>
      <c r="D563" s="75"/>
      <c r="E563" s="75"/>
      <c r="F563" s="75"/>
      <c r="G563" s="75"/>
      <c r="H563" s="23" t="s">
        <v>2299</v>
      </c>
      <c r="I563" s="39" t="s">
        <v>2300</v>
      </c>
      <c r="J563" s="24" t="s">
        <v>2126</v>
      </c>
      <c r="K563" s="31" t="s">
        <v>2301</v>
      </c>
      <c r="L563" s="26" t="s">
        <v>2390</v>
      </c>
      <c r="M563" s="44" t="s">
        <v>2383</v>
      </c>
      <c r="N563" s="26" t="s">
        <v>2303</v>
      </c>
      <c r="O563" s="26" t="s">
        <v>2391</v>
      </c>
    </row>
    <row r="564" spans="1:15" ht="258.75">
      <c r="A564" s="74"/>
      <c r="B564" s="74"/>
      <c r="C564" s="74"/>
      <c r="D564" s="75"/>
      <c r="E564" s="75"/>
      <c r="F564" s="75"/>
      <c r="G564" s="75"/>
      <c r="H564" s="23" t="s">
        <v>2392</v>
      </c>
      <c r="I564" s="39" t="s">
        <v>2393</v>
      </c>
      <c r="J564" s="24" t="s">
        <v>2126</v>
      </c>
      <c r="K564" s="31" t="s">
        <v>2394</v>
      </c>
      <c r="L564" s="26" t="s">
        <v>2308</v>
      </c>
      <c r="M564" s="44" t="s">
        <v>2383</v>
      </c>
      <c r="N564" s="26" t="s">
        <v>2309</v>
      </c>
      <c r="O564" s="26" t="s">
        <v>2395</v>
      </c>
    </row>
    <row r="565" spans="1:15" ht="189.75">
      <c r="A565" s="74"/>
      <c r="B565" s="74"/>
      <c r="C565" s="74"/>
      <c r="D565" s="75"/>
      <c r="E565" s="75"/>
      <c r="F565" s="75"/>
      <c r="G565" s="75"/>
      <c r="H565" s="23" t="s">
        <v>2396</v>
      </c>
      <c r="I565" s="39" t="s">
        <v>2397</v>
      </c>
      <c r="J565" s="24" t="s">
        <v>2126</v>
      </c>
      <c r="K565" s="31" t="s">
        <v>2398</v>
      </c>
      <c r="L565" s="26" t="s">
        <v>2399</v>
      </c>
      <c r="M565" s="44" t="s">
        <v>2383</v>
      </c>
      <c r="N565" s="26" t="s">
        <v>2315</v>
      </c>
      <c r="O565" s="26" t="s">
        <v>2400</v>
      </c>
    </row>
    <row r="566" spans="1:15" ht="207">
      <c r="A566" s="74"/>
      <c r="B566" s="74" t="s">
        <v>2401</v>
      </c>
      <c r="C566" s="74" t="s">
        <v>2402</v>
      </c>
      <c r="D566" s="75" t="s">
        <v>2101</v>
      </c>
      <c r="E566" s="75"/>
      <c r="F566" s="75" t="s">
        <v>2403</v>
      </c>
      <c r="G566" s="75" t="s">
        <v>2404</v>
      </c>
      <c r="H566" s="28" t="s">
        <v>2405</v>
      </c>
      <c r="I566" s="40" t="s">
        <v>2406</v>
      </c>
      <c r="J566" s="24" t="s">
        <v>2126</v>
      </c>
      <c r="K566" s="31" t="s">
        <v>2407</v>
      </c>
      <c r="L566" s="26" t="s">
        <v>2408</v>
      </c>
      <c r="M566" s="44" t="s">
        <v>2383</v>
      </c>
      <c r="N566" s="26" t="s">
        <v>2409</v>
      </c>
      <c r="O566" s="26" t="s">
        <v>2410</v>
      </c>
    </row>
    <row r="567" spans="1:15" ht="241.5">
      <c r="A567" s="74"/>
      <c r="B567" s="74"/>
      <c r="C567" s="74"/>
      <c r="D567" s="75"/>
      <c r="E567" s="75"/>
      <c r="F567" s="75"/>
      <c r="G567" s="75"/>
      <c r="H567" s="28" t="s">
        <v>2411</v>
      </c>
      <c r="I567" s="40" t="s">
        <v>2412</v>
      </c>
      <c r="J567" s="24" t="s">
        <v>2126</v>
      </c>
      <c r="K567" s="31" t="s">
        <v>2413</v>
      </c>
      <c r="L567" s="26" t="s">
        <v>2414</v>
      </c>
      <c r="M567" s="44" t="s">
        <v>2383</v>
      </c>
      <c r="N567" s="26" t="s">
        <v>2409</v>
      </c>
      <c r="O567" s="26" t="s">
        <v>2415</v>
      </c>
    </row>
    <row r="568" spans="1:15" ht="207">
      <c r="A568" s="74"/>
      <c r="B568" s="74"/>
      <c r="C568" s="74"/>
      <c r="D568" s="75"/>
      <c r="E568" s="75"/>
      <c r="F568" s="75"/>
      <c r="G568" s="75"/>
      <c r="H568" s="28" t="s">
        <v>2416</v>
      </c>
      <c r="I568" s="40" t="s">
        <v>2417</v>
      </c>
      <c r="J568" s="24" t="s">
        <v>2126</v>
      </c>
      <c r="K568" s="31" t="s">
        <v>2418</v>
      </c>
      <c r="L568" s="26" t="s">
        <v>2419</v>
      </c>
      <c r="M568" s="44" t="s">
        <v>2383</v>
      </c>
      <c r="N568" s="26" t="s">
        <v>2409</v>
      </c>
      <c r="O568" s="26" t="s">
        <v>2420</v>
      </c>
    </row>
    <row r="569" spans="1:15" ht="172.5">
      <c r="A569" s="74"/>
      <c r="B569" s="74"/>
      <c r="C569" s="74"/>
      <c r="D569" s="75"/>
      <c r="E569" s="75"/>
      <c r="F569" s="75"/>
      <c r="G569" s="75"/>
      <c r="H569" s="28" t="s">
        <v>2421</v>
      </c>
      <c r="I569" s="40" t="s">
        <v>2422</v>
      </c>
      <c r="J569" s="24" t="s">
        <v>2126</v>
      </c>
      <c r="K569" s="31" t="s">
        <v>2423</v>
      </c>
      <c r="L569" s="26" t="s">
        <v>2424</v>
      </c>
      <c r="M569" s="44" t="s">
        <v>2383</v>
      </c>
      <c r="N569" s="26" t="s">
        <v>2425</v>
      </c>
      <c r="O569" s="26" t="s">
        <v>2426</v>
      </c>
    </row>
    <row r="570" spans="1:15" ht="138">
      <c r="A570" s="74"/>
      <c r="B570" s="74"/>
      <c r="C570" s="74"/>
      <c r="D570" s="75"/>
      <c r="E570" s="75"/>
      <c r="F570" s="75"/>
      <c r="G570" s="75"/>
      <c r="H570" s="28" t="s">
        <v>2427</v>
      </c>
      <c r="I570" s="40" t="s">
        <v>2428</v>
      </c>
      <c r="J570" s="24" t="s">
        <v>2126</v>
      </c>
      <c r="K570" s="31" t="s">
        <v>2429</v>
      </c>
      <c r="L570" s="26" t="s">
        <v>2430</v>
      </c>
      <c r="M570" s="44" t="s">
        <v>2383</v>
      </c>
      <c r="N570" s="26" t="s">
        <v>2431</v>
      </c>
      <c r="O570" s="26" t="s">
        <v>2432</v>
      </c>
    </row>
    <row r="571" spans="1:15" ht="172.5">
      <c r="A571" s="74"/>
      <c r="B571" s="74"/>
      <c r="C571" s="74"/>
      <c r="D571" s="75"/>
      <c r="E571" s="75"/>
      <c r="F571" s="75"/>
      <c r="G571" s="75" t="s">
        <v>2433</v>
      </c>
      <c r="H571" s="28" t="s">
        <v>2434</v>
      </c>
      <c r="I571" s="40" t="s">
        <v>2435</v>
      </c>
      <c r="J571" s="24" t="s">
        <v>2126</v>
      </c>
      <c r="K571" s="31" t="s">
        <v>2436</v>
      </c>
      <c r="L571" s="26" t="s">
        <v>2437</v>
      </c>
      <c r="M571" s="44" t="s">
        <v>2383</v>
      </c>
      <c r="N571" s="26" t="s">
        <v>2438</v>
      </c>
      <c r="O571" s="26" t="s">
        <v>2439</v>
      </c>
    </row>
    <row r="572" spans="1:15" ht="172.5">
      <c r="A572" s="74"/>
      <c r="B572" s="74"/>
      <c r="C572" s="74"/>
      <c r="D572" s="75"/>
      <c r="E572" s="75"/>
      <c r="F572" s="75"/>
      <c r="G572" s="75"/>
      <c r="H572" s="28" t="s">
        <v>2440</v>
      </c>
      <c r="I572" s="40" t="s">
        <v>2441</v>
      </c>
      <c r="J572" s="24" t="s">
        <v>2126</v>
      </c>
      <c r="K572" s="31" t="s">
        <v>2442</v>
      </c>
      <c r="L572" s="26" t="s">
        <v>2443</v>
      </c>
      <c r="M572" s="44" t="s">
        <v>2383</v>
      </c>
      <c r="N572" s="26" t="s">
        <v>2444</v>
      </c>
      <c r="O572" s="26" t="s">
        <v>2445</v>
      </c>
    </row>
    <row r="573" spans="1:15" ht="172.5">
      <c r="A573" s="74"/>
      <c r="B573" s="74"/>
      <c r="C573" s="74"/>
      <c r="D573" s="75"/>
      <c r="E573" s="75"/>
      <c r="F573" s="75"/>
      <c r="G573" s="75"/>
      <c r="H573" s="28" t="s">
        <v>2446</v>
      </c>
      <c r="I573" s="40" t="s">
        <v>2447</v>
      </c>
      <c r="J573" s="24" t="s">
        <v>2106</v>
      </c>
      <c r="K573" s="31" t="s">
        <v>2436</v>
      </c>
      <c r="L573" s="26" t="s">
        <v>2448</v>
      </c>
      <c r="M573" s="44" t="s">
        <v>2383</v>
      </c>
      <c r="N573" s="26" t="s">
        <v>2449</v>
      </c>
      <c r="O573" s="26" t="s">
        <v>2450</v>
      </c>
    </row>
    <row r="574" spans="1:15" ht="172.5">
      <c r="A574" s="74"/>
      <c r="B574" s="74"/>
      <c r="C574" s="74"/>
      <c r="D574" s="75"/>
      <c r="E574" s="75"/>
      <c r="F574" s="75"/>
      <c r="G574" s="75"/>
      <c r="H574" s="28" t="s">
        <v>2451</v>
      </c>
      <c r="I574" s="40" t="s">
        <v>2452</v>
      </c>
      <c r="J574" s="24" t="s">
        <v>2106</v>
      </c>
      <c r="K574" s="31" t="s">
        <v>2442</v>
      </c>
      <c r="L574" s="26" t="s">
        <v>2453</v>
      </c>
      <c r="M574" s="44" t="s">
        <v>2383</v>
      </c>
      <c r="N574" s="26" t="s">
        <v>2454</v>
      </c>
      <c r="O574" s="26" t="s">
        <v>2455</v>
      </c>
    </row>
    <row r="575" spans="1:15" ht="172.5">
      <c r="A575" s="74"/>
      <c r="B575" s="74"/>
      <c r="C575" s="74"/>
      <c r="D575" s="75"/>
      <c r="E575" s="75"/>
      <c r="F575" s="75"/>
      <c r="G575" s="75"/>
      <c r="H575" s="23" t="s">
        <v>2456</v>
      </c>
      <c r="I575" s="39" t="s">
        <v>2457</v>
      </c>
      <c r="J575" s="24" t="s">
        <v>2106</v>
      </c>
      <c r="K575" s="31" t="s">
        <v>2458</v>
      </c>
      <c r="L575" s="26" t="s">
        <v>2459</v>
      </c>
      <c r="M575" s="44" t="s">
        <v>2383</v>
      </c>
      <c r="N575" s="26" t="s">
        <v>2460</v>
      </c>
      <c r="O575" s="26" t="s">
        <v>2461</v>
      </c>
    </row>
    <row r="576" spans="1:15" ht="189.75">
      <c r="A576" s="74"/>
      <c r="B576" s="74"/>
      <c r="C576" s="74"/>
      <c r="D576" s="75"/>
      <c r="E576" s="75"/>
      <c r="F576" s="75"/>
      <c r="G576" s="75" t="s">
        <v>2462</v>
      </c>
      <c r="H576" s="23" t="s">
        <v>2463</v>
      </c>
      <c r="I576" s="39" t="s">
        <v>2464</v>
      </c>
      <c r="J576" s="24" t="s">
        <v>2106</v>
      </c>
      <c r="K576" s="31" t="s">
        <v>2465</v>
      </c>
      <c r="L576" s="31" t="s">
        <v>2466</v>
      </c>
      <c r="M576" s="44" t="s">
        <v>2383</v>
      </c>
      <c r="N576" s="31" t="s">
        <v>2467</v>
      </c>
      <c r="O576" s="26" t="s">
        <v>2468</v>
      </c>
    </row>
    <row r="577" spans="1:15" ht="207">
      <c r="A577" s="74"/>
      <c r="B577" s="74"/>
      <c r="C577" s="74"/>
      <c r="D577" s="75"/>
      <c r="E577" s="75"/>
      <c r="F577" s="75"/>
      <c r="G577" s="75"/>
      <c r="H577" s="23" t="s">
        <v>2469</v>
      </c>
      <c r="I577" s="39" t="s">
        <v>2470</v>
      </c>
      <c r="J577" s="24" t="s">
        <v>2106</v>
      </c>
      <c r="K577" s="31" t="s">
        <v>2471</v>
      </c>
      <c r="L577" s="31" t="s">
        <v>2472</v>
      </c>
      <c r="M577" s="22" t="s">
        <v>2109</v>
      </c>
      <c r="N577" s="31" t="s">
        <v>2473</v>
      </c>
      <c r="O577" s="26" t="s">
        <v>2474</v>
      </c>
    </row>
    <row r="578" spans="1:15" ht="207">
      <c r="A578" s="74"/>
      <c r="B578" s="74"/>
      <c r="C578" s="74"/>
      <c r="D578" s="75"/>
      <c r="E578" s="75"/>
      <c r="F578" s="75"/>
      <c r="G578" s="75"/>
      <c r="H578" s="23" t="s">
        <v>2475</v>
      </c>
      <c r="I578" s="39" t="s">
        <v>2476</v>
      </c>
      <c r="J578" s="24" t="s">
        <v>2106</v>
      </c>
      <c r="K578" s="31" t="s">
        <v>2477</v>
      </c>
      <c r="L578" s="31" t="s">
        <v>2478</v>
      </c>
      <c r="M578" s="22" t="s">
        <v>2109</v>
      </c>
      <c r="N578" s="31" t="s">
        <v>2479</v>
      </c>
      <c r="O578" s="26" t="s">
        <v>2480</v>
      </c>
    </row>
    <row r="579" spans="1:15" ht="207">
      <c r="A579" s="74"/>
      <c r="B579" s="74"/>
      <c r="C579" s="74"/>
      <c r="D579" s="75"/>
      <c r="E579" s="75"/>
      <c r="F579" s="75"/>
      <c r="G579" s="75"/>
      <c r="H579" s="23" t="s">
        <v>2481</v>
      </c>
      <c r="I579" s="40" t="s">
        <v>2482</v>
      </c>
      <c r="J579" s="24" t="s">
        <v>2106</v>
      </c>
      <c r="K579" s="31" t="s">
        <v>2483</v>
      </c>
      <c r="L579" s="31" t="s">
        <v>2484</v>
      </c>
      <c r="M579" s="22" t="s">
        <v>2109</v>
      </c>
      <c r="N579" s="31" t="s">
        <v>2485</v>
      </c>
      <c r="O579" s="26" t="s">
        <v>2486</v>
      </c>
    </row>
    <row r="580" spans="1:15" ht="172.5">
      <c r="A580" s="74"/>
      <c r="B580" s="74"/>
      <c r="C580" s="74"/>
      <c r="D580" s="75"/>
      <c r="E580" s="75"/>
      <c r="F580" s="75"/>
      <c r="G580" s="75"/>
      <c r="H580" s="23" t="s">
        <v>2487</v>
      </c>
      <c r="I580" s="40" t="s">
        <v>2488</v>
      </c>
      <c r="J580" s="24" t="s">
        <v>2106</v>
      </c>
      <c r="K580" s="31" t="s">
        <v>2489</v>
      </c>
      <c r="L580" s="31" t="s">
        <v>2490</v>
      </c>
      <c r="M580" s="22" t="s">
        <v>2109</v>
      </c>
      <c r="N580" s="31" t="s">
        <v>2491</v>
      </c>
      <c r="O580" s="26" t="s">
        <v>2492</v>
      </c>
    </row>
    <row r="581" spans="1:15" ht="207">
      <c r="A581" s="74"/>
      <c r="B581" s="74"/>
      <c r="C581" s="74"/>
      <c r="D581" s="75"/>
      <c r="E581" s="75"/>
      <c r="F581" s="75"/>
      <c r="G581" s="76" t="s">
        <v>2493</v>
      </c>
      <c r="H581" s="23" t="s">
        <v>2494</v>
      </c>
      <c r="I581" s="40" t="s">
        <v>2495</v>
      </c>
      <c r="J581" s="24" t="s">
        <v>2126</v>
      </c>
      <c r="K581" s="31" t="s">
        <v>2496</v>
      </c>
      <c r="L581" s="31" t="s">
        <v>2497</v>
      </c>
      <c r="M581" s="22" t="s">
        <v>2109</v>
      </c>
      <c r="N581" s="31" t="s">
        <v>2498</v>
      </c>
      <c r="O581" s="26" t="s">
        <v>2499</v>
      </c>
    </row>
    <row r="582" spans="1:15" ht="172.5">
      <c r="A582" s="74"/>
      <c r="B582" s="74"/>
      <c r="C582" s="74"/>
      <c r="D582" s="75"/>
      <c r="E582" s="75"/>
      <c r="F582" s="75"/>
      <c r="G582" s="76"/>
      <c r="H582" s="23" t="s">
        <v>2500</v>
      </c>
      <c r="I582" s="40" t="s">
        <v>2501</v>
      </c>
      <c r="J582" s="24" t="s">
        <v>2126</v>
      </c>
      <c r="K582" s="31" t="s">
        <v>2502</v>
      </c>
      <c r="L582" s="31" t="s">
        <v>2503</v>
      </c>
      <c r="M582" s="22" t="s">
        <v>2109</v>
      </c>
      <c r="N582" s="31" t="s">
        <v>2504</v>
      </c>
      <c r="O582" s="26" t="s">
        <v>2505</v>
      </c>
    </row>
    <row r="583" spans="1:15" ht="155.25">
      <c r="A583" s="74"/>
      <c r="B583" s="74"/>
      <c r="C583" s="74"/>
      <c r="D583" s="75"/>
      <c r="E583" s="75"/>
      <c r="F583" s="75"/>
      <c r="G583" s="76"/>
      <c r="H583" s="23" t="s">
        <v>2506</v>
      </c>
      <c r="I583" s="40" t="s">
        <v>2507</v>
      </c>
      <c r="J583" s="24" t="s">
        <v>2126</v>
      </c>
      <c r="K583" s="31" t="s">
        <v>2508</v>
      </c>
      <c r="L583" s="31" t="s">
        <v>2509</v>
      </c>
      <c r="M583" s="32" t="s">
        <v>2223</v>
      </c>
      <c r="N583" s="31" t="s">
        <v>2510</v>
      </c>
      <c r="O583" s="26" t="s">
        <v>2511</v>
      </c>
    </row>
    <row r="584" spans="1:15" ht="224.25">
      <c r="A584" s="74"/>
      <c r="B584" s="74"/>
      <c r="C584" s="74"/>
      <c r="D584" s="75"/>
      <c r="E584" s="75"/>
      <c r="F584" s="75"/>
      <c r="G584" s="76"/>
      <c r="H584" s="23" t="s">
        <v>2512</v>
      </c>
      <c r="I584" s="40" t="s">
        <v>2513</v>
      </c>
      <c r="J584" s="24" t="s">
        <v>2126</v>
      </c>
      <c r="K584" s="31" t="s">
        <v>2514</v>
      </c>
      <c r="L584" s="31" t="s">
        <v>2515</v>
      </c>
      <c r="M584" s="44" t="s">
        <v>2383</v>
      </c>
      <c r="N584" s="31" t="s">
        <v>2516</v>
      </c>
      <c r="O584" s="26" t="s">
        <v>2517</v>
      </c>
    </row>
    <row r="585" spans="1:15" ht="224.25">
      <c r="A585" s="74"/>
      <c r="B585" s="74"/>
      <c r="C585" s="74"/>
      <c r="D585" s="75"/>
      <c r="E585" s="75"/>
      <c r="F585" s="75"/>
      <c r="G585" s="76"/>
      <c r="H585" s="23" t="s">
        <v>2518</v>
      </c>
      <c r="I585" s="40" t="s">
        <v>2519</v>
      </c>
      <c r="J585" s="24" t="s">
        <v>2126</v>
      </c>
      <c r="K585" s="31" t="s">
        <v>2520</v>
      </c>
      <c r="L585" s="31" t="s">
        <v>2521</v>
      </c>
      <c r="M585" s="32" t="s">
        <v>2223</v>
      </c>
      <c r="N585" s="31" t="s">
        <v>2522</v>
      </c>
      <c r="O585" s="26" t="s">
        <v>2523</v>
      </c>
    </row>
    <row r="586" spans="1:15" ht="241.5">
      <c r="A586" s="74"/>
      <c r="B586" s="74"/>
      <c r="C586" s="74"/>
      <c r="D586" s="75"/>
      <c r="E586" s="75"/>
      <c r="F586" s="75"/>
      <c r="G586" s="76" t="s">
        <v>2524</v>
      </c>
      <c r="H586" s="23" t="s">
        <v>2525</v>
      </c>
      <c r="I586" s="40" t="s">
        <v>2526</v>
      </c>
      <c r="J586" s="24" t="s">
        <v>2126</v>
      </c>
      <c r="K586" s="31" t="s">
        <v>2527</v>
      </c>
      <c r="L586" s="31" t="s">
        <v>2528</v>
      </c>
      <c r="M586" s="22" t="s">
        <v>2109</v>
      </c>
      <c r="N586" s="31" t="s">
        <v>2529</v>
      </c>
      <c r="O586" s="26" t="s">
        <v>2530</v>
      </c>
    </row>
    <row r="587" spans="1:15" ht="155.25">
      <c r="A587" s="74"/>
      <c r="B587" s="74"/>
      <c r="C587" s="74"/>
      <c r="D587" s="75"/>
      <c r="E587" s="75"/>
      <c r="F587" s="75"/>
      <c r="G587" s="76"/>
      <c r="H587" s="23" t="s">
        <v>2531</v>
      </c>
      <c r="I587" s="40" t="s">
        <v>2532</v>
      </c>
      <c r="J587" s="24" t="s">
        <v>2126</v>
      </c>
      <c r="K587" s="31" t="s">
        <v>2533</v>
      </c>
      <c r="L587" s="31" t="s">
        <v>2534</v>
      </c>
      <c r="M587" s="32" t="s">
        <v>2223</v>
      </c>
      <c r="N587" s="31" t="s">
        <v>2535</v>
      </c>
      <c r="O587" s="26" t="s">
        <v>2536</v>
      </c>
    </row>
    <row r="588" spans="1:15" ht="241.5">
      <c r="A588" s="74"/>
      <c r="B588" s="74"/>
      <c r="C588" s="74"/>
      <c r="D588" s="75"/>
      <c r="E588" s="75"/>
      <c r="F588" s="75"/>
      <c r="G588" s="76"/>
      <c r="H588" s="23" t="s">
        <v>2537</v>
      </c>
      <c r="I588" s="40" t="s">
        <v>2538</v>
      </c>
      <c r="J588" s="24" t="s">
        <v>2126</v>
      </c>
      <c r="K588" s="31" t="s">
        <v>2539</v>
      </c>
      <c r="L588" s="31" t="s">
        <v>2540</v>
      </c>
      <c r="M588" s="32" t="s">
        <v>2223</v>
      </c>
      <c r="N588" s="31" t="s">
        <v>2541</v>
      </c>
      <c r="O588" s="26" t="s">
        <v>2542</v>
      </c>
    </row>
    <row r="589" spans="1:15" ht="276">
      <c r="A589" s="74"/>
      <c r="B589" s="74"/>
      <c r="C589" s="74"/>
      <c r="D589" s="75"/>
      <c r="E589" s="75"/>
      <c r="F589" s="75"/>
      <c r="G589" s="76"/>
      <c r="H589" s="23" t="s">
        <v>2543</v>
      </c>
      <c r="I589" s="40" t="s">
        <v>2544</v>
      </c>
      <c r="J589" s="24" t="s">
        <v>2106</v>
      </c>
      <c r="K589" s="31" t="s">
        <v>2545</v>
      </c>
      <c r="L589" s="31" t="s">
        <v>2546</v>
      </c>
      <c r="M589" s="32" t="s">
        <v>2223</v>
      </c>
      <c r="N589" s="31" t="s">
        <v>2547</v>
      </c>
      <c r="O589" s="26" t="s">
        <v>2548</v>
      </c>
    </row>
    <row r="590" spans="1:15" ht="207">
      <c r="A590" s="74"/>
      <c r="B590" s="74"/>
      <c r="C590" s="74"/>
      <c r="D590" s="75"/>
      <c r="E590" s="75"/>
      <c r="F590" s="75"/>
      <c r="G590" s="76"/>
      <c r="H590" s="23" t="s">
        <v>2549</v>
      </c>
      <c r="I590" s="40" t="s">
        <v>2550</v>
      </c>
      <c r="J590" s="24" t="s">
        <v>2106</v>
      </c>
      <c r="K590" s="31" t="s">
        <v>2551</v>
      </c>
      <c r="L590" s="31" t="s">
        <v>2552</v>
      </c>
      <c r="M590" s="32" t="s">
        <v>2223</v>
      </c>
      <c r="N590" s="31" t="s">
        <v>2553</v>
      </c>
      <c r="O590" s="26" t="s">
        <v>2554</v>
      </c>
    </row>
    <row r="591" spans="1:15" ht="172.5">
      <c r="A591" s="74"/>
      <c r="B591" s="74"/>
      <c r="C591" s="74"/>
      <c r="D591" s="75"/>
      <c r="E591" s="75"/>
      <c r="F591" s="76" t="s">
        <v>2555</v>
      </c>
      <c r="G591" s="76" t="s">
        <v>2556</v>
      </c>
      <c r="H591" s="23" t="s">
        <v>2557</v>
      </c>
      <c r="I591" s="40" t="s">
        <v>2558</v>
      </c>
      <c r="J591" s="24" t="s">
        <v>2106</v>
      </c>
      <c r="K591" s="31" t="s">
        <v>2559</v>
      </c>
      <c r="L591" s="31" t="s">
        <v>2560</v>
      </c>
      <c r="M591" s="22" t="s">
        <v>2109</v>
      </c>
      <c r="N591" s="31" t="s">
        <v>2561</v>
      </c>
      <c r="O591" s="26" t="s">
        <v>2562</v>
      </c>
    </row>
    <row r="592" spans="1:15" ht="310.5">
      <c r="A592" s="74"/>
      <c r="B592" s="74"/>
      <c r="C592" s="74"/>
      <c r="D592" s="75"/>
      <c r="E592" s="75"/>
      <c r="F592" s="76"/>
      <c r="G592" s="76"/>
      <c r="H592" s="23" t="s">
        <v>2563</v>
      </c>
      <c r="I592" s="40" t="s">
        <v>2564</v>
      </c>
      <c r="J592" s="24" t="s">
        <v>2106</v>
      </c>
      <c r="K592" s="31" t="s">
        <v>2565</v>
      </c>
      <c r="L592" s="31" t="s">
        <v>2566</v>
      </c>
      <c r="M592" s="22" t="s">
        <v>2109</v>
      </c>
      <c r="N592" s="31" t="s">
        <v>2567</v>
      </c>
      <c r="O592" s="26" t="s">
        <v>2568</v>
      </c>
    </row>
    <row r="593" spans="1:15" ht="207">
      <c r="A593" s="74"/>
      <c r="B593" s="74"/>
      <c r="C593" s="74"/>
      <c r="D593" s="75"/>
      <c r="E593" s="75"/>
      <c r="F593" s="76"/>
      <c r="G593" s="76"/>
      <c r="H593" s="23" t="s">
        <v>2569</v>
      </c>
      <c r="I593" s="40" t="s">
        <v>2570</v>
      </c>
      <c r="J593" s="24" t="s">
        <v>2106</v>
      </c>
      <c r="K593" s="31" t="s">
        <v>2571</v>
      </c>
      <c r="L593" s="31" t="s">
        <v>2572</v>
      </c>
      <c r="M593" s="22" t="s">
        <v>2109</v>
      </c>
      <c r="N593" s="31" t="s">
        <v>2573</v>
      </c>
      <c r="O593" s="26" t="s">
        <v>2574</v>
      </c>
    </row>
    <row r="594" spans="1:15" ht="241.5">
      <c r="A594" s="74"/>
      <c r="B594" s="74"/>
      <c r="C594" s="74"/>
      <c r="D594" s="75"/>
      <c r="E594" s="75"/>
      <c r="F594" s="76"/>
      <c r="G594" s="76"/>
      <c r="H594" s="23" t="s">
        <v>2575</v>
      </c>
      <c r="I594" s="40" t="s">
        <v>2576</v>
      </c>
      <c r="J594" s="24" t="s">
        <v>2106</v>
      </c>
      <c r="K594" s="31" t="s">
        <v>2577</v>
      </c>
      <c r="L594" s="31" t="s">
        <v>2578</v>
      </c>
      <c r="M594" s="22" t="s">
        <v>2109</v>
      </c>
      <c r="N594" s="77" t="s">
        <v>2579</v>
      </c>
      <c r="O594" s="26" t="s">
        <v>2580</v>
      </c>
    </row>
    <row r="595" spans="1:15" ht="138">
      <c r="A595" s="74"/>
      <c r="B595" s="74"/>
      <c r="C595" s="74"/>
      <c r="D595" s="75"/>
      <c r="E595" s="75"/>
      <c r="F595" s="76"/>
      <c r="G595" s="76"/>
      <c r="H595" s="23" t="s">
        <v>2581</v>
      </c>
      <c r="I595" s="40" t="s">
        <v>2582</v>
      </c>
      <c r="J595" s="24" t="s">
        <v>2106</v>
      </c>
      <c r="K595" s="31" t="s">
        <v>2583</v>
      </c>
      <c r="L595" s="26" t="s">
        <v>2584</v>
      </c>
      <c r="M595" s="22" t="s">
        <v>2109</v>
      </c>
      <c r="N595" s="77"/>
      <c r="O595" s="26" t="s">
        <v>2585</v>
      </c>
    </row>
    <row r="596" spans="1:15" ht="224.25">
      <c r="A596" s="74"/>
      <c r="B596" s="74"/>
      <c r="C596" s="74"/>
      <c r="D596" s="75"/>
      <c r="E596" s="75"/>
      <c r="F596" s="76"/>
      <c r="G596" s="33" t="s">
        <v>2556</v>
      </c>
      <c r="H596" s="23" t="s">
        <v>2586</v>
      </c>
      <c r="I596" s="40" t="s">
        <v>2587</v>
      </c>
      <c r="J596" s="24" t="s">
        <v>2106</v>
      </c>
      <c r="K596" s="31" t="s">
        <v>2588</v>
      </c>
      <c r="L596" s="31" t="s">
        <v>2589</v>
      </c>
      <c r="M596" s="22" t="s">
        <v>2109</v>
      </c>
      <c r="N596" s="31" t="s">
        <v>2590</v>
      </c>
      <c r="O596" s="26" t="s">
        <v>2591</v>
      </c>
    </row>
    <row r="597" spans="1:15" ht="241.5">
      <c r="A597" s="74"/>
      <c r="B597" s="74"/>
      <c r="C597" s="74"/>
      <c r="D597" s="75"/>
      <c r="E597" s="75"/>
      <c r="F597" s="76"/>
      <c r="G597" s="76" t="s">
        <v>2592</v>
      </c>
      <c r="H597" s="23" t="s">
        <v>2593</v>
      </c>
      <c r="I597" s="42" t="s">
        <v>2594</v>
      </c>
      <c r="J597" s="34" t="s">
        <v>2106</v>
      </c>
      <c r="K597" s="23" t="s">
        <v>2595</v>
      </c>
      <c r="L597" s="23" t="s">
        <v>2596</v>
      </c>
      <c r="M597" s="35" t="s">
        <v>2109</v>
      </c>
      <c r="N597" s="23" t="s">
        <v>2597</v>
      </c>
      <c r="O597" s="28" t="s">
        <v>2598</v>
      </c>
    </row>
    <row r="598" spans="1:15" ht="258.75">
      <c r="A598" s="74"/>
      <c r="B598" s="74"/>
      <c r="C598" s="74"/>
      <c r="D598" s="75"/>
      <c r="E598" s="75"/>
      <c r="F598" s="76"/>
      <c r="G598" s="76"/>
      <c r="H598" s="23" t="s">
        <v>2599</v>
      </c>
      <c r="I598" s="40" t="s">
        <v>2600</v>
      </c>
      <c r="J598" s="24" t="s">
        <v>2106</v>
      </c>
      <c r="K598" s="31" t="s">
        <v>2601</v>
      </c>
      <c r="L598" s="31" t="s">
        <v>2602</v>
      </c>
      <c r="M598" s="22" t="s">
        <v>2109</v>
      </c>
      <c r="N598" s="31" t="s">
        <v>2603</v>
      </c>
      <c r="O598" s="26" t="s">
        <v>2604</v>
      </c>
    </row>
    <row r="599" spans="1:15" ht="258.75">
      <c r="A599" s="74"/>
      <c r="B599" s="74"/>
      <c r="C599" s="74"/>
      <c r="D599" s="75"/>
      <c r="E599" s="75"/>
      <c r="F599" s="76"/>
      <c r="G599" s="76"/>
      <c r="H599" s="23" t="s">
        <v>2605</v>
      </c>
      <c r="I599" s="40" t="s">
        <v>2606</v>
      </c>
      <c r="J599" s="24" t="s">
        <v>2106</v>
      </c>
      <c r="K599" s="31" t="s">
        <v>2607</v>
      </c>
      <c r="L599" s="31" t="s">
        <v>2608</v>
      </c>
      <c r="M599" s="22" t="s">
        <v>2109</v>
      </c>
      <c r="N599" s="31" t="s">
        <v>2609</v>
      </c>
      <c r="O599" s="26" t="s">
        <v>2610</v>
      </c>
    </row>
    <row r="600" spans="1:15" ht="258.75">
      <c r="A600" s="74"/>
      <c r="B600" s="74"/>
      <c r="C600" s="74"/>
      <c r="D600" s="75"/>
      <c r="E600" s="75"/>
      <c r="F600" s="76"/>
      <c r="G600" s="76"/>
      <c r="H600" s="23" t="s">
        <v>2611</v>
      </c>
      <c r="I600" s="40" t="s">
        <v>2612</v>
      </c>
      <c r="J600" s="24" t="s">
        <v>2106</v>
      </c>
      <c r="K600" s="31" t="s">
        <v>2613</v>
      </c>
      <c r="L600" s="31" t="s">
        <v>2614</v>
      </c>
      <c r="M600" s="22" t="s">
        <v>2109</v>
      </c>
      <c r="N600" s="31" t="s">
        <v>2615</v>
      </c>
      <c r="O600" s="26" t="s">
        <v>2616</v>
      </c>
    </row>
    <row r="601" spans="1:15" ht="241.5">
      <c r="A601" s="74"/>
      <c r="B601" s="74"/>
      <c r="C601" s="74"/>
      <c r="D601" s="75"/>
      <c r="E601" s="75"/>
      <c r="F601" s="76"/>
      <c r="G601" s="76"/>
      <c r="H601" s="23" t="s">
        <v>2617</v>
      </c>
      <c r="I601" s="40" t="s">
        <v>2618</v>
      </c>
      <c r="J601" s="24" t="s">
        <v>2106</v>
      </c>
      <c r="K601" s="31" t="s">
        <v>2619</v>
      </c>
      <c r="L601" s="31" t="s">
        <v>2620</v>
      </c>
      <c r="M601" s="22" t="s">
        <v>2109</v>
      </c>
      <c r="N601" s="31" t="s">
        <v>2621</v>
      </c>
      <c r="O601" s="26" t="s">
        <v>2622</v>
      </c>
    </row>
    <row r="602" spans="1:15" ht="241.5">
      <c r="A602" s="74"/>
      <c r="B602" s="74"/>
      <c r="C602" s="74"/>
      <c r="D602" s="75"/>
      <c r="E602" s="75"/>
      <c r="F602" s="76"/>
      <c r="G602" s="75" t="s">
        <v>2623</v>
      </c>
      <c r="H602" s="23" t="s">
        <v>2624</v>
      </c>
      <c r="I602" s="40" t="s">
        <v>2625</v>
      </c>
      <c r="J602" s="24" t="s">
        <v>2106</v>
      </c>
      <c r="K602" s="31" t="s">
        <v>2626</v>
      </c>
      <c r="L602" s="31" t="s">
        <v>2627</v>
      </c>
      <c r="M602" s="32" t="s">
        <v>2109</v>
      </c>
      <c r="N602" s="31" t="s">
        <v>2628</v>
      </c>
      <c r="O602" s="26" t="s">
        <v>2629</v>
      </c>
    </row>
    <row r="603" spans="1:15" ht="207">
      <c r="A603" s="74"/>
      <c r="B603" s="74"/>
      <c r="C603" s="74"/>
      <c r="D603" s="75"/>
      <c r="E603" s="75"/>
      <c r="F603" s="76"/>
      <c r="G603" s="75"/>
      <c r="H603" s="23" t="s">
        <v>2630</v>
      </c>
      <c r="I603" s="40" t="s">
        <v>2631</v>
      </c>
      <c r="J603" s="24" t="s">
        <v>2106</v>
      </c>
      <c r="K603" s="31" t="s">
        <v>2632</v>
      </c>
      <c r="L603" s="31" t="s">
        <v>2633</v>
      </c>
      <c r="M603" s="32" t="s">
        <v>2223</v>
      </c>
      <c r="N603" s="31" t="s">
        <v>2634</v>
      </c>
      <c r="O603" s="26" t="s">
        <v>2635</v>
      </c>
    </row>
    <row r="604" spans="1:15" ht="276">
      <c r="A604" s="74"/>
      <c r="B604" s="74"/>
      <c r="C604" s="74"/>
      <c r="D604" s="75"/>
      <c r="E604" s="75"/>
      <c r="F604" s="76"/>
      <c r="G604" s="75"/>
      <c r="H604" s="23" t="s">
        <v>2636</v>
      </c>
      <c r="I604" s="40" t="s">
        <v>2637</v>
      </c>
      <c r="J604" s="24" t="s">
        <v>2106</v>
      </c>
      <c r="K604" s="31" t="s">
        <v>2638</v>
      </c>
      <c r="L604" s="31" t="s">
        <v>2639</v>
      </c>
      <c r="M604" s="32" t="s">
        <v>2223</v>
      </c>
      <c r="N604" s="31" t="s">
        <v>2640</v>
      </c>
      <c r="O604" s="26" t="s">
        <v>2641</v>
      </c>
    </row>
    <row r="605" spans="1:15" ht="207">
      <c r="A605" s="74"/>
      <c r="B605" s="74"/>
      <c r="C605" s="74"/>
      <c r="D605" s="75"/>
      <c r="E605" s="75"/>
      <c r="F605" s="76"/>
      <c r="G605" s="75"/>
      <c r="H605" s="23" t="s">
        <v>2642</v>
      </c>
      <c r="I605" s="40" t="s">
        <v>2643</v>
      </c>
      <c r="J605" s="24" t="s">
        <v>2106</v>
      </c>
      <c r="K605" s="31" t="s">
        <v>2644</v>
      </c>
      <c r="L605" s="31" t="s">
        <v>2645</v>
      </c>
      <c r="M605" s="32" t="s">
        <v>2223</v>
      </c>
      <c r="N605" s="31" t="s">
        <v>2646</v>
      </c>
      <c r="O605" s="26" t="s">
        <v>2647</v>
      </c>
    </row>
    <row r="606" spans="1:15" ht="155.25">
      <c r="A606" s="74"/>
      <c r="B606" s="74"/>
      <c r="C606" s="74"/>
      <c r="D606" s="75"/>
      <c r="E606" s="75"/>
      <c r="F606" s="76"/>
      <c r="G606" s="75"/>
      <c r="H606" s="23" t="s">
        <v>2648</v>
      </c>
      <c r="I606" s="40" t="s">
        <v>2649</v>
      </c>
      <c r="J606" s="24" t="s">
        <v>2106</v>
      </c>
      <c r="K606" s="31" t="s">
        <v>2650</v>
      </c>
      <c r="L606" s="31" t="s">
        <v>2651</v>
      </c>
      <c r="M606" s="32" t="s">
        <v>2223</v>
      </c>
      <c r="N606" s="31" t="s">
        <v>2652</v>
      </c>
      <c r="O606" s="26" t="s">
        <v>2653</v>
      </c>
    </row>
    <row r="607" spans="1:15" ht="189.75">
      <c r="A607" s="74"/>
      <c r="B607" s="74"/>
      <c r="C607" s="74"/>
      <c r="D607" s="75"/>
      <c r="E607" s="75"/>
      <c r="F607" s="76"/>
      <c r="G607" s="75" t="s">
        <v>2654</v>
      </c>
      <c r="H607" s="23" t="s">
        <v>2655</v>
      </c>
      <c r="I607" s="40" t="s">
        <v>2656</v>
      </c>
      <c r="J607" s="24" t="s">
        <v>2106</v>
      </c>
      <c r="K607" s="31" t="s">
        <v>2657</v>
      </c>
      <c r="L607" s="31" t="s">
        <v>2658</v>
      </c>
      <c r="M607" s="22" t="s">
        <v>2109</v>
      </c>
      <c r="N607" s="31" t="s">
        <v>2659</v>
      </c>
      <c r="O607" s="26" t="s">
        <v>2660</v>
      </c>
    </row>
    <row r="608" spans="1:15" ht="224.25">
      <c r="A608" s="74"/>
      <c r="B608" s="74"/>
      <c r="C608" s="74"/>
      <c r="D608" s="75"/>
      <c r="E608" s="75"/>
      <c r="F608" s="76"/>
      <c r="G608" s="75"/>
      <c r="H608" s="23" t="s">
        <v>2661</v>
      </c>
      <c r="I608" s="39" t="s">
        <v>2662</v>
      </c>
      <c r="J608" s="24" t="s">
        <v>2106</v>
      </c>
      <c r="K608" s="31" t="s">
        <v>2663</v>
      </c>
      <c r="L608" s="31" t="s">
        <v>2664</v>
      </c>
      <c r="M608" s="22" t="s">
        <v>2109</v>
      </c>
      <c r="N608" s="31" t="s">
        <v>2665</v>
      </c>
      <c r="O608" s="26" t="s">
        <v>2666</v>
      </c>
    </row>
    <row r="609" spans="1:15" ht="138">
      <c r="A609" s="74"/>
      <c r="B609" s="74"/>
      <c r="C609" s="74"/>
      <c r="D609" s="75"/>
      <c r="E609" s="75"/>
      <c r="F609" s="76"/>
      <c r="G609" s="75"/>
      <c r="H609" s="23" t="s">
        <v>2667</v>
      </c>
      <c r="I609" s="39" t="s">
        <v>2668</v>
      </c>
      <c r="J609" s="24" t="s">
        <v>2106</v>
      </c>
      <c r="K609" s="31" t="s">
        <v>2669</v>
      </c>
      <c r="L609" s="31" t="s">
        <v>2670</v>
      </c>
      <c r="M609" s="22" t="s">
        <v>2109</v>
      </c>
      <c r="N609" s="31" t="s">
        <v>2671</v>
      </c>
      <c r="O609" s="26" t="s">
        <v>2672</v>
      </c>
    </row>
    <row r="610" spans="1:15" ht="241.5">
      <c r="A610" s="74"/>
      <c r="B610" s="74"/>
      <c r="C610" s="74"/>
      <c r="D610" s="75"/>
      <c r="E610" s="75"/>
      <c r="F610" s="76"/>
      <c r="G610" s="75"/>
      <c r="H610" s="23" t="s">
        <v>2673</v>
      </c>
      <c r="I610" s="39" t="s">
        <v>2674</v>
      </c>
      <c r="J610" s="24" t="s">
        <v>2106</v>
      </c>
      <c r="K610" s="31" t="s">
        <v>2675</v>
      </c>
      <c r="L610" s="31" t="s">
        <v>2676</v>
      </c>
      <c r="M610" s="22" t="s">
        <v>2109</v>
      </c>
      <c r="N610" s="31" t="s">
        <v>2677</v>
      </c>
      <c r="O610" s="26" t="s">
        <v>2678</v>
      </c>
    </row>
    <row r="611" spans="1:15" ht="189.75">
      <c r="A611" s="74"/>
      <c r="B611" s="74"/>
      <c r="C611" s="74"/>
      <c r="D611" s="75"/>
      <c r="E611" s="75"/>
      <c r="F611" s="76"/>
      <c r="G611" s="75"/>
      <c r="H611" s="23" t="s">
        <v>2679</v>
      </c>
      <c r="I611" s="39" t="s">
        <v>2680</v>
      </c>
      <c r="J611" s="24" t="s">
        <v>2106</v>
      </c>
      <c r="K611" s="31" t="s">
        <v>2681</v>
      </c>
      <c r="L611" s="31" t="s">
        <v>2682</v>
      </c>
      <c r="M611" s="22" t="s">
        <v>2109</v>
      </c>
      <c r="N611" s="31" t="s">
        <v>2683</v>
      </c>
      <c r="O611" s="26" t="s">
        <v>2684</v>
      </c>
    </row>
    <row r="612" spans="1:15" ht="207">
      <c r="A612" s="74"/>
      <c r="B612" s="74"/>
      <c r="C612" s="74"/>
      <c r="D612" s="75"/>
      <c r="E612" s="75"/>
      <c r="F612" s="76" t="s">
        <v>2685</v>
      </c>
      <c r="G612" s="75" t="s">
        <v>2686</v>
      </c>
      <c r="H612" s="23" t="s">
        <v>2687</v>
      </c>
      <c r="I612" s="39" t="s">
        <v>2688</v>
      </c>
      <c r="J612" s="24" t="s">
        <v>2106</v>
      </c>
      <c r="K612" s="31" t="s">
        <v>2689</v>
      </c>
      <c r="L612" s="31" t="s">
        <v>2690</v>
      </c>
      <c r="M612" s="22" t="s">
        <v>2109</v>
      </c>
      <c r="N612" s="31" t="s">
        <v>2691</v>
      </c>
      <c r="O612" s="26" t="s">
        <v>2692</v>
      </c>
    </row>
    <row r="613" spans="1:15" ht="241.5">
      <c r="A613" s="74"/>
      <c r="B613" s="74"/>
      <c r="C613" s="74"/>
      <c r="D613" s="75"/>
      <c r="E613" s="75"/>
      <c r="F613" s="76"/>
      <c r="G613" s="75"/>
      <c r="H613" s="23" t="s">
        <v>2693</v>
      </c>
      <c r="I613" s="39" t="s">
        <v>2694</v>
      </c>
      <c r="J613" s="24" t="s">
        <v>2106</v>
      </c>
      <c r="K613" s="31" t="s">
        <v>2695</v>
      </c>
      <c r="L613" s="31" t="s">
        <v>2696</v>
      </c>
      <c r="M613" s="32" t="s">
        <v>2223</v>
      </c>
      <c r="N613" s="31" t="s">
        <v>2697</v>
      </c>
      <c r="O613" s="26" t="s">
        <v>2698</v>
      </c>
    </row>
    <row r="614" spans="1:15" ht="189.75">
      <c r="A614" s="74"/>
      <c r="B614" s="74"/>
      <c r="C614" s="74"/>
      <c r="D614" s="75"/>
      <c r="E614" s="75"/>
      <c r="F614" s="76"/>
      <c r="G614" s="75"/>
      <c r="H614" s="23" t="s">
        <v>2699</v>
      </c>
      <c r="I614" s="39" t="s">
        <v>2700</v>
      </c>
      <c r="J614" s="24" t="s">
        <v>2106</v>
      </c>
      <c r="K614" s="31" t="s">
        <v>2701</v>
      </c>
      <c r="L614" s="31" t="s">
        <v>2702</v>
      </c>
      <c r="M614" s="32" t="s">
        <v>2223</v>
      </c>
      <c r="N614" s="31" t="s">
        <v>2703</v>
      </c>
      <c r="O614" s="26" t="s">
        <v>2704</v>
      </c>
    </row>
    <row r="615" spans="1:15" ht="155.25">
      <c r="A615" s="74"/>
      <c r="B615" s="74"/>
      <c r="C615" s="74"/>
      <c r="D615" s="75"/>
      <c r="E615" s="75"/>
      <c r="F615" s="76"/>
      <c r="G615" s="75"/>
      <c r="H615" s="23" t="s">
        <v>2705</v>
      </c>
      <c r="I615" s="39" t="s">
        <v>2706</v>
      </c>
      <c r="J615" s="24" t="s">
        <v>2106</v>
      </c>
      <c r="K615" s="31" t="s">
        <v>2707</v>
      </c>
      <c r="L615" s="26" t="s">
        <v>2708</v>
      </c>
      <c r="M615" s="22" t="s">
        <v>2109</v>
      </c>
      <c r="N615" s="31" t="s">
        <v>2709</v>
      </c>
      <c r="O615" s="26" t="s">
        <v>2710</v>
      </c>
    </row>
    <row r="616" spans="1:15" ht="189.75">
      <c r="A616" s="74"/>
      <c r="B616" s="74"/>
      <c r="C616" s="74"/>
      <c r="D616" s="75"/>
      <c r="E616" s="75"/>
      <c r="F616" s="76"/>
      <c r="G616" s="75"/>
      <c r="H616" s="23" t="s">
        <v>2711</v>
      </c>
      <c r="I616" s="39" t="s">
        <v>2712</v>
      </c>
      <c r="J616" s="24" t="s">
        <v>2106</v>
      </c>
      <c r="K616" s="31" t="s">
        <v>2713</v>
      </c>
      <c r="L616" s="26" t="s">
        <v>2714</v>
      </c>
      <c r="M616" s="22" t="s">
        <v>2109</v>
      </c>
      <c r="N616" s="31" t="s">
        <v>2715</v>
      </c>
      <c r="O616" s="26" t="s">
        <v>2716</v>
      </c>
    </row>
    <row r="617" spans="1:15" ht="189.75">
      <c r="A617" s="74"/>
      <c r="B617" s="74"/>
      <c r="C617" s="74"/>
      <c r="D617" s="75"/>
      <c r="E617" s="75"/>
      <c r="F617" s="76"/>
      <c r="G617" s="75" t="s">
        <v>2717</v>
      </c>
      <c r="H617" s="23" t="s">
        <v>2718</v>
      </c>
      <c r="I617" s="39" t="s">
        <v>2719</v>
      </c>
      <c r="J617" s="24" t="s">
        <v>2106</v>
      </c>
      <c r="K617" s="31" t="s">
        <v>2720</v>
      </c>
      <c r="L617" s="26" t="s">
        <v>2721</v>
      </c>
      <c r="M617" s="32" t="s">
        <v>2223</v>
      </c>
      <c r="N617" s="31" t="s">
        <v>2722</v>
      </c>
      <c r="O617" s="26" t="s">
        <v>2723</v>
      </c>
    </row>
    <row r="618" spans="1:15" ht="155.25">
      <c r="A618" s="74"/>
      <c r="B618" s="74"/>
      <c r="C618" s="74"/>
      <c r="D618" s="75"/>
      <c r="E618" s="75"/>
      <c r="F618" s="76"/>
      <c r="G618" s="75"/>
      <c r="H618" s="23" t="s">
        <v>2724</v>
      </c>
      <c r="I618" s="39" t="s">
        <v>2725</v>
      </c>
      <c r="J618" s="24" t="s">
        <v>2106</v>
      </c>
      <c r="K618" s="31" t="s">
        <v>2726</v>
      </c>
      <c r="L618" s="26" t="s">
        <v>2727</v>
      </c>
      <c r="M618" s="22" t="s">
        <v>2109</v>
      </c>
      <c r="N618" s="31" t="s">
        <v>2728</v>
      </c>
      <c r="O618" s="26" t="s">
        <v>2729</v>
      </c>
    </row>
    <row r="619" spans="1:15" ht="224.25">
      <c r="A619" s="74"/>
      <c r="B619" s="74"/>
      <c r="C619" s="74"/>
      <c r="D619" s="75"/>
      <c r="E619" s="75"/>
      <c r="F619" s="76"/>
      <c r="G619" s="75"/>
      <c r="H619" s="23" t="s">
        <v>2730</v>
      </c>
      <c r="I619" s="39" t="s">
        <v>2731</v>
      </c>
      <c r="J619" s="24" t="s">
        <v>2106</v>
      </c>
      <c r="K619" s="31" t="s">
        <v>2732</v>
      </c>
      <c r="L619" s="26" t="s">
        <v>2733</v>
      </c>
      <c r="M619" s="44" t="s">
        <v>2383</v>
      </c>
      <c r="N619" s="31" t="s">
        <v>2734</v>
      </c>
      <c r="O619" s="26" t="s">
        <v>2735</v>
      </c>
    </row>
    <row r="620" spans="1:15" ht="276">
      <c r="A620" s="74"/>
      <c r="B620" s="74"/>
      <c r="C620" s="74"/>
      <c r="D620" s="75"/>
      <c r="E620" s="75"/>
      <c r="F620" s="76"/>
      <c r="G620" s="75"/>
      <c r="H620" s="23" t="s">
        <v>2736</v>
      </c>
      <c r="I620" s="39" t="s">
        <v>2737</v>
      </c>
      <c r="J620" s="24" t="s">
        <v>2106</v>
      </c>
      <c r="K620" s="31" t="s">
        <v>2738</v>
      </c>
      <c r="L620" s="26" t="s">
        <v>2739</v>
      </c>
      <c r="M620" s="44" t="s">
        <v>2383</v>
      </c>
      <c r="N620" s="31" t="s">
        <v>2740</v>
      </c>
      <c r="O620" s="26" t="s">
        <v>2741</v>
      </c>
    </row>
    <row r="621" spans="1:15" ht="172.5">
      <c r="A621" s="74"/>
      <c r="B621" s="74"/>
      <c r="C621" s="74"/>
      <c r="D621" s="75"/>
      <c r="E621" s="75"/>
      <c r="F621" s="76"/>
      <c r="G621" s="75"/>
      <c r="H621" s="23" t="s">
        <v>2742</v>
      </c>
      <c r="I621" s="39" t="s">
        <v>2743</v>
      </c>
      <c r="J621" s="24" t="s">
        <v>2106</v>
      </c>
      <c r="K621" s="31" t="s">
        <v>2744</v>
      </c>
      <c r="L621" s="26" t="s">
        <v>2745</v>
      </c>
      <c r="M621" s="32" t="s">
        <v>2223</v>
      </c>
      <c r="N621" s="31" t="s">
        <v>2746</v>
      </c>
      <c r="O621" s="26" t="s">
        <v>2747</v>
      </c>
    </row>
    <row r="622" spans="1:15" ht="310.5">
      <c r="A622" s="74"/>
      <c r="B622" s="74"/>
      <c r="C622" s="74"/>
      <c r="D622" s="75"/>
      <c r="E622" s="75"/>
      <c r="F622" s="76"/>
      <c r="G622" s="75" t="s">
        <v>2748</v>
      </c>
      <c r="H622" s="23" t="s">
        <v>2749</v>
      </c>
      <c r="I622" s="39" t="s">
        <v>2750</v>
      </c>
      <c r="J622" s="24" t="s">
        <v>2106</v>
      </c>
      <c r="K622" s="31" t="s">
        <v>2751</v>
      </c>
      <c r="L622" s="26" t="s">
        <v>2752</v>
      </c>
      <c r="M622" s="32" t="s">
        <v>2223</v>
      </c>
      <c r="N622" s="31" t="s">
        <v>2753</v>
      </c>
      <c r="O622" s="26" t="s">
        <v>2754</v>
      </c>
    </row>
    <row r="623" spans="1:15" ht="86.25">
      <c r="A623" s="74"/>
      <c r="B623" s="74"/>
      <c r="C623" s="74"/>
      <c r="D623" s="75"/>
      <c r="E623" s="75"/>
      <c r="F623" s="76"/>
      <c r="G623" s="75"/>
      <c r="H623" s="23" t="s">
        <v>2755</v>
      </c>
      <c r="I623" s="39" t="s">
        <v>2756</v>
      </c>
      <c r="J623" s="24" t="s">
        <v>2106</v>
      </c>
      <c r="K623" s="31"/>
      <c r="L623" s="26" t="s">
        <v>2757</v>
      </c>
      <c r="M623" s="44" t="s">
        <v>2383</v>
      </c>
      <c r="N623" s="31" t="s">
        <v>2758</v>
      </c>
      <c r="O623" s="26" t="s">
        <v>2759</v>
      </c>
    </row>
    <row r="624" spans="1:15" ht="155.25">
      <c r="A624" s="74"/>
      <c r="B624" s="74"/>
      <c r="C624" s="74"/>
      <c r="D624" s="75"/>
      <c r="E624" s="75"/>
      <c r="F624" s="76"/>
      <c r="G624" s="75"/>
      <c r="H624" s="23" t="s">
        <v>2760</v>
      </c>
      <c r="I624" s="39" t="s">
        <v>2761</v>
      </c>
      <c r="J624" s="24" t="s">
        <v>2106</v>
      </c>
      <c r="K624" s="31" t="s">
        <v>2762</v>
      </c>
      <c r="L624" s="26" t="s">
        <v>2763</v>
      </c>
      <c r="M624" s="22" t="s">
        <v>2109</v>
      </c>
      <c r="N624" s="31" t="s">
        <v>2764</v>
      </c>
      <c r="O624" s="26" t="s">
        <v>2765</v>
      </c>
    </row>
    <row r="625" spans="1:15" ht="172.5">
      <c r="A625" s="74"/>
      <c r="B625" s="74"/>
      <c r="C625" s="74"/>
      <c r="D625" s="75"/>
      <c r="E625" s="75"/>
      <c r="F625" s="76"/>
      <c r="G625" s="75"/>
      <c r="H625" s="23" t="s">
        <v>2766</v>
      </c>
      <c r="I625" s="39" t="s">
        <v>2767</v>
      </c>
      <c r="J625" s="24" t="s">
        <v>2106</v>
      </c>
      <c r="K625" s="31" t="s">
        <v>2768</v>
      </c>
      <c r="L625" s="26" t="s">
        <v>2769</v>
      </c>
      <c r="M625" s="22" t="s">
        <v>2109</v>
      </c>
      <c r="N625" s="31" t="s">
        <v>2770</v>
      </c>
      <c r="O625" s="26" t="s">
        <v>2616</v>
      </c>
    </row>
    <row r="626" spans="1:15" ht="207">
      <c r="A626" s="74"/>
      <c r="B626" s="74"/>
      <c r="C626" s="74"/>
      <c r="D626" s="75"/>
      <c r="E626" s="75"/>
      <c r="F626" s="76"/>
      <c r="G626" s="75"/>
      <c r="H626" s="23" t="s">
        <v>2771</v>
      </c>
      <c r="I626" s="39" t="s">
        <v>2772</v>
      </c>
      <c r="J626" s="24" t="s">
        <v>2106</v>
      </c>
      <c r="K626" s="31" t="s">
        <v>2773</v>
      </c>
      <c r="L626" s="26" t="s">
        <v>2774</v>
      </c>
      <c r="M626" s="22" t="s">
        <v>2109</v>
      </c>
      <c r="N626" s="31" t="s">
        <v>2775</v>
      </c>
      <c r="O626" s="26" t="s">
        <v>2776</v>
      </c>
    </row>
    <row r="627" spans="1:15" ht="258.75">
      <c r="A627" s="74"/>
      <c r="B627" s="74"/>
      <c r="C627" s="74"/>
      <c r="D627" s="75"/>
      <c r="E627" s="75"/>
      <c r="F627" s="76"/>
      <c r="G627" s="75" t="s">
        <v>2777</v>
      </c>
      <c r="H627" s="23" t="s">
        <v>2778</v>
      </c>
      <c r="I627" s="39" t="s">
        <v>2779</v>
      </c>
      <c r="J627" s="24" t="s">
        <v>2106</v>
      </c>
      <c r="K627" s="31" t="s">
        <v>2780</v>
      </c>
      <c r="L627" s="26" t="s">
        <v>2781</v>
      </c>
      <c r="M627" s="22" t="s">
        <v>2109</v>
      </c>
      <c r="N627" s="31" t="s">
        <v>2782</v>
      </c>
      <c r="O627" s="26" t="s">
        <v>2783</v>
      </c>
    </row>
    <row r="628" spans="1:15" ht="224.25">
      <c r="A628" s="74"/>
      <c r="B628" s="74"/>
      <c r="C628" s="74"/>
      <c r="D628" s="75"/>
      <c r="E628" s="75"/>
      <c r="F628" s="76"/>
      <c r="G628" s="75"/>
      <c r="H628" s="23" t="s">
        <v>2784</v>
      </c>
      <c r="I628" s="39" t="s">
        <v>2785</v>
      </c>
      <c r="J628" s="24" t="s">
        <v>2106</v>
      </c>
      <c r="K628" s="31" t="s">
        <v>2786</v>
      </c>
      <c r="L628" s="26" t="s">
        <v>2787</v>
      </c>
      <c r="M628" s="32" t="s">
        <v>2223</v>
      </c>
      <c r="N628" s="31" t="s">
        <v>2788</v>
      </c>
      <c r="O628" s="26" t="s">
        <v>2789</v>
      </c>
    </row>
    <row r="629" spans="1:15" ht="207">
      <c r="A629" s="74"/>
      <c r="B629" s="74"/>
      <c r="C629" s="74"/>
      <c r="D629" s="75"/>
      <c r="E629" s="75"/>
      <c r="F629" s="76"/>
      <c r="G629" s="75"/>
      <c r="H629" s="23" t="s">
        <v>2790</v>
      </c>
      <c r="I629" s="39" t="s">
        <v>2791</v>
      </c>
      <c r="J629" s="24" t="s">
        <v>2106</v>
      </c>
      <c r="K629" s="31" t="s">
        <v>2792</v>
      </c>
      <c r="L629" s="26" t="s">
        <v>2793</v>
      </c>
      <c r="M629" s="32" t="s">
        <v>2223</v>
      </c>
      <c r="N629" s="31" t="s">
        <v>2794</v>
      </c>
      <c r="O629" s="26" t="s">
        <v>2795</v>
      </c>
    </row>
    <row r="630" spans="1:15" ht="224.25">
      <c r="A630" s="74"/>
      <c r="B630" s="74"/>
      <c r="C630" s="74"/>
      <c r="D630" s="75"/>
      <c r="E630" s="75"/>
      <c r="F630" s="76"/>
      <c r="G630" s="75"/>
      <c r="H630" s="23" t="s">
        <v>2796</v>
      </c>
      <c r="I630" s="39" t="s">
        <v>2797</v>
      </c>
      <c r="J630" s="24" t="s">
        <v>2106</v>
      </c>
      <c r="K630" s="31" t="s">
        <v>2798</v>
      </c>
      <c r="L630" s="26" t="s">
        <v>2799</v>
      </c>
      <c r="M630" s="22" t="s">
        <v>2109</v>
      </c>
      <c r="N630" s="31" t="s">
        <v>2800</v>
      </c>
      <c r="O630" s="26" t="s">
        <v>2801</v>
      </c>
    </row>
    <row r="631" spans="1:15" ht="241.5">
      <c r="A631" s="74"/>
      <c r="B631" s="74"/>
      <c r="C631" s="74"/>
      <c r="D631" s="75"/>
      <c r="E631" s="75"/>
      <c r="F631" s="76"/>
      <c r="G631" s="75"/>
      <c r="H631" s="23" t="s">
        <v>2802</v>
      </c>
      <c r="I631" s="39" t="s">
        <v>2803</v>
      </c>
      <c r="J631" s="24" t="s">
        <v>2106</v>
      </c>
      <c r="K631" s="31" t="s">
        <v>2804</v>
      </c>
      <c r="L631" s="26" t="s">
        <v>2805</v>
      </c>
      <c r="M631" s="22" t="s">
        <v>2109</v>
      </c>
      <c r="N631" s="31" t="s">
        <v>2806</v>
      </c>
      <c r="O631" s="26" t="s">
        <v>2807</v>
      </c>
    </row>
    <row r="632" spans="1:15" ht="207">
      <c r="A632" s="74"/>
      <c r="B632" s="74"/>
      <c r="C632" s="74"/>
      <c r="D632" s="75"/>
      <c r="E632" s="75"/>
      <c r="F632" s="76"/>
      <c r="G632" s="75" t="s">
        <v>2808</v>
      </c>
      <c r="H632" s="23" t="s">
        <v>2809</v>
      </c>
      <c r="I632" s="39" t="s">
        <v>2810</v>
      </c>
      <c r="J632" s="24" t="s">
        <v>2106</v>
      </c>
      <c r="K632" s="31" t="s">
        <v>2811</v>
      </c>
      <c r="L632" s="26" t="s">
        <v>2812</v>
      </c>
      <c r="M632" s="22" t="s">
        <v>2109</v>
      </c>
      <c r="N632" s="31" t="s">
        <v>2813</v>
      </c>
      <c r="O632" s="26" t="s">
        <v>2814</v>
      </c>
    </row>
    <row r="633" spans="1:15" ht="258.75">
      <c r="A633" s="74"/>
      <c r="B633" s="74"/>
      <c r="C633" s="74"/>
      <c r="D633" s="75"/>
      <c r="E633" s="75"/>
      <c r="F633" s="76"/>
      <c r="G633" s="75"/>
      <c r="H633" s="23" t="s">
        <v>2815</v>
      </c>
      <c r="I633" s="39" t="s">
        <v>2816</v>
      </c>
      <c r="J633" s="24" t="s">
        <v>2106</v>
      </c>
      <c r="K633" s="31" t="s">
        <v>2817</v>
      </c>
      <c r="L633" s="26" t="s">
        <v>2818</v>
      </c>
      <c r="M633" s="32" t="s">
        <v>2223</v>
      </c>
      <c r="N633" s="31" t="s">
        <v>2819</v>
      </c>
      <c r="O633" s="26" t="s">
        <v>2820</v>
      </c>
    </row>
    <row r="634" spans="1:15" ht="207">
      <c r="A634" s="74"/>
      <c r="B634" s="74"/>
      <c r="C634" s="74"/>
      <c r="D634" s="75"/>
      <c r="E634" s="75"/>
      <c r="F634" s="76"/>
      <c r="G634" s="75"/>
      <c r="H634" s="23" t="s">
        <v>2821</v>
      </c>
      <c r="I634" s="39" t="s">
        <v>2822</v>
      </c>
      <c r="J634" s="24" t="s">
        <v>2106</v>
      </c>
      <c r="K634" s="31" t="s">
        <v>2823</v>
      </c>
      <c r="L634" s="26" t="s">
        <v>2824</v>
      </c>
      <c r="M634" s="22" t="s">
        <v>2109</v>
      </c>
      <c r="N634" s="31" t="s">
        <v>2825</v>
      </c>
      <c r="O634" s="26" t="s">
        <v>2826</v>
      </c>
    </row>
    <row r="635" spans="1:15" ht="224.25">
      <c r="A635" s="74"/>
      <c r="B635" s="74"/>
      <c r="C635" s="74"/>
      <c r="D635" s="75"/>
      <c r="E635" s="75"/>
      <c r="F635" s="76"/>
      <c r="G635" s="75"/>
      <c r="H635" s="23" t="s">
        <v>2827</v>
      </c>
      <c r="I635" s="39" t="s">
        <v>2828</v>
      </c>
      <c r="J635" s="24" t="s">
        <v>2106</v>
      </c>
      <c r="K635" s="31" t="s">
        <v>2829</v>
      </c>
      <c r="L635" s="26" t="s">
        <v>2830</v>
      </c>
      <c r="M635" s="22" t="s">
        <v>2109</v>
      </c>
      <c r="N635" s="31" t="s">
        <v>2831</v>
      </c>
      <c r="O635" s="26" t="s">
        <v>2832</v>
      </c>
    </row>
    <row r="636" spans="1:15" ht="241.5">
      <c r="A636" s="74"/>
      <c r="B636" s="74"/>
      <c r="C636" s="74"/>
      <c r="D636" s="75"/>
      <c r="E636" s="75"/>
      <c r="F636" s="76"/>
      <c r="G636" s="75"/>
      <c r="H636" s="23" t="s">
        <v>2833</v>
      </c>
      <c r="I636" s="39" t="s">
        <v>2834</v>
      </c>
      <c r="J636" s="24" t="s">
        <v>2106</v>
      </c>
      <c r="K636" s="31" t="s">
        <v>2835</v>
      </c>
      <c r="L636" s="26" t="s">
        <v>2836</v>
      </c>
      <c r="M636" s="22" t="s">
        <v>2109</v>
      </c>
      <c r="N636" s="31" t="s">
        <v>2837</v>
      </c>
      <c r="O636" s="26" t="s">
        <v>2838</v>
      </c>
    </row>
    <row r="637" spans="1:15" ht="189.75">
      <c r="A637" s="74"/>
      <c r="B637" s="74" t="s">
        <v>2839</v>
      </c>
      <c r="C637" s="74" t="s">
        <v>2100</v>
      </c>
      <c r="D637" s="75" t="s">
        <v>2101</v>
      </c>
      <c r="E637" s="75"/>
      <c r="F637" s="76" t="s">
        <v>2840</v>
      </c>
      <c r="G637" s="76" t="s">
        <v>2841</v>
      </c>
      <c r="H637" s="23" t="s">
        <v>2842</v>
      </c>
      <c r="I637" s="39" t="s">
        <v>2843</v>
      </c>
      <c r="J637" s="24" t="s">
        <v>2106</v>
      </c>
      <c r="K637" s="31" t="s">
        <v>2844</v>
      </c>
      <c r="L637" s="26" t="s">
        <v>2845</v>
      </c>
      <c r="M637" s="22" t="s">
        <v>2109</v>
      </c>
      <c r="N637" s="31" t="s">
        <v>2846</v>
      </c>
      <c r="O637" s="26" t="s">
        <v>2629</v>
      </c>
    </row>
    <row r="638" spans="1:15" ht="172.5">
      <c r="A638" s="74"/>
      <c r="B638" s="74"/>
      <c r="C638" s="74"/>
      <c r="D638" s="75"/>
      <c r="E638" s="75"/>
      <c r="F638" s="76"/>
      <c r="G638" s="76"/>
      <c r="H638" s="23" t="s">
        <v>2847</v>
      </c>
      <c r="I638" s="39" t="s">
        <v>2848</v>
      </c>
      <c r="J638" s="24" t="s">
        <v>2106</v>
      </c>
      <c r="K638" s="31" t="s">
        <v>2849</v>
      </c>
      <c r="L638" s="26" t="s">
        <v>2850</v>
      </c>
      <c r="M638" s="22" t="s">
        <v>2109</v>
      </c>
      <c r="N638" s="31" t="s">
        <v>2851</v>
      </c>
      <c r="O638" s="26" t="s">
        <v>2852</v>
      </c>
    </row>
    <row r="639" spans="1:15" ht="207">
      <c r="A639" s="74"/>
      <c r="B639" s="74"/>
      <c r="C639" s="74"/>
      <c r="D639" s="75"/>
      <c r="E639" s="75"/>
      <c r="F639" s="76"/>
      <c r="G639" s="76"/>
      <c r="H639" s="23" t="s">
        <v>2853</v>
      </c>
      <c r="I639" s="39" t="s">
        <v>2854</v>
      </c>
      <c r="J639" s="24" t="s">
        <v>2106</v>
      </c>
      <c r="K639" s="31" t="s">
        <v>2855</v>
      </c>
      <c r="L639" s="26" t="s">
        <v>2856</v>
      </c>
      <c r="M639" s="22" t="s">
        <v>2109</v>
      </c>
      <c r="N639" s="31" t="s">
        <v>2857</v>
      </c>
      <c r="O639" s="26" t="s">
        <v>2641</v>
      </c>
    </row>
    <row r="640" spans="1:15" ht="172.5">
      <c r="A640" s="74"/>
      <c r="B640" s="74"/>
      <c r="C640" s="74"/>
      <c r="D640" s="75"/>
      <c r="E640" s="75"/>
      <c r="F640" s="76"/>
      <c r="G640" s="76"/>
      <c r="H640" s="23" t="s">
        <v>2858</v>
      </c>
      <c r="I640" s="39" t="s">
        <v>2859</v>
      </c>
      <c r="J640" s="24" t="s">
        <v>2106</v>
      </c>
      <c r="K640" s="31" t="s">
        <v>2860</v>
      </c>
      <c r="L640" s="26" t="s">
        <v>2861</v>
      </c>
      <c r="M640" s="32" t="s">
        <v>2223</v>
      </c>
      <c r="N640" s="31" t="s">
        <v>2862</v>
      </c>
      <c r="O640" s="26" t="s">
        <v>2863</v>
      </c>
    </row>
    <row r="641" spans="1:15" ht="207">
      <c r="A641" s="74"/>
      <c r="B641" s="74"/>
      <c r="C641" s="74"/>
      <c r="D641" s="75"/>
      <c r="E641" s="75"/>
      <c r="F641" s="76"/>
      <c r="G641" s="76"/>
      <c r="H641" s="23" t="s">
        <v>2864</v>
      </c>
      <c r="I641" s="39" t="s">
        <v>2865</v>
      </c>
      <c r="J641" s="24" t="s">
        <v>2106</v>
      </c>
      <c r="K641" s="31" t="s">
        <v>2866</v>
      </c>
      <c r="L641" s="26" t="s">
        <v>2867</v>
      </c>
      <c r="M641" s="32" t="s">
        <v>2223</v>
      </c>
      <c r="N641" s="31" t="s">
        <v>2868</v>
      </c>
      <c r="O641" s="26" t="s">
        <v>2869</v>
      </c>
    </row>
    <row r="642" spans="1:15" ht="189.75">
      <c r="A642" s="74"/>
      <c r="B642" s="74"/>
      <c r="C642" s="74"/>
      <c r="D642" s="75"/>
      <c r="E642" s="75"/>
      <c r="F642" s="76"/>
      <c r="G642" s="76" t="s">
        <v>2870</v>
      </c>
      <c r="H642" s="23" t="s">
        <v>2871</v>
      </c>
      <c r="I642" s="39" t="s">
        <v>2872</v>
      </c>
      <c r="J642" s="24" t="s">
        <v>2126</v>
      </c>
      <c r="K642" s="31" t="s">
        <v>2873</v>
      </c>
      <c r="L642" s="26" t="s">
        <v>2874</v>
      </c>
      <c r="M642" s="32" t="s">
        <v>2223</v>
      </c>
      <c r="N642" s="31" t="s">
        <v>2875</v>
      </c>
      <c r="O642" s="26" t="s">
        <v>2660</v>
      </c>
    </row>
    <row r="643" spans="1:15" ht="241.5">
      <c r="A643" s="74"/>
      <c r="B643" s="74"/>
      <c r="C643" s="74"/>
      <c r="D643" s="75"/>
      <c r="E643" s="75"/>
      <c r="F643" s="76"/>
      <c r="G643" s="76"/>
      <c r="H643" s="23" t="s">
        <v>2876</v>
      </c>
      <c r="I643" s="39" t="s">
        <v>2877</v>
      </c>
      <c r="J643" s="24" t="s">
        <v>2106</v>
      </c>
      <c r="K643" s="31" t="s">
        <v>2878</v>
      </c>
      <c r="L643" s="26" t="s">
        <v>2879</v>
      </c>
      <c r="M643" s="32" t="s">
        <v>2223</v>
      </c>
      <c r="N643" s="31" t="s">
        <v>2880</v>
      </c>
      <c r="O643" s="26" t="s">
        <v>2881</v>
      </c>
    </row>
    <row r="644" spans="1:15" ht="241.5">
      <c r="A644" s="74"/>
      <c r="B644" s="74"/>
      <c r="C644" s="74"/>
      <c r="D644" s="75"/>
      <c r="E644" s="75"/>
      <c r="F644" s="76"/>
      <c r="G644" s="76"/>
      <c r="H644" s="23" t="s">
        <v>2882</v>
      </c>
      <c r="I644" s="39" t="s">
        <v>2883</v>
      </c>
      <c r="J644" s="24" t="s">
        <v>2126</v>
      </c>
      <c r="K644" s="31" t="s">
        <v>2884</v>
      </c>
      <c r="L644" s="26" t="s">
        <v>2885</v>
      </c>
      <c r="M644" s="22" t="s">
        <v>2109</v>
      </c>
      <c r="N644" s="31" t="s">
        <v>2886</v>
      </c>
      <c r="O644" s="26" t="s">
        <v>2887</v>
      </c>
    </row>
    <row r="645" spans="1:15" ht="258.75">
      <c r="A645" s="74"/>
      <c r="B645" s="74"/>
      <c r="C645" s="74"/>
      <c r="D645" s="75"/>
      <c r="E645" s="75"/>
      <c r="F645" s="76"/>
      <c r="G645" s="76"/>
      <c r="H645" s="23" t="s">
        <v>2888</v>
      </c>
      <c r="I645" s="39" t="s">
        <v>2889</v>
      </c>
      <c r="J645" s="24" t="s">
        <v>2106</v>
      </c>
      <c r="K645" s="31" t="s">
        <v>2890</v>
      </c>
      <c r="L645" s="26" t="s">
        <v>2891</v>
      </c>
      <c r="M645" s="22" t="s">
        <v>2109</v>
      </c>
      <c r="N645" s="31" t="s">
        <v>2892</v>
      </c>
      <c r="O645" s="26" t="s">
        <v>2678</v>
      </c>
    </row>
    <row r="646" spans="1:15" ht="189.75">
      <c r="A646" s="74"/>
      <c r="B646" s="74"/>
      <c r="C646" s="74"/>
      <c r="D646" s="75"/>
      <c r="E646" s="75"/>
      <c r="F646" s="76"/>
      <c r="G646" s="76"/>
      <c r="H646" s="23" t="s">
        <v>2893</v>
      </c>
      <c r="I646" s="39" t="s">
        <v>2894</v>
      </c>
      <c r="J646" s="24" t="s">
        <v>2126</v>
      </c>
      <c r="K646" s="31" t="s">
        <v>2895</v>
      </c>
      <c r="L646" s="26" t="s">
        <v>2896</v>
      </c>
      <c r="M646" s="22" t="s">
        <v>2109</v>
      </c>
      <c r="N646" s="31" t="s">
        <v>2897</v>
      </c>
      <c r="O646" s="26" t="s">
        <v>2684</v>
      </c>
    </row>
    <row r="647" spans="1:15" ht="258.75">
      <c r="A647" s="74"/>
      <c r="B647" s="74"/>
      <c r="C647" s="74"/>
      <c r="D647" s="75"/>
      <c r="E647" s="75"/>
      <c r="F647" s="76"/>
      <c r="G647" s="75" t="s">
        <v>2898</v>
      </c>
      <c r="H647" s="23" t="s">
        <v>2899</v>
      </c>
      <c r="I647" s="39" t="s">
        <v>2900</v>
      </c>
      <c r="J647" s="24" t="s">
        <v>2126</v>
      </c>
      <c r="K647" s="31" t="s">
        <v>2901</v>
      </c>
      <c r="L647" s="26" t="s">
        <v>2902</v>
      </c>
      <c r="M647" s="22" t="s">
        <v>2109</v>
      </c>
      <c r="N647" s="31" t="s">
        <v>2903</v>
      </c>
      <c r="O647" s="26" t="s">
        <v>2904</v>
      </c>
    </row>
    <row r="648" spans="1:15" ht="189.75">
      <c r="A648" s="74"/>
      <c r="B648" s="74"/>
      <c r="C648" s="74"/>
      <c r="D648" s="75"/>
      <c r="E648" s="75"/>
      <c r="F648" s="76"/>
      <c r="G648" s="75"/>
      <c r="H648" s="23" t="s">
        <v>2905</v>
      </c>
      <c r="I648" s="39" t="s">
        <v>2906</v>
      </c>
      <c r="J648" s="24" t="s">
        <v>2126</v>
      </c>
      <c r="K648" s="31" t="s">
        <v>2907</v>
      </c>
      <c r="L648" s="26" t="s">
        <v>2908</v>
      </c>
      <c r="M648" s="32" t="s">
        <v>2223</v>
      </c>
      <c r="N648" s="31" t="s">
        <v>2909</v>
      </c>
      <c r="O648" s="26" t="s">
        <v>2910</v>
      </c>
    </row>
    <row r="649" spans="1:15" ht="189.75">
      <c r="A649" s="74"/>
      <c r="B649" s="74"/>
      <c r="C649" s="74"/>
      <c r="D649" s="75"/>
      <c r="E649" s="75"/>
      <c r="F649" s="76"/>
      <c r="G649" s="75"/>
      <c r="H649" s="23" t="s">
        <v>2911</v>
      </c>
      <c r="I649" s="39" t="s">
        <v>2912</v>
      </c>
      <c r="J649" s="24" t="s">
        <v>2126</v>
      </c>
      <c r="K649" s="31" t="s">
        <v>2913</v>
      </c>
      <c r="L649" s="26" t="s">
        <v>2914</v>
      </c>
      <c r="M649" s="22" t="s">
        <v>2109</v>
      </c>
      <c r="N649" s="31" t="s">
        <v>2915</v>
      </c>
      <c r="O649" s="26" t="s">
        <v>2698</v>
      </c>
    </row>
    <row r="650" spans="1:15" ht="155.25">
      <c r="A650" s="74"/>
      <c r="B650" s="74"/>
      <c r="C650" s="74"/>
      <c r="D650" s="75"/>
      <c r="E650" s="75"/>
      <c r="F650" s="76"/>
      <c r="G650" s="75"/>
      <c r="H650" s="23" t="s">
        <v>2916</v>
      </c>
      <c r="I650" s="39" t="s">
        <v>2917</v>
      </c>
      <c r="J650" s="24" t="s">
        <v>2126</v>
      </c>
      <c r="K650" s="31" t="s">
        <v>2918</v>
      </c>
      <c r="L650" s="26" t="s">
        <v>2919</v>
      </c>
      <c r="M650" s="22" t="s">
        <v>2109</v>
      </c>
      <c r="N650" s="31" t="s">
        <v>2920</v>
      </c>
      <c r="O650" s="26" t="s">
        <v>2704</v>
      </c>
    </row>
    <row r="651" spans="1:15" ht="189.75">
      <c r="A651" s="74"/>
      <c r="B651" s="74"/>
      <c r="C651" s="74"/>
      <c r="D651" s="75"/>
      <c r="E651" s="75"/>
      <c r="F651" s="76"/>
      <c r="G651" s="75"/>
      <c r="H651" s="23" t="s">
        <v>2921</v>
      </c>
      <c r="I651" s="39" t="s">
        <v>2922</v>
      </c>
      <c r="J651" s="24" t="s">
        <v>2126</v>
      </c>
      <c r="K651" s="31" t="s">
        <v>2923</v>
      </c>
      <c r="L651" s="26" t="s">
        <v>2924</v>
      </c>
      <c r="M651" s="22" t="s">
        <v>2109</v>
      </c>
      <c r="N651" s="31" t="s">
        <v>2925</v>
      </c>
      <c r="O651" s="26" t="s">
        <v>2710</v>
      </c>
    </row>
    <row r="652" spans="1:15" ht="224.25">
      <c r="A652" s="74"/>
      <c r="B652" s="74"/>
      <c r="C652" s="74"/>
      <c r="D652" s="75"/>
      <c r="E652" s="75"/>
      <c r="F652" s="76"/>
      <c r="G652" s="75" t="s">
        <v>2926</v>
      </c>
      <c r="H652" s="23" t="s">
        <v>2927</v>
      </c>
      <c r="I652" s="39" t="s">
        <v>2928</v>
      </c>
      <c r="J652" s="24" t="s">
        <v>2126</v>
      </c>
      <c r="K652" s="31" t="s">
        <v>2929</v>
      </c>
      <c r="L652" s="26" t="s">
        <v>2930</v>
      </c>
      <c r="M652" s="22" t="s">
        <v>2109</v>
      </c>
      <c r="N652" s="31" t="s">
        <v>2931</v>
      </c>
      <c r="O652" s="26" t="s">
        <v>2932</v>
      </c>
    </row>
    <row r="653" spans="1:15" ht="276">
      <c r="A653" s="74"/>
      <c r="B653" s="74"/>
      <c r="C653" s="74"/>
      <c r="D653" s="75"/>
      <c r="E653" s="75"/>
      <c r="F653" s="76"/>
      <c r="G653" s="75"/>
      <c r="H653" s="23" t="s">
        <v>2933</v>
      </c>
      <c r="I653" s="39" t="s">
        <v>2934</v>
      </c>
      <c r="J653" s="24" t="s">
        <v>2126</v>
      </c>
      <c r="K653" s="31" t="s">
        <v>2935</v>
      </c>
      <c r="L653" s="26" t="s">
        <v>2936</v>
      </c>
      <c r="M653" s="22" t="s">
        <v>2109</v>
      </c>
      <c r="N653" s="31" t="s">
        <v>2937</v>
      </c>
      <c r="O653" s="26" t="s">
        <v>2938</v>
      </c>
    </row>
    <row r="654" spans="1:15" ht="241.5">
      <c r="A654" s="74"/>
      <c r="B654" s="74"/>
      <c r="C654" s="74"/>
      <c r="D654" s="75"/>
      <c r="E654" s="75"/>
      <c r="F654" s="76"/>
      <c r="G654" s="75"/>
      <c r="H654" s="23" t="s">
        <v>2939</v>
      </c>
      <c r="I654" s="39" t="s">
        <v>2940</v>
      </c>
      <c r="J654" s="24" t="s">
        <v>2126</v>
      </c>
      <c r="K654" s="31" t="s">
        <v>2941</v>
      </c>
      <c r="L654" s="26" t="s">
        <v>2942</v>
      </c>
      <c r="M654" s="22" t="s">
        <v>2109</v>
      </c>
      <c r="N654" s="31" t="s">
        <v>2943</v>
      </c>
      <c r="O654" s="26" t="s">
        <v>2729</v>
      </c>
    </row>
    <row r="655" spans="1:15" ht="293.25">
      <c r="A655" s="74"/>
      <c r="B655" s="74"/>
      <c r="C655" s="74"/>
      <c r="D655" s="75"/>
      <c r="E655" s="75"/>
      <c r="F655" s="76"/>
      <c r="G655" s="75"/>
      <c r="H655" s="23" t="s">
        <v>2944</v>
      </c>
      <c r="I655" s="39" t="s">
        <v>2945</v>
      </c>
      <c r="J655" s="24" t="s">
        <v>2126</v>
      </c>
      <c r="K655" s="31" t="s">
        <v>2946</v>
      </c>
      <c r="L655" s="26" t="s">
        <v>2947</v>
      </c>
      <c r="M655" s="22" t="s">
        <v>2109</v>
      </c>
      <c r="N655" s="31" t="s">
        <v>2948</v>
      </c>
      <c r="O655" s="26" t="s">
        <v>2949</v>
      </c>
    </row>
    <row r="656" spans="1:15" ht="155.25">
      <c r="A656" s="74"/>
      <c r="B656" s="74"/>
      <c r="C656" s="74"/>
      <c r="D656" s="75"/>
      <c r="E656" s="75"/>
      <c r="F656" s="76"/>
      <c r="G656" s="75"/>
      <c r="H656" s="23" t="s">
        <v>2950</v>
      </c>
      <c r="I656" s="39" t="s">
        <v>2951</v>
      </c>
      <c r="J656" s="24" t="s">
        <v>2126</v>
      </c>
      <c r="K656" s="31" t="s">
        <v>2952</v>
      </c>
      <c r="L656" s="31" t="s">
        <v>2953</v>
      </c>
      <c r="M656" s="22" t="s">
        <v>2109</v>
      </c>
      <c r="N656" s="31" t="s">
        <v>2954</v>
      </c>
      <c r="O656" s="26" t="s">
        <v>2741</v>
      </c>
    </row>
    <row r="657" spans="1:15" ht="241.5">
      <c r="A657" s="74"/>
      <c r="B657" s="74"/>
      <c r="C657" s="74"/>
      <c r="D657" s="75"/>
      <c r="E657" s="75"/>
      <c r="F657" s="76"/>
      <c r="G657" s="78" t="s">
        <v>2955</v>
      </c>
      <c r="H657" s="23" t="s">
        <v>2956</v>
      </c>
      <c r="I657" s="39" t="s">
        <v>2957</v>
      </c>
      <c r="J657" s="24" t="s">
        <v>2126</v>
      </c>
      <c r="K657" s="31" t="s">
        <v>2958</v>
      </c>
      <c r="L657" s="31" t="s">
        <v>2959</v>
      </c>
      <c r="M657" s="22" t="s">
        <v>2109</v>
      </c>
      <c r="N657" s="31" t="s">
        <v>2960</v>
      </c>
      <c r="O657" s="26" t="s">
        <v>2747</v>
      </c>
    </row>
    <row r="658" spans="1:15" ht="207">
      <c r="A658" s="74"/>
      <c r="B658" s="74"/>
      <c r="C658" s="74"/>
      <c r="D658" s="75"/>
      <c r="E658" s="75"/>
      <c r="F658" s="76"/>
      <c r="G658" s="78"/>
      <c r="H658" s="23" t="s">
        <v>2961</v>
      </c>
      <c r="I658" s="39" t="s">
        <v>2962</v>
      </c>
      <c r="J658" s="24" t="s">
        <v>2126</v>
      </c>
      <c r="K658" s="31" t="s">
        <v>2963</v>
      </c>
      <c r="L658" s="31" t="s">
        <v>2964</v>
      </c>
      <c r="M658" s="22" t="s">
        <v>2109</v>
      </c>
      <c r="N658" s="31" t="s">
        <v>2965</v>
      </c>
      <c r="O658" s="26" t="s">
        <v>2754</v>
      </c>
    </row>
    <row r="659" spans="1:15" ht="189.75">
      <c r="A659" s="74"/>
      <c r="B659" s="74"/>
      <c r="C659" s="74"/>
      <c r="D659" s="75"/>
      <c r="E659" s="75"/>
      <c r="F659" s="76"/>
      <c r="G659" s="78"/>
      <c r="H659" s="23" t="s">
        <v>2966</v>
      </c>
      <c r="I659" s="39" t="s">
        <v>2967</v>
      </c>
      <c r="J659" s="24" t="s">
        <v>2126</v>
      </c>
      <c r="K659" s="31" t="s">
        <v>2968</v>
      </c>
      <c r="L659" s="31" t="s">
        <v>2969</v>
      </c>
      <c r="M659" s="32" t="s">
        <v>2223</v>
      </c>
      <c r="N659" s="31" t="s">
        <v>2970</v>
      </c>
      <c r="O659" s="26" t="s">
        <v>2759</v>
      </c>
    </row>
    <row r="660" spans="1:15" ht="207">
      <c r="A660" s="74"/>
      <c r="B660" s="74"/>
      <c r="C660" s="74"/>
      <c r="D660" s="75"/>
      <c r="E660" s="75"/>
      <c r="F660" s="76"/>
      <c r="G660" s="78"/>
      <c r="H660" s="23" t="s">
        <v>2971</v>
      </c>
      <c r="I660" s="39" t="s">
        <v>2972</v>
      </c>
      <c r="J660" s="24" t="s">
        <v>2126</v>
      </c>
      <c r="K660" s="31" t="s">
        <v>2963</v>
      </c>
      <c r="L660" s="31" t="s">
        <v>560</v>
      </c>
      <c r="M660" s="32" t="s">
        <v>2223</v>
      </c>
      <c r="N660" s="31" t="s">
        <v>2973</v>
      </c>
      <c r="O660" s="26" t="s">
        <v>2765</v>
      </c>
    </row>
    <row r="661" spans="1:15" ht="189.75">
      <c r="A661" s="74"/>
      <c r="B661" s="74"/>
      <c r="C661" s="74"/>
      <c r="D661" s="75"/>
      <c r="E661" s="75"/>
      <c r="F661" s="76"/>
      <c r="G661" s="78"/>
      <c r="H661" s="23" t="s">
        <v>2974</v>
      </c>
      <c r="I661" s="39" t="s">
        <v>2975</v>
      </c>
      <c r="J661" s="24" t="s">
        <v>2106</v>
      </c>
      <c r="K661" s="31" t="s">
        <v>2968</v>
      </c>
      <c r="L661" s="31" t="s">
        <v>2976</v>
      </c>
      <c r="M661" s="36" t="s">
        <v>2223</v>
      </c>
      <c r="N661" s="31" t="s">
        <v>2977</v>
      </c>
      <c r="O661" s="26" t="s">
        <v>2616</v>
      </c>
    </row>
    <row r="662" spans="1:15">
      <c r="A662" s="19"/>
      <c r="B662" s="19"/>
      <c r="C662" s="19"/>
      <c r="D662" s="19"/>
      <c r="E662" s="19"/>
      <c r="F662" s="19"/>
      <c r="G662" s="19"/>
      <c r="H662" s="19"/>
      <c r="I662" s="19"/>
      <c r="J662" s="19"/>
      <c r="K662" s="19"/>
      <c r="L662" s="19"/>
      <c r="M662" s="19"/>
      <c r="N662" s="19"/>
      <c r="O662" s="19"/>
    </row>
    <row r="670" spans="1:15">
      <c r="F670" s="19" t="s">
        <v>3101</v>
      </c>
      <c r="G670" s="19" t="s">
        <v>2979</v>
      </c>
      <c r="H670" s="47" t="s">
        <v>2980</v>
      </c>
      <c r="I670" s="48" t="s">
        <v>3</v>
      </c>
      <c r="J670" s="48" t="s">
        <v>3191</v>
      </c>
      <c r="K670" s="48" t="s">
        <v>3192</v>
      </c>
      <c r="L670" s="48" t="s">
        <v>7</v>
      </c>
      <c r="M670" s="48" t="s">
        <v>3193</v>
      </c>
    </row>
    <row r="671" spans="1:15" ht="60">
      <c r="F671" s="79" t="s">
        <v>3102</v>
      </c>
      <c r="G671" s="79" t="s">
        <v>3103</v>
      </c>
      <c r="H671" s="82" t="s">
        <v>3118</v>
      </c>
      <c r="I671" s="46" t="s">
        <v>3372</v>
      </c>
      <c r="J671" s="46" t="s">
        <v>3373</v>
      </c>
      <c r="K671" s="46" t="s">
        <v>3374</v>
      </c>
      <c r="L671" s="46" t="s">
        <v>3375</v>
      </c>
      <c r="M671" s="46" t="s">
        <v>3370</v>
      </c>
    </row>
    <row r="672" spans="1:15" ht="75">
      <c r="F672" s="79"/>
      <c r="G672" s="79"/>
      <c r="H672" s="82"/>
      <c r="I672" s="46" t="s">
        <v>3376</v>
      </c>
      <c r="J672" s="46" t="s">
        <v>3377</v>
      </c>
      <c r="K672" s="46" t="s">
        <v>3378</v>
      </c>
      <c r="L672" s="46" t="s">
        <v>3379</v>
      </c>
      <c r="M672" s="46" t="s">
        <v>3380</v>
      </c>
    </row>
    <row r="673" spans="6:13" ht="60">
      <c r="F673" s="79"/>
      <c r="G673" s="79"/>
      <c r="H673" s="82"/>
      <c r="I673" s="46" t="s">
        <v>3381</v>
      </c>
      <c r="J673" s="46" t="s">
        <v>3382</v>
      </c>
      <c r="K673" s="46" t="s">
        <v>3383</v>
      </c>
      <c r="L673" s="46" t="s">
        <v>3384</v>
      </c>
      <c r="M673" s="46" t="s">
        <v>3385</v>
      </c>
    </row>
    <row r="674" spans="6:13" ht="105">
      <c r="F674" s="79"/>
      <c r="G674" s="79"/>
      <c r="H674" s="82"/>
      <c r="I674" s="46" t="s">
        <v>3386</v>
      </c>
      <c r="J674" s="46" t="s">
        <v>3387</v>
      </c>
      <c r="K674" s="46" t="s">
        <v>3388</v>
      </c>
      <c r="L674" s="46" t="s">
        <v>3389</v>
      </c>
      <c r="M674" s="46" t="s">
        <v>3390</v>
      </c>
    </row>
    <row r="675" spans="6:13" ht="90">
      <c r="F675" s="79"/>
      <c r="G675" s="79"/>
      <c r="H675" s="82"/>
      <c r="I675" s="46" t="s">
        <v>3391</v>
      </c>
      <c r="J675" s="46" t="s">
        <v>3392</v>
      </c>
      <c r="K675" s="46" t="s">
        <v>3393</v>
      </c>
      <c r="L675" s="46" t="s">
        <v>3394</v>
      </c>
      <c r="M675" s="46" t="s">
        <v>3395</v>
      </c>
    </row>
    <row r="676" spans="6:13" ht="90">
      <c r="F676" s="79"/>
      <c r="G676" s="79"/>
      <c r="H676" s="82" t="s">
        <v>3119</v>
      </c>
      <c r="I676" s="46" t="s">
        <v>3396</v>
      </c>
      <c r="J676" s="46" t="s">
        <v>3397</v>
      </c>
      <c r="K676" s="46" t="s">
        <v>3398</v>
      </c>
      <c r="L676" s="46" t="s">
        <v>3399</v>
      </c>
      <c r="M676" s="46" t="s">
        <v>3400</v>
      </c>
    </row>
    <row r="677" spans="6:13" ht="75">
      <c r="F677" s="79"/>
      <c r="G677" s="79"/>
      <c r="H677" s="82"/>
      <c r="I677" s="46" t="s">
        <v>3401</v>
      </c>
      <c r="J677" s="46" t="s">
        <v>3402</v>
      </c>
      <c r="K677" s="46" t="s">
        <v>3403</v>
      </c>
      <c r="L677" s="46" t="s">
        <v>3404</v>
      </c>
      <c r="M677" s="46" t="s">
        <v>3405</v>
      </c>
    </row>
    <row r="678" spans="6:13" ht="60">
      <c r="F678" s="79"/>
      <c r="G678" s="79"/>
      <c r="H678" s="82"/>
      <c r="I678" s="46" t="s">
        <v>3406</v>
      </c>
      <c r="J678" s="46" t="s">
        <v>3407</v>
      </c>
      <c r="K678" s="46" t="s">
        <v>3408</v>
      </c>
      <c r="L678" s="46" t="s">
        <v>3409</v>
      </c>
      <c r="M678" s="46" t="s">
        <v>3410</v>
      </c>
    </row>
    <row r="679" spans="6:13" ht="75">
      <c r="F679" s="79"/>
      <c r="G679" s="79"/>
      <c r="H679" s="82"/>
      <c r="I679" s="46" t="s">
        <v>3411</v>
      </c>
      <c r="J679" s="46" t="s">
        <v>3412</v>
      </c>
      <c r="K679" s="46" t="s">
        <v>3413</v>
      </c>
      <c r="L679" s="46" t="s">
        <v>3414</v>
      </c>
      <c r="M679" s="46" t="s">
        <v>3415</v>
      </c>
    </row>
    <row r="680" spans="6:13" ht="75">
      <c r="F680" s="79"/>
      <c r="G680" s="79"/>
      <c r="H680" s="82"/>
      <c r="I680" s="46" t="s">
        <v>3416</v>
      </c>
      <c r="J680" s="46" t="s">
        <v>3417</v>
      </c>
      <c r="K680" s="46" t="s">
        <v>3418</v>
      </c>
      <c r="L680" s="46" t="s">
        <v>3419</v>
      </c>
      <c r="M680" s="46" t="s">
        <v>3420</v>
      </c>
    </row>
    <row r="681" spans="6:13" ht="105">
      <c r="F681" s="79"/>
      <c r="G681" s="79"/>
      <c r="H681" s="82" t="s">
        <v>3120</v>
      </c>
      <c r="I681" s="46" t="s">
        <v>3421</v>
      </c>
      <c r="J681" s="46" t="s">
        <v>3422</v>
      </c>
      <c r="K681" s="46" t="s">
        <v>3423</v>
      </c>
      <c r="L681" s="46" t="s">
        <v>3424</v>
      </c>
      <c r="M681" s="46" t="s">
        <v>3368</v>
      </c>
    </row>
    <row r="682" spans="6:13" ht="90">
      <c r="F682" s="79"/>
      <c r="G682" s="79"/>
      <c r="H682" s="82"/>
      <c r="I682" s="46" t="s">
        <v>3425</v>
      </c>
      <c r="J682" s="46" t="s">
        <v>3426</v>
      </c>
      <c r="K682" s="46" t="s">
        <v>3427</v>
      </c>
      <c r="L682" s="46" t="s">
        <v>3428</v>
      </c>
      <c r="M682" s="46" t="s">
        <v>3429</v>
      </c>
    </row>
    <row r="683" spans="6:13" ht="90">
      <c r="F683" s="79"/>
      <c r="G683" s="79"/>
      <c r="H683" s="82"/>
      <c r="I683" s="46" t="s">
        <v>3430</v>
      </c>
      <c r="J683" s="46" t="s">
        <v>3431</v>
      </c>
      <c r="K683" s="46" t="s">
        <v>3432</v>
      </c>
      <c r="L683" s="46" t="s">
        <v>3433</v>
      </c>
      <c r="M683" s="46" t="s">
        <v>3434</v>
      </c>
    </row>
    <row r="684" spans="6:13" ht="105">
      <c r="F684" s="79"/>
      <c r="G684" s="79"/>
      <c r="H684" s="82"/>
      <c r="I684" s="46" t="s">
        <v>3435</v>
      </c>
      <c r="J684" s="46" t="s">
        <v>3436</v>
      </c>
      <c r="K684" s="46" t="s">
        <v>3437</v>
      </c>
      <c r="L684" s="46" t="s">
        <v>3369</v>
      </c>
      <c r="M684" s="46" t="s">
        <v>3438</v>
      </c>
    </row>
    <row r="685" spans="6:13" ht="60">
      <c r="F685" s="79"/>
      <c r="G685" s="79"/>
      <c r="H685" s="82"/>
      <c r="I685" s="46" t="s">
        <v>3439</v>
      </c>
      <c r="J685" s="46" t="s">
        <v>3440</v>
      </c>
      <c r="K685" s="46" t="s">
        <v>3441</v>
      </c>
      <c r="L685" s="46" t="s">
        <v>3442</v>
      </c>
      <c r="M685" s="46" t="s">
        <v>3443</v>
      </c>
    </row>
    <row r="686" spans="6:13" ht="60">
      <c r="F686" s="79"/>
      <c r="G686" s="79"/>
      <c r="H686" s="82" t="s">
        <v>3121</v>
      </c>
      <c r="I686" s="46" t="s">
        <v>3444</v>
      </c>
      <c r="J686" s="46" t="s">
        <v>3445</v>
      </c>
      <c r="K686" s="46" t="s">
        <v>3446</v>
      </c>
      <c r="L686" s="46" t="s">
        <v>3447</v>
      </c>
      <c r="M686" s="46" t="s">
        <v>3448</v>
      </c>
    </row>
    <row r="687" spans="6:13" ht="75">
      <c r="F687" s="79"/>
      <c r="G687" s="79"/>
      <c r="H687" s="82"/>
      <c r="I687" s="46" t="s">
        <v>3449</v>
      </c>
      <c r="J687" s="46" t="s">
        <v>3450</v>
      </c>
      <c r="K687" s="46" t="s">
        <v>3451</v>
      </c>
      <c r="L687" s="46" t="s">
        <v>3452</v>
      </c>
      <c r="M687" s="46" t="s">
        <v>3453</v>
      </c>
    </row>
    <row r="688" spans="6:13" ht="75">
      <c r="F688" s="79"/>
      <c r="G688" s="79"/>
      <c r="H688" s="82"/>
      <c r="I688" s="46" t="s">
        <v>3454</v>
      </c>
      <c r="J688" s="46" t="s">
        <v>3455</v>
      </c>
      <c r="K688" s="46" t="s">
        <v>3456</v>
      </c>
      <c r="L688" s="46" t="s">
        <v>3457</v>
      </c>
      <c r="M688" s="46" t="s">
        <v>3458</v>
      </c>
    </row>
    <row r="689" spans="6:13" ht="75">
      <c r="F689" s="79"/>
      <c r="G689" s="79"/>
      <c r="H689" s="82"/>
      <c r="I689" s="46" t="s">
        <v>3459</v>
      </c>
      <c r="J689" s="46" t="s">
        <v>3460</v>
      </c>
      <c r="K689" s="46" t="s">
        <v>3461</v>
      </c>
      <c r="L689" s="46" t="s">
        <v>3462</v>
      </c>
      <c r="M689" s="46" t="s">
        <v>3463</v>
      </c>
    </row>
    <row r="690" spans="6:13" ht="90">
      <c r="F690" s="79"/>
      <c r="G690" s="79"/>
      <c r="H690" s="82"/>
      <c r="I690" s="46" t="s">
        <v>3464</v>
      </c>
      <c r="J690" s="46" t="s">
        <v>3465</v>
      </c>
      <c r="K690" s="46" t="s">
        <v>3466</v>
      </c>
      <c r="L690" s="46" t="s">
        <v>3467</v>
      </c>
      <c r="M690" s="46" t="s">
        <v>3468</v>
      </c>
    </row>
    <row r="691" spans="6:13" ht="75">
      <c r="F691" s="79"/>
      <c r="G691" s="79"/>
      <c r="H691" s="82" t="s">
        <v>3122</v>
      </c>
      <c r="I691" s="46" t="s">
        <v>3469</v>
      </c>
      <c r="J691" s="46" t="s">
        <v>3470</v>
      </c>
      <c r="K691" s="46" t="s">
        <v>3471</v>
      </c>
      <c r="L691" s="46" t="s">
        <v>3472</v>
      </c>
      <c r="M691" s="46" t="s">
        <v>3473</v>
      </c>
    </row>
    <row r="692" spans="6:13" ht="90">
      <c r="F692" s="79"/>
      <c r="G692" s="79"/>
      <c r="H692" s="82"/>
      <c r="I692" s="46" t="s">
        <v>3474</v>
      </c>
      <c r="J692" s="46" t="s">
        <v>3475</v>
      </c>
      <c r="K692" s="46" t="s">
        <v>3476</v>
      </c>
      <c r="L692" s="46" t="s">
        <v>3477</v>
      </c>
      <c r="M692" s="46" t="s">
        <v>3478</v>
      </c>
    </row>
    <row r="693" spans="6:13" ht="75">
      <c r="F693" s="79"/>
      <c r="G693" s="79"/>
      <c r="H693" s="82"/>
      <c r="I693" s="46" t="s">
        <v>3479</v>
      </c>
      <c r="J693" s="46" t="s">
        <v>3480</v>
      </c>
      <c r="K693" s="46" t="s">
        <v>3481</v>
      </c>
      <c r="L693" s="46" t="s">
        <v>3482</v>
      </c>
      <c r="M693" s="46" t="s">
        <v>3483</v>
      </c>
    </row>
    <row r="694" spans="6:13" ht="90">
      <c r="F694" s="79"/>
      <c r="G694" s="79"/>
      <c r="H694" s="82"/>
      <c r="I694" s="46" t="s">
        <v>3484</v>
      </c>
      <c r="J694" s="46" t="s">
        <v>3485</v>
      </c>
      <c r="K694" s="46" t="s">
        <v>3486</v>
      </c>
      <c r="L694" s="46" t="s">
        <v>3487</v>
      </c>
      <c r="M694" s="46" t="s">
        <v>3488</v>
      </c>
    </row>
    <row r="695" spans="6:13" ht="90">
      <c r="F695" s="79"/>
      <c r="G695" s="79"/>
      <c r="H695" s="82"/>
      <c r="I695" s="46" t="s">
        <v>3489</v>
      </c>
      <c r="J695" s="46" t="s">
        <v>3436</v>
      </c>
      <c r="K695" s="46" t="s">
        <v>3490</v>
      </c>
      <c r="L695" s="46" t="s">
        <v>3491</v>
      </c>
      <c r="M695" s="46" t="s">
        <v>3492</v>
      </c>
    </row>
    <row r="696" spans="6:13" ht="75">
      <c r="F696" s="79"/>
      <c r="G696" s="79" t="s">
        <v>3104</v>
      </c>
      <c r="H696" s="82" t="s">
        <v>3123</v>
      </c>
      <c r="I696" s="46" t="s">
        <v>3493</v>
      </c>
      <c r="J696" s="46" t="s">
        <v>3494</v>
      </c>
      <c r="K696" s="46" t="s">
        <v>3495</v>
      </c>
      <c r="L696" s="46" t="s">
        <v>3496</v>
      </c>
      <c r="M696" s="46" t="s">
        <v>3497</v>
      </c>
    </row>
    <row r="697" spans="6:13" ht="75">
      <c r="F697" s="79"/>
      <c r="G697" s="79"/>
      <c r="H697" s="82"/>
      <c r="I697" s="46" t="s">
        <v>3498</v>
      </c>
      <c r="J697" s="46" t="s">
        <v>3499</v>
      </c>
      <c r="K697" s="46" t="s">
        <v>3500</v>
      </c>
      <c r="L697" s="46" t="s">
        <v>3501</v>
      </c>
      <c r="M697" s="46" t="s">
        <v>3502</v>
      </c>
    </row>
    <row r="698" spans="6:13" ht="60">
      <c r="F698" s="79"/>
      <c r="G698" s="79"/>
      <c r="H698" s="82"/>
      <c r="I698" s="46" t="s">
        <v>3503</v>
      </c>
      <c r="J698" s="46" t="s">
        <v>3504</v>
      </c>
      <c r="K698" s="46" t="s">
        <v>3505</v>
      </c>
      <c r="L698" s="46" t="s">
        <v>3506</v>
      </c>
      <c r="M698" s="46" t="s">
        <v>3507</v>
      </c>
    </row>
    <row r="699" spans="6:13" ht="75">
      <c r="F699" s="79"/>
      <c r="G699" s="79"/>
      <c r="H699" s="82"/>
      <c r="I699" s="46" t="s">
        <v>3508</v>
      </c>
      <c r="J699" s="46" t="s">
        <v>3509</v>
      </c>
      <c r="K699" s="46" t="s">
        <v>3510</v>
      </c>
      <c r="L699" s="46" t="s">
        <v>3511</v>
      </c>
      <c r="M699" s="46" t="s">
        <v>3512</v>
      </c>
    </row>
    <row r="700" spans="6:13" ht="75">
      <c r="F700" s="79"/>
      <c r="G700" s="79"/>
      <c r="H700" s="82"/>
      <c r="I700" s="46" t="s">
        <v>3513</v>
      </c>
      <c r="J700" s="46" t="s">
        <v>3436</v>
      </c>
      <c r="K700" s="46" t="s">
        <v>3514</v>
      </c>
      <c r="L700" s="46" t="s">
        <v>3515</v>
      </c>
      <c r="M700" s="46" t="s">
        <v>3516</v>
      </c>
    </row>
    <row r="701" spans="6:13" ht="90">
      <c r="F701" s="79"/>
      <c r="G701" s="79"/>
      <c r="H701" s="82" t="s">
        <v>3124</v>
      </c>
      <c r="I701" s="46" t="s">
        <v>3517</v>
      </c>
      <c r="J701" s="46" t="s">
        <v>3518</v>
      </c>
      <c r="K701" s="46" t="s">
        <v>3519</v>
      </c>
      <c r="L701" s="46" t="s">
        <v>3520</v>
      </c>
      <c r="M701" s="46" t="s">
        <v>3521</v>
      </c>
    </row>
    <row r="702" spans="6:13" ht="105">
      <c r="F702" s="79"/>
      <c r="G702" s="79"/>
      <c r="H702" s="82"/>
      <c r="I702" s="46" t="s">
        <v>3522</v>
      </c>
      <c r="J702" s="46" t="s">
        <v>3523</v>
      </c>
      <c r="K702" s="46" t="s">
        <v>3524</v>
      </c>
      <c r="L702" s="46" t="s">
        <v>3525</v>
      </c>
      <c r="M702" s="46" t="s">
        <v>3526</v>
      </c>
    </row>
    <row r="703" spans="6:13" ht="120">
      <c r="F703" s="79"/>
      <c r="G703" s="79"/>
      <c r="H703" s="82"/>
      <c r="I703" s="46" t="s">
        <v>3527</v>
      </c>
      <c r="J703" s="46" t="s">
        <v>3528</v>
      </c>
      <c r="K703" s="46" t="s">
        <v>3529</v>
      </c>
      <c r="L703" s="46" t="s">
        <v>3530</v>
      </c>
      <c r="M703" s="46" t="s">
        <v>3531</v>
      </c>
    </row>
    <row r="704" spans="6:13" ht="90">
      <c r="F704" s="79"/>
      <c r="G704" s="79"/>
      <c r="H704" s="82"/>
      <c r="I704" s="46" t="s">
        <v>3532</v>
      </c>
      <c r="J704" s="46" t="s">
        <v>3533</v>
      </c>
      <c r="K704" s="46" t="s">
        <v>3534</v>
      </c>
      <c r="L704" s="46" t="s">
        <v>3535</v>
      </c>
      <c r="M704" s="46" t="s">
        <v>3536</v>
      </c>
    </row>
    <row r="705" spans="6:13" ht="90">
      <c r="F705" s="79"/>
      <c r="G705" s="79"/>
      <c r="H705" s="82"/>
      <c r="I705" s="46" t="s">
        <v>3537</v>
      </c>
      <c r="J705" s="46" t="s">
        <v>3538</v>
      </c>
      <c r="K705" s="46" t="s">
        <v>3539</v>
      </c>
      <c r="L705" s="46" t="s">
        <v>3540</v>
      </c>
      <c r="M705" s="46" t="s">
        <v>3541</v>
      </c>
    </row>
    <row r="706" spans="6:13" ht="90">
      <c r="F706" s="79"/>
      <c r="G706" s="79"/>
      <c r="H706" s="82" t="s">
        <v>3125</v>
      </c>
      <c r="I706" s="46" t="s">
        <v>3542</v>
      </c>
      <c r="J706" s="46" t="s">
        <v>3543</v>
      </c>
      <c r="K706" s="46" t="s">
        <v>3544</v>
      </c>
      <c r="L706" s="46" t="s">
        <v>3545</v>
      </c>
      <c r="M706" s="46" t="s">
        <v>3546</v>
      </c>
    </row>
    <row r="707" spans="6:13" ht="75">
      <c r="F707" s="79"/>
      <c r="G707" s="79"/>
      <c r="H707" s="82"/>
      <c r="I707" s="46" t="s">
        <v>3547</v>
      </c>
      <c r="J707" s="46" t="s">
        <v>3548</v>
      </c>
      <c r="K707" s="46" t="s">
        <v>3549</v>
      </c>
      <c r="L707" s="46" t="s">
        <v>3550</v>
      </c>
      <c r="M707" s="46" t="s">
        <v>3551</v>
      </c>
    </row>
    <row r="708" spans="6:13" ht="75">
      <c r="F708" s="79"/>
      <c r="G708" s="79"/>
      <c r="H708" s="82"/>
      <c r="I708" s="46" t="s">
        <v>3552</v>
      </c>
      <c r="J708" s="46" t="s">
        <v>3553</v>
      </c>
      <c r="K708" s="46" t="s">
        <v>3554</v>
      </c>
      <c r="L708" s="46" t="s">
        <v>3359</v>
      </c>
      <c r="M708" s="46" t="s">
        <v>3555</v>
      </c>
    </row>
    <row r="709" spans="6:13" ht="75">
      <c r="F709" s="79"/>
      <c r="G709" s="79"/>
      <c r="H709" s="82"/>
      <c r="I709" s="46" t="s">
        <v>3556</v>
      </c>
      <c r="J709" s="46" t="s">
        <v>3557</v>
      </c>
      <c r="K709" s="46" t="s">
        <v>3558</v>
      </c>
      <c r="L709" s="46" t="s">
        <v>3559</v>
      </c>
      <c r="M709" s="46" t="s">
        <v>3560</v>
      </c>
    </row>
    <row r="710" spans="6:13" ht="75">
      <c r="F710" s="79"/>
      <c r="G710" s="79"/>
      <c r="H710" s="82"/>
      <c r="I710" s="46" t="s">
        <v>3561</v>
      </c>
      <c r="J710" s="46" t="s">
        <v>3562</v>
      </c>
      <c r="K710" s="46" t="s">
        <v>3563</v>
      </c>
      <c r="L710" s="46" t="s">
        <v>3564</v>
      </c>
      <c r="M710" s="46" t="s">
        <v>3565</v>
      </c>
    </row>
    <row r="711" spans="6:13" ht="90">
      <c r="F711" s="79"/>
      <c r="G711" s="79"/>
      <c r="H711" s="82" t="s">
        <v>3126</v>
      </c>
      <c r="I711" s="46" t="s">
        <v>3566</v>
      </c>
      <c r="J711" s="46" t="s">
        <v>3567</v>
      </c>
      <c r="K711" s="46" t="s">
        <v>3568</v>
      </c>
      <c r="L711" s="46" t="s">
        <v>3569</v>
      </c>
      <c r="M711" s="46" t="s">
        <v>3570</v>
      </c>
    </row>
    <row r="712" spans="6:13" ht="75">
      <c r="F712" s="79"/>
      <c r="G712" s="79"/>
      <c r="H712" s="82"/>
      <c r="I712" s="46" t="s">
        <v>3571</v>
      </c>
      <c r="J712" s="46" t="s">
        <v>3572</v>
      </c>
      <c r="K712" s="46" t="s">
        <v>3573</v>
      </c>
      <c r="L712" s="46" t="s">
        <v>3574</v>
      </c>
      <c r="M712" s="46" t="s">
        <v>3575</v>
      </c>
    </row>
    <row r="713" spans="6:13" ht="60">
      <c r="F713" s="79"/>
      <c r="G713" s="79"/>
      <c r="H713" s="82"/>
      <c r="I713" s="46" t="s">
        <v>3576</v>
      </c>
      <c r="J713" s="46" t="s">
        <v>3577</v>
      </c>
      <c r="K713" s="46" t="s">
        <v>3578</v>
      </c>
      <c r="L713" s="46" t="s">
        <v>3579</v>
      </c>
      <c r="M713" s="46" t="s">
        <v>3580</v>
      </c>
    </row>
    <row r="714" spans="6:13" ht="90">
      <c r="F714" s="79"/>
      <c r="G714" s="79"/>
      <c r="H714" s="82"/>
      <c r="I714" s="46" t="s">
        <v>3581</v>
      </c>
      <c r="J714" s="46" t="s">
        <v>3582</v>
      </c>
      <c r="K714" s="46" t="s">
        <v>3583</v>
      </c>
      <c r="L714" s="46" t="s">
        <v>3584</v>
      </c>
      <c r="M714" s="46" t="s">
        <v>3585</v>
      </c>
    </row>
    <row r="715" spans="6:13" ht="75">
      <c r="F715" s="79"/>
      <c r="G715" s="79"/>
      <c r="H715" s="82"/>
      <c r="I715" s="46" t="s">
        <v>3586</v>
      </c>
      <c r="J715" s="46" t="s">
        <v>3587</v>
      </c>
      <c r="K715" s="46" t="s">
        <v>3588</v>
      </c>
      <c r="L715" s="46" t="s">
        <v>3589</v>
      </c>
      <c r="M715" s="46" t="s">
        <v>3590</v>
      </c>
    </row>
    <row r="716" spans="6:13" ht="75">
      <c r="F716" s="79"/>
      <c r="G716" s="79"/>
      <c r="H716" s="82" t="s">
        <v>3127</v>
      </c>
      <c r="I716" s="46" t="s">
        <v>3591</v>
      </c>
      <c r="J716" s="46" t="s">
        <v>3592</v>
      </c>
      <c r="K716" s="46" t="s">
        <v>3593</v>
      </c>
      <c r="L716" s="46" t="s">
        <v>3594</v>
      </c>
      <c r="M716" s="46" t="s">
        <v>3595</v>
      </c>
    </row>
    <row r="717" spans="6:13" ht="105">
      <c r="F717" s="79"/>
      <c r="G717" s="79"/>
      <c r="H717" s="82"/>
      <c r="I717" s="46" t="s">
        <v>3596</v>
      </c>
      <c r="J717" s="46" t="s">
        <v>3597</v>
      </c>
      <c r="K717" s="46" t="s">
        <v>3598</v>
      </c>
      <c r="L717" s="46" t="s">
        <v>3599</v>
      </c>
      <c r="M717" s="46" t="s">
        <v>3600</v>
      </c>
    </row>
    <row r="718" spans="6:13" ht="60">
      <c r="F718" s="79"/>
      <c r="G718" s="79"/>
      <c r="H718" s="82"/>
      <c r="I718" s="46" t="s">
        <v>3601</v>
      </c>
      <c r="J718" s="46" t="s">
        <v>3602</v>
      </c>
      <c r="K718" s="46" t="s">
        <v>3603</v>
      </c>
      <c r="L718" s="46" t="s">
        <v>3604</v>
      </c>
      <c r="M718" s="46" t="s">
        <v>3605</v>
      </c>
    </row>
    <row r="719" spans="6:13" ht="60">
      <c r="F719" s="79"/>
      <c r="G719" s="79"/>
      <c r="H719" s="82"/>
      <c r="I719" s="46" t="s">
        <v>3606</v>
      </c>
      <c r="J719" s="46" t="s">
        <v>3607</v>
      </c>
      <c r="K719" s="46" t="s">
        <v>3608</v>
      </c>
      <c r="L719" s="46" t="s">
        <v>3609</v>
      </c>
      <c r="M719" s="46" t="s">
        <v>3610</v>
      </c>
    </row>
    <row r="720" spans="6:13" ht="75">
      <c r="F720" s="79"/>
      <c r="G720" s="79"/>
      <c r="H720" s="82"/>
      <c r="I720" s="46" t="s">
        <v>3611</v>
      </c>
      <c r="J720" s="46" t="s">
        <v>3612</v>
      </c>
      <c r="K720" s="46" t="s">
        <v>3613</v>
      </c>
      <c r="L720" s="46" t="s">
        <v>3614</v>
      </c>
      <c r="M720" s="46" t="s">
        <v>3615</v>
      </c>
    </row>
    <row r="721" spans="6:13" ht="75">
      <c r="F721" s="79"/>
      <c r="G721" s="79" t="s">
        <v>3105</v>
      </c>
      <c r="H721" s="82" t="s">
        <v>3128</v>
      </c>
      <c r="I721" s="46" t="s">
        <v>3591</v>
      </c>
      <c r="J721" s="46" t="s">
        <v>3592</v>
      </c>
      <c r="K721" s="46" t="s">
        <v>3593</v>
      </c>
      <c r="L721" s="46" t="s">
        <v>3594</v>
      </c>
      <c r="M721" s="46" t="s">
        <v>3595</v>
      </c>
    </row>
    <row r="722" spans="6:13" ht="105">
      <c r="F722" s="79"/>
      <c r="G722" s="79"/>
      <c r="H722" s="82"/>
      <c r="I722" s="46" t="s">
        <v>3596</v>
      </c>
      <c r="J722" s="46" t="s">
        <v>3597</v>
      </c>
      <c r="K722" s="46" t="s">
        <v>3598</v>
      </c>
      <c r="L722" s="46" t="s">
        <v>3599</v>
      </c>
      <c r="M722" s="46" t="s">
        <v>3600</v>
      </c>
    </row>
    <row r="723" spans="6:13" ht="60">
      <c r="F723" s="79"/>
      <c r="G723" s="79"/>
      <c r="H723" s="82"/>
      <c r="I723" s="46" t="s">
        <v>3601</v>
      </c>
      <c r="J723" s="46" t="s">
        <v>3602</v>
      </c>
      <c r="K723" s="46" t="s">
        <v>3603</v>
      </c>
      <c r="L723" s="46" t="s">
        <v>3604</v>
      </c>
      <c r="M723" s="46" t="s">
        <v>3605</v>
      </c>
    </row>
    <row r="724" spans="6:13" ht="60">
      <c r="F724" s="79"/>
      <c r="G724" s="79"/>
      <c r="H724" s="82"/>
      <c r="I724" s="46" t="s">
        <v>3606</v>
      </c>
      <c r="J724" s="46" t="s">
        <v>3607</v>
      </c>
      <c r="K724" s="46" t="s">
        <v>3608</v>
      </c>
      <c r="L724" s="46" t="s">
        <v>3609</v>
      </c>
      <c r="M724" s="46" t="s">
        <v>3610</v>
      </c>
    </row>
    <row r="725" spans="6:13" ht="75">
      <c r="F725" s="79"/>
      <c r="G725" s="79"/>
      <c r="H725" s="82"/>
      <c r="I725" s="46" t="s">
        <v>3611</v>
      </c>
      <c r="J725" s="46" t="s">
        <v>3612</v>
      </c>
      <c r="K725" s="46" t="s">
        <v>3613</v>
      </c>
      <c r="L725" s="46" t="s">
        <v>3614</v>
      </c>
      <c r="M725" s="46" t="s">
        <v>3615</v>
      </c>
    </row>
    <row r="726" spans="6:13" ht="75">
      <c r="F726" s="79"/>
      <c r="G726" s="79"/>
      <c r="H726" s="82" t="s">
        <v>3129</v>
      </c>
      <c r="I726" s="46" t="s">
        <v>3591</v>
      </c>
      <c r="J726" s="46" t="s">
        <v>3592</v>
      </c>
      <c r="K726" s="46" t="s">
        <v>3593</v>
      </c>
      <c r="L726" s="46" t="s">
        <v>3594</v>
      </c>
      <c r="M726" s="46" t="s">
        <v>3595</v>
      </c>
    </row>
    <row r="727" spans="6:13" ht="105">
      <c r="F727" s="79"/>
      <c r="G727" s="79"/>
      <c r="H727" s="82"/>
      <c r="I727" s="46" t="s">
        <v>3596</v>
      </c>
      <c r="J727" s="46" t="s">
        <v>3597</v>
      </c>
      <c r="K727" s="46" t="s">
        <v>3598</v>
      </c>
      <c r="L727" s="46" t="s">
        <v>3599</v>
      </c>
      <c r="M727" s="46" t="s">
        <v>3600</v>
      </c>
    </row>
    <row r="728" spans="6:13" ht="60">
      <c r="F728" s="79"/>
      <c r="G728" s="79"/>
      <c r="H728" s="82"/>
      <c r="I728" s="46" t="s">
        <v>3601</v>
      </c>
      <c r="J728" s="46" t="s">
        <v>3602</v>
      </c>
      <c r="K728" s="46" t="s">
        <v>3603</v>
      </c>
      <c r="L728" s="46" t="s">
        <v>3604</v>
      </c>
      <c r="M728" s="46" t="s">
        <v>3605</v>
      </c>
    </row>
    <row r="729" spans="6:13" ht="60">
      <c r="F729" s="79"/>
      <c r="G729" s="79"/>
      <c r="H729" s="82"/>
      <c r="I729" s="46" t="s">
        <v>3606</v>
      </c>
      <c r="J729" s="46" t="s">
        <v>3607</v>
      </c>
      <c r="K729" s="46" t="s">
        <v>3608</v>
      </c>
      <c r="L729" s="46" t="s">
        <v>3609</v>
      </c>
      <c r="M729" s="46" t="s">
        <v>3610</v>
      </c>
    </row>
    <row r="730" spans="6:13" ht="75">
      <c r="F730" s="79"/>
      <c r="G730" s="79"/>
      <c r="H730" s="82"/>
      <c r="I730" s="46" t="s">
        <v>3611</v>
      </c>
      <c r="J730" s="46" t="s">
        <v>3612</v>
      </c>
      <c r="K730" s="46" t="s">
        <v>3613</v>
      </c>
      <c r="L730" s="46" t="s">
        <v>3614</v>
      </c>
      <c r="M730" s="46" t="s">
        <v>3615</v>
      </c>
    </row>
    <row r="731" spans="6:13" ht="90">
      <c r="F731" s="79"/>
      <c r="G731" s="79"/>
      <c r="H731" s="82" t="s">
        <v>3130</v>
      </c>
      <c r="I731" s="46" t="s">
        <v>3616</v>
      </c>
      <c r="J731" s="46" t="s">
        <v>3617</v>
      </c>
      <c r="K731" s="46" t="s">
        <v>3618</v>
      </c>
      <c r="L731" s="46" t="s">
        <v>3619</v>
      </c>
      <c r="M731" s="46" t="s">
        <v>3620</v>
      </c>
    </row>
    <row r="732" spans="6:13" ht="105">
      <c r="F732" s="79"/>
      <c r="G732" s="79"/>
      <c r="H732" s="82"/>
      <c r="I732" s="46" t="s">
        <v>3621</v>
      </c>
      <c r="J732" s="46" t="s">
        <v>3622</v>
      </c>
      <c r="K732" s="46" t="s">
        <v>3623</v>
      </c>
      <c r="L732" s="46" t="s">
        <v>3624</v>
      </c>
      <c r="M732" s="46" t="s">
        <v>3625</v>
      </c>
    </row>
    <row r="733" spans="6:13" ht="90">
      <c r="F733" s="79"/>
      <c r="G733" s="79"/>
      <c r="H733" s="82"/>
      <c r="I733" s="46" t="s">
        <v>3626</v>
      </c>
      <c r="J733" s="46" t="s">
        <v>3627</v>
      </c>
      <c r="K733" s="46" t="s">
        <v>3628</v>
      </c>
      <c r="L733" s="46" t="s">
        <v>3629</v>
      </c>
      <c r="M733" s="46" t="s">
        <v>3630</v>
      </c>
    </row>
    <row r="734" spans="6:13" ht="60">
      <c r="F734" s="79"/>
      <c r="G734" s="79"/>
      <c r="H734" s="82"/>
      <c r="I734" s="46" t="s">
        <v>3631</v>
      </c>
      <c r="J734" s="46" t="s">
        <v>3632</v>
      </c>
      <c r="K734" s="46" t="s">
        <v>3633</v>
      </c>
      <c r="L734" s="46" t="s">
        <v>3634</v>
      </c>
      <c r="M734" s="46" t="s">
        <v>3635</v>
      </c>
    </row>
    <row r="735" spans="6:13" ht="60">
      <c r="F735" s="79"/>
      <c r="G735" s="79"/>
      <c r="H735" s="82"/>
      <c r="I735" s="46" t="s">
        <v>3010</v>
      </c>
      <c r="J735" s="46" t="s">
        <v>3636</v>
      </c>
      <c r="K735" s="46" t="s">
        <v>3637</v>
      </c>
      <c r="L735" s="46" t="s">
        <v>3334</v>
      </c>
      <c r="M735" s="46" t="s">
        <v>3638</v>
      </c>
    </row>
    <row r="736" spans="6:13" ht="75">
      <c r="F736" s="79"/>
      <c r="G736" s="79"/>
      <c r="H736" s="82" t="s">
        <v>3131</v>
      </c>
      <c r="I736" s="46" t="s">
        <v>3639</v>
      </c>
      <c r="J736" s="46" t="s">
        <v>3640</v>
      </c>
      <c r="K736" s="46" t="s">
        <v>3641</v>
      </c>
      <c r="L736" s="46" t="s">
        <v>3642</v>
      </c>
      <c r="M736" s="46" t="s">
        <v>3643</v>
      </c>
    </row>
    <row r="737" spans="6:13" ht="75">
      <c r="F737" s="79"/>
      <c r="G737" s="79"/>
      <c r="H737" s="82"/>
      <c r="I737" s="46" t="s">
        <v>3644</v>
      </c>
      <c r="J737" s="46" t="s">
        <v>3645</v>
      </c>
      <c r="K737" s="46" t="s">
        <v>3646</v>
      </c>
      <c r="L737" s="46" t="s">
        <v>3647</v>
      </c>
      <c r="M737" s="46" t="s">
        <v>3648</v>
      </c>
    </row>
    <row r="738" spans="6:13" ht="60">
      <c r="F738" s="79"/>
      <c r="G738" s="79"/>
      <c r="H738" s="82"/>
      <c r="I738" s="46" t="s">
        <v>3649</v>
      </c>
      <c r="J738" s="46" t="s">
        <v>3650</v>
      </c>
      <c r="K738" s="46" t="s">
        <v>3651</v>
      </c>
      <c r="L738" s="46" t="s">
        <v>3652</v>
      </c>
      <c r="M738" s="46" t="s">
        <v>3653</v>
      </c>
    </row>
    <row r="739" spans="6:13" ht="90">
      <c r="F739" s="79"/>
      <c r="G739" s="79"/>
      <c r="H739" s="82"/>
      <c r="I739" s="46" t="s">
        <v>3654</v>
      </c>
      <c r="J739" s="46" t="s">
        <v>3655</v>
      </c>
      <c r="K739" s="46" t="s">
        <v>3656</v>
      </c>
      <c r="L739" s="46" t="s">
        <v>3657</v>
      </c>
      <c r="M739" s="46" t="s">
        <v>3658</v>
      </c>
    </row>
    <row r="740" spans="6:13" ht="75">
      <c r="F740" s="79"/>
      <c r="G740" s="79"/>
      <c r="H740" s="82"/>
      <c r="I740" s="46" t="s">
        <v>3659</v>
      </c>
      <c r="J740" s="46" t="s">
        <v>3660</v>
      </c>
      <c r="K740" s="46" t="s">
        <v>3661</v>
      </c>
      <c r="L740" s="46" t="s">
        <v>3662</v>
      </c>
      <c r="M740" s="46" t="s">
        <v>3663</v>
      </c>
    </row>
    <row r="741" spans="6:13" ht="45">
      <c r="F741" s="79"/>
      <c r="G741" s="79"/>
      <c r="H741" s="82" t="s">
        <v>3132</v>
      </c>
      <c r="I741" s="46" t="s">
        <v>3664</v>
      </c>
      <c r="J741" s="46" t="s">
        <v>3665</v>
      </c>
      <c r="K741" s="46" t="s">
        <v>3666</v>
      </c>
      <c r="L741" s="46" t="s">
        <v>3667</v>
      </c>
      <c r="M741" s="46" t="s">
        <v>3668</v>
      </c>
    </row>
    <row r="742" spans="6:13" ht="45">
      <c r="F742" s="79"/>
      <c r="G742" s="79"/>
      <c r="H742" s="82"/>
      <c r="I742" s="46" t="s">
        <v>3669</v>
      </c>
      <c r="J742" s="46" t="s">
        <v>3670</v>
      </c>
      <c r="K742" s="46" t="s">
        <v>3671</v>
      </c>
      <c r="L742" s="46" t="s">
        <v>3672</v>
      </c>
      <c r="M742" s="46" t="s">
        <v>3371</v>
      </c>
    </row>
    <row r="743" spans="6:13" ht="75">
      <c r="F743" s="79"/>
      <c r="G743" s="79"/>
      <c r="H743" s="82"/>
      <c r="I743" s="46" t="s">
        <v>3673</v>
      </c>
      <c r="J743" s="46" t="s">
        <v>3674</v>
      </c>
      <c r="K743" s="46" t="s">
        <v>3675</v>
      </c>
      <c r="L743" s="46" t="s">
        <v>3594</v>
      </c>
      <c r="M743" s="46" t="s">
        <v>3676</v>
      </c>
    </row>
    <row r="744" spans="6:13" ht="75">
      <c r="F744" s="79"/>
      <c r="G744" s="79"/>
      <c r="H744" s="82"/>
      <c r="I744" s="46" t="s">
        <v>3677</v>
      </c>
      <c r="J744" s="46" t="s">
        <v>3460</v>
      </c>
      <c r="K744" s="46" t="s">
        <v>3678</v>
      </c>
      <c r="L744" s="46" t="s">
        <v>3679</v>
      </c>
      <c r="M744" s="46" t="s">
        <v>3680</v>
      </c>
    </row>
    <row r="745" spans="6:13" ht="60">
      <c r="F745" s="79"/>
      <c r="G745" s="79"/>
      <c r="H745" s="82"/>
      <c r="I745" s="46" t="s">
        <v>3681</v>
      </c>
      <c r="J745" s="46" t="s">
        <v>3682</v>
      </c>
      <c r="K745" s="46" t="s">
        <v>3683</v>
      </c>
      <c r="L745" s="46" t="s">
        <v>3684</v>
      </c>
      <c r="M745" s="46" t="s">
        <v>3685</v>
      </c>
    </row>
    <row r="746" spans="6:13" ht="75">
      <c r="F746" s="79"/>
      <c r="G746" s="79" t="s">
        <v>3106</v>
      </c>
      <c r="H746" s="82" t="s">
        <v>3133</v>
      </c>
      <c r="I746" s="46" t="s">
        <v>3686</v>
      </c>
      <c r="J746" s="46" t="s">
        <v>3687</v>
      </c>
      <c r="K746" s="46" t="s">
        <v>3688</v>
      </c>
      <c r="L746" s="46" t="s">
        <v>3689</v>
      </c>
      <c r="M746" s="46" t="s">
        <v>3594</v>
      </c>
    </row>
    <row r="747" spans="6:13" ht="60">
      <c r="F747" s="79"/>
      <c r="G747" s="79"/>
      <c r="H747" s="82"/>
      <c r="I747" s="46" t="s">
        <v>3690</v>
      </c>
      <c r="J747" s="46" t="s">
        <v>3691</v>
      </c>
      <c r="K747" s="46" t="s">
        <v>3692</v>
      </c>
      <c r="L747" s="46" t="s">
        <v>3693</v>
      </c>
      <c r="M747" s="46" t="s">
        <v>3694</v>
      </c>
    </row>
    <row r="748" spans="6:13" ht="90">
      <c r="F748" s="79"/>
      <c r="G748" s="79"/>
      <c r="H748" s="82"/>
      <c r="I748" s="46" t="s">
        <v>3695</v>
      </c>
      <c r="J748" s="46" t="s">
        <v>3696</v>
      </c>
      <c r="K748" s="46" t="s">
        <v>3697</v>
      </c>
      <c r="L748" s="46" t="s">
        <v>3698</v>
      </c>
      <c r="M748" s="46" t="s">
        <v>1011</v>
      </c>
    </row>
    <row r="749" spans="6:13" ht="45">
      <c r="F749" s="79"/>
      <c r="G749" s="79"/>
      <c r="H749" s="82"/>
      <c r="I749" s="46" t="s">
        <v>3699</v>
      </c>
      <c r="J749" s="46" t="s">
        <v>3700</v>
      </c>
      <c r="K749" s="46" t="s">
        <v>3701</v>
      </c>
      <c r="L749" s="46" t="s">
        <v>3702</v>
      </c>
      <c r="M749" s="46" t="s">
        <v>3703</v>
      </c>
    </row>
    <row r="750" spans="6:13" ht="75">
      <c r="F750" s="79"/>
      <c r="G750" s="79"/>
      <c r="H750" s="82"/>
      <c r="I750" s="46" t="s">
        <v>3704</v>
      </c>
      <c r="J750" s="46" t="s">
        <v>3705</v>
      </c>
      <c r="K750" s="46" t="s">
        <v>3706</v>
      </c>
      <c r="L750" s="46" t="s">
        <v>3707</v>
      </c>
      <c r="M750" s="46" t="s">
        <v>3708</v>
      </c>
    </row>
    <row r="751" spans="6:13" ht="90">
      <c r="F751" s="79"/>
      <c r="G751" s="79"/>
      <c r="H751" s="82" t="s">
        <v>3134</v>
      </c>
      <c r="I751" s="46" t="s">
        <v>3709</v>
      </c>
      <c r="J751" s="46" t="s">
        <v>3710</v>
      </c>
      <c r="K751" s="46" t="s">
        <v>3711</v>
      </c>
      <c r="L751" s="46" t="s">
        <v>3712</v>
      </c>
      <c r="M751" s="46" t="s">
        <v>3713</v>
      </c>
    </row>
    <row r="752" spans="6:13" ht="75">
      <c r="F752" s="79"/>
      <c r="G752" s="79"/>
      <c r="H752" s="82"/>
      <c r="I752" s="46" t="s">
        <v>3714</v>
      </c>
      <c r="J752" s="46" t="s">
        <v>3715</v>
      </c>
      <c r="K752" s="46" t="s">
        <v>3716</v>
      </c>
      <c r="L752" s="46" t="s">
        <v>3717</v>
      </c>
      <c r="M752" s="46" t="s">
        <v>3718</v>
      </c>
    </row>
    <row r="753" spans="6:13" ht="75">
      <c r="F753" s="79"/>
      <c r="G753" s="79"/>
      <c r="H753" s="82"/>
      <c r="I753" s="46" t="s">
        <v>3719</v>
      </c>
      <c r="J753" s="46" t="s">
        <v>3720</v>
      </c>
      <c r="K753" s="46" t="s">
        <v>3721</v>
      </c>
      <c r="L753" s="46" t="s">
        <v>3722</v>
      </c>
      <c r="M753" s="46" t="s">
        <v>3723</v>
      </c>
    </row>
    <row r="754" spans="6:13" ht="75">
      <c r="F754" s="79"/>
      <c r="G754" s="79"/>
      <c r="H754" s="82"/>
      <c r="I754" s="46" t="s">
        <v>3724</v>
      </c>
      <c r="J754" s="46" t="s">
        <v>3725</v>
      </c>
      <c r="K754" s="46" t="s">
        <v>3726</v>
      </c>
      <c r="L754" s="46" t="s">
        <v>3727</v>
      </c>
      <c r="M754" s="46" t="s">
        <v>3728</v>
      </c>
    </row>
    <row r="755" spans="6:13" ht="75">
      <c r="F755" s="79"/>
      <c r="G755" s="79"/>
      <c r="H755" s="82"/>
      <c r="I755" s="46" t="s">
        <v>3729</v>
      </c>
      <c r="J755" s="46" t="s">
        <v>3730</v>
      </c>
      <c r="K755" s="46" t="s">
        <v>3731</v>
      </c>
      <c r="L755" s="46" t="s">
        <v>3732</v>
      </c>
      <c r="M755" s="46" t="s">
        <v>3733</v>
      </c>
    </row>
    <row r="756" spans="6:13" ht="90">
      <c r="F756" s="79"/>
      <c r="G756" s="79"/>
      <c r="H756" s="82" t="s">
        <v>3135</v>
      </c>
      <c r="I756" s="46" t="s">
        <v>3737</v>
      </c>
      <c r="J756" s="46" t="s">
        <v>3738</v>
      </c>
      <c r="K756" s="46" t="s">
        <v>3739</v>
      </c>
      <c r="L756" s="46" t="s">
        <v>3740</v>
      </c>
      <c r="M756" s="46" t="s">
        <v>3741</v>
      </c>
    </row>
    <row r="757" spans="6:13" ht="135">
      <c r="F757" s="79"/>
      <c r="G757" s="79"/>
      <c r="H757" s="82"/>
      <c r="I757" s="46" t="s">
        <v>3742</v>
      </c>
      <c r="J757" s="46" t="s">
        <v>3743</v>
      </c>
      <c r="K757" s="46" t="s">
        <v>3744</v>
      </c>
      <c r="L757" s="46" t="s">
        <v>3734</v>
      </c>
      <c r="M757" s="46" t="s">
        <v>3745</v>
      </c>
    </row>
    <row r="758" spans="6:13" ht="60">
      <c r="F758" s="79"/>
      <c r="G758" s="79"/>
      <c r="H758" s="82"/>
      <c r="I758" s="46" t="s">
        <v>3746</v>
      </c>
      <c r="J758" s="46" t="s">
        <v>3747</v>
      </c>
      <c r="K758" s="46" t="s">
        <v>3748</v>
      </c>
      <c r="L758" s="46" t="s">
        <v>3749</v>
      </c>
      <c r="M758" s="46" t="s">
        <v>3735</v>
      </c>
    </row>
    <row r="759" spans="6:13" ht="75">
      <c r="F759" s="79"/>
      <c r="G759" s="79"/>
      <c r="H759" s="82"/>
      <c r="I759" s="46" t="s">
        <v>3750</v>
      </c>
      <c r="J759" s="46" t="s">
        <v>3751</v>
      </c>
      <c r="K759" s="46" t="s">
        <v>3752</v>
      </c>
      <c r="L759" s="46" t="s">
        <v>3753</v>
      </c>
      <c r="M759" s="46" t="s">
        <v>3754</v>
      </c>
    </row>
    <row r="760" spans="6:13" ht="75">
      <c r="F760" s="79"/>
      <c r="G760" s="79"/>
      <c r="H760" s="82"/>
      <c r="I760" s="46" t="s">
        <v>3755</v>
      </c>
      <c r="J760" s="46" t="s">
        <v>3756</v>
      </c>
      <c r="K760" s="46" t="s">
        <v>3757</v>
      </c>
      <c r="L760" s="46" t="s">
        <v>3758</v>
      </c>
      <c r="M760" s="46" t="s">
        <v>3759</v>
      </c>
    </row>
    <row r="761" spans="6:13" ht="60">
      <c r="F761" s="79"/>
      <c r="G761" s="79"/>
      <c r="H761" s="82" t="s">
        <v>3136</v>
      </c>
      <c r="I761" s="46" t="s">
        <v>3760</v>
      </c>
      <c r="J761" s="46" t="s">
        <v>3761</v>
      </c>
      <c r="K761" s="46" t="s">
        <v>3762</v>
      </c>
      <c r="L761" s="46" t="s">
        <v>3763</v>
      </c>
      <c r="M761" s="46" t="s">
        <v>3764</v>
      </c>
    </row>
    <row r="762" spans="6:13" ht="90">
      <c r="F762" s="79"/>
      <c r="G762" s="79"/>
      <c r="H762" s="82"/>
      <c r="I762" s="46" t="s">
        <v>3765</v>
      </c>
      <c r="J762" s="46" t="s">
        <v>3766</v>
      </c>
      <c r="K762" s="46" t="s">
        <v>3767</v>
      </c>
      <c r="L762" s="46" t="s">
        <v>3768</v>
      </c>
      <c r="M762" s="46" t="s">
        <v>3769</v>
      </c>
    </row>
    <row r="763" spans="6:13" ht="75">
      <c r="F763" s="79"/>
      <c r="G763" s="79"/>
      <c r="H763" s="82"/>
      <c r="I763" s="46" t="s">
        <v>3770</v>
      </c>
      <c r="J763" s="46" t="s">
        <v>3771</v>
      </c>
      <c r="K763" s="46" t="s">
        <v>3772</v>
      </c>
      <c r="L763" s="46" t="s">
        <v>3773</v>
      </c>
      <c r="M763" s="46" t="s">
        <v>3774</v>
      </c>
    </row>
    <row r="764" spans="6:13" ht="60">
      <c r="F764" s="79"/>
      <c r="G764" s="79"/>
      <c r="H764" s="82"/>
      <c r="I764" s="46" t="s">
        <v>3775</v>
      </c>
      <c r="J764" s="46" t="s">
        <v>3776</v>
      </c>
      <c r="K764" s="46" t="s">
        <v>3777</v>
      </c>
      <c r="L764" s="46" t="s">
        <v>3778</v>
      </c>
      <c r="M764" s="46" t="s">
        <v>3779</v>
      </c>
    </row>
    <row r="765" spans="6:13" ht="60">
      <c r="F765" s="79"/>
      <c r="G765" s="79"/>
      <c r="H765" s="82"/>
      <c r="I765" s="46" t="s">
        <v>3780</v>
      </c>
      <c r="J765" s="46" t="s">
        <v>3781</v>
      </c>
      <c r="K765" s="46" t="s">
        <v>3782</v>
      </c>
      <c r="L765" s="46" t="s">
        <v>3783</v>
      </c>
      <c r="M765" s="46" t="s">
        <v>3663</v>
      </c>
    </row>
    <row r="766" spans="6:13" ht="60">
      <c r="F766" s="79"/>
      <c r="G766" s="79"/>
      <c r="H766" s="82" t="s">
        <v>3137</v>
      </c>
      <c r="I766" s="46" t="s">
        <v>3784</v>
      </c>
      <c r="J766" s="46" t="s">
        <v>3785</v>
      </c>
      <c r="K766" s="46" t="s">
        <v>3786</v>
      </c>
      <c r="L766" s="46" t="s">
        <v>3787</v>
      </c>
      <c r="M766" s="46" t="s">
        <v>3434</v>
      </c>
    </row>
    <row r="767" spans="6:13" ht="75">
      <c r="F767" s="79"/>
      <c r="G767" s="79"/>
      <c r="H767" s="82"/>
      <c r="I767" s="46" t="s">
        <v>3788</v>
      </c>
      <c r="J767" s="46" t="s">
        <v>3789</v>
      </c>
      <c r="K767" s="46" t="s">
        <v>3790</v>
      </c>
      <c r="L767" s="46" t="s">
        <v>3415</v>
      </c>
      <c r="M767" s="46" t="s">
        <v>3791</v>
      </c>
    </row>
    <row r="768" spans="6:13" ht="75">
      <c r="F768" s="79"/>
      <c r="G768" s="79"/>
      <c r="H768" s="82"/>
      <c r="I768" s="46" t="s">
        <v>3792</v>
      </c>
      <c r="J768" s="46" t="s">
        <v>3793</v>
      </c>
      <c r="K768" s="46" t="s">
        <v>3794</v>
      </c>
      <c r="L768" s="46" t="s">
        <v>3795</v>
      </c>
      <c r="M768" s="46" t="s">
        <v>3796</v>
      </c>
    </row>
    <row r="769" spans="6:13" ht="75">
      <c r="F769" s="79"/>
      <c r="G769" s="79"/>
      <c r="H769" s="82"/>
      <c r="I769" s="46" t="s">
        <v>3797</v>
      </c>
      <c r="J769" s="46" t="s">
        <v>3736</v>
      </c>
      <c r="K769" s="46" t="s">
        <v>3798</v>
      </c>
      <c r="L769" s="46" t="s">
        <v>1604</v>
      </c>
      <c r="M769" s="46" t="s">
        <v>3799</v>
      </c>
    </row>
    <row r="770" spans="6:13" ht="75">
      <c r="F770" s="79"/>
      <c r="G770" s="79"/>
      <c r="H770" s="82"/>
      <c r="I770" s="46" t="s">
        <v>3800</v>
      </c>
      <c r="J770" s="46" t="s">
        <v>3801</v>
      </c>
      <c r="K770" s="46" t="s">
        <v>3802</v>
      </c>
      <c r="L770" s="46" t="s">
        <v>3803</v>
      </c>
      <c r="M770" s="46" t="s">
        <v>3804</v>
      </c>
    </row>
    <row r="771" spans="6:13" ht="60">
      <c r="F771" s="79"/>
      <c r="G771" s="79" t="s">
        <v>3107</v>
      </c>
      <c r="H771" s="82" t="s">
        <v>3138</v>
      </c>
      <c r="I771" s="46" t="s">
        <v>3784</v>
      </c>
      <c r="J771" s="46" t="s">
        <v>3785</v>
      </c>
      <c r="K771" s="46" t="s">
        <v>3786</v>
      </c>
      <c r="L771" s="46" t="s">
        <v>3787</v>
      </c>
      <c r="M771" s="46" t="s">
        <v>3434</v>
      </c>
    </row>
    <row r="772" spans="6:13" ht="75">
      <c r="F772" s="79"/>
      <c r="G772" s="79"/>
      <c r="H772" s="82"/>
      <c r="I772" s="46" t="s">
        <v>3788</v>
      </c>
      <c r="J772" s="46" t="s">
        <v>3789</v>
      </c>
      <c r="K772" s="46" t="s">
        <v>3790</v>
      </c>
      <c r="L772" s="46" t="s">
        <v>3415</v>
      </c>
      <c r="M772" s="46" t="s">
        <v>3791</v>
      </c>
    </row>
    <row r="773" spans="6:13" ht="75">
      <c r="F773" s="79"/>
      <c r="G773" s="79"/>
      <c r="H773" s="82"/>
      <c r="I773" s="46" t="s">
        <v>3792</v>
      </c>
      <c r="J773" s="46" t="s">
        <v>3793</v>
      </c>
      <c r="K773" s="46" t="s">
        <v>3794</v>
      </c>
      <c r="L773" s="46" t="s">
        <v>3795</v>
      </c>
      <c r="M773" s="46" t="s">
        <v>3796</v>
      </c>
    </row>
    <row r="774" spans="6:13" ht="75">
      <c r="F774" s="79"/>
      <c r="G774" s="79"/>
      <c r="H774" s="82"/>
      <c r="I774" s="46" t="s">
        <v>3797</v>
      </c>
      <c r="J774" s="46" t="s">
        <v>3736</v>
      </c>
      <c r="K774" s="46" t="s">
        <v>3798</v>
      </c>
      <c r="L774" s="46" t="s">
        <v>1604</v>
      </c>
      <c r="M774" s="46" t="s">
        <v>3799</v>
      </c>
    </row>
    <row r="775" spans="6:13" ht="75">
      <c r="F775" s="79"/>
      <c r="G775" s="79"/>
      <c r="H775" s="82"/>
      <c r="I775" s="46" t="s">
        <v>3800</v>
      </c>
      <c r="J775" s="46" t="s">
        <v>3801</v>
      </c>
      <c r="K775" s="46" t="s">
        <v>3802</v>
      </c>
      <c r="L775" s="46" t="s">
        <v>3803</v>
      </c>
      <c r="M775" s="46" t="s">
        <v>3804</v>
      </c>
    </row>
    <row r="776" spans="6:13" ht="75">
      <c r="F776" s="79"/>
      <c r="G776" s="79"/>
      <c r="H776" s="82" t="s">
        <v>3139</v>
      </c>
      <c r="I776" s="46" t="s">
        <v>3805</v>
      </c>
      <c r="J776" s="46" t="s">
        <v>3806</v>
      </c>
      <c r="K776" s="46" t="s">
        <v>3807</v>
      </c>
      <c r="L776" s="46" t="s">
        <v>3808</v>
      </c>
      <c r="M776" s="46" t="s">
        <v>3809</v>
      </c>
    </row>
    <row r="777" spans="6:13" ht="60">
      <c r="F777" s="79"/>
      <c r="G777" s="79"/>
      <c r="H777" s="82"/>
      <c r="I777" s="46" t="s">
        <v>3810</v>
      </c>
      <c r="J777" s="46" t="s">
        <v>3811</v>
      </c>
      <c r="K777" s="46" t="s">
        <v>3812</v>
      </c>
      <c r="L777" s="46" t="s">
        <v>3813</v>
      </c>
      <c r="M777" s="46" t="s">
        <v>3814</v>
      </c>
    </row>
    <row r="778" spans="6:13" ht="75">
      <c r="F778" s="79"/>
      <c r="G778" s="79"/>
      <c r="H778" s="82"/>
      <c r="I778" s="46" t="s">
        <v>3815</v>
      </c>
      <c r="J778" s="46" t="s">
        <v>3816</v>
      </c>
      <c r="K778" s="46" t="s">
        <v>3817</v>
      </c>
      <c r="L778" s="46" t="s">
        <v>3818</v>
      </c>
      <c r="M778" s="46" t="s">
        <v>3819</v>
      </c>
    </row>
    <row r="779" spans="6:13" ht="75">
      <c r="F779" s="79"/>
      <c r="G779" s="79"/>
      <c r="H779" s="82"/>
      <c r="I779" s="46" t="s">
        <v>3820</v>
      </c>
      <c r="J779" s="46" t="s">
        <v>3821</v>
      </c>
      <c r="K779" s="46" t="s">
        <v>3822</v>
      </c>
      <c r="L779" s="46" t="s">
        <v>3823</v>
      </c>
      <c r="M779" s="46" t="s">
        <v>3824</v>
      </c>
    </row>
    <row r="780" spans="6:13" ht="60">
      <c r="F780" s="79"/>
      <c r="G780" s="79"/>
      <c r="H780" s="82"/>
      <c r="I780" s="46" t="s">
        <v>3825</v>
      </c>
      <c r="J780" s="46" t="s">
        <v>3826</v>
      </c>
      <c r="K780" s="46" t="s">
        <v>3827</v>
      </c>
      <c r="L780" s="46" t="s">
        <v>3828</v>
      </c>
      <c r="M780" s="46" t="s">
        <v>3829</v>
      </c>
    </row>
    <row r="781" spans="6:13" ht="90">
      <c r="F781" s="79"/>
      <c r="G781" s="79"/>
      <c r="H781" s="82" t="s">
        <v>3140</v>
      </c>
      <c r="I781" s="46" t="s">
        <v>3830</v>
      </c>
      <c r="J781" s="46" t="s">
        <v>3831</v>
      </c>
      <c r="K781" s="46" t="s">
        <v>3832</v>
      </c>
      <c r="L781" s="46" t="s">
        <v>3833</v>
      </c>
      <c r="M781" s="46" t="s">
        <v>3834</v>
      </c>
    </row>
    <row r="782" spans="6:13" ht="60">
      <c r="F782" s="79"/>
      <c r="G782" s="79"/>
      <c r="H782" s="82"/>
      <c r="I782" s="46" t="s">
        <v>3835</v>
      </c>
      <c r="J782" s="46" t="s">
        <v>3836</v>
      </c>
      <c r="K782" s="46" t="s">
        <v>3837</v>
      </c>
      <c r="L782" s="46" t="s">
        <v>3838</v>
      </c>
      <c r="M782" s="46" t="s">
        <v>3839</v>
      </c>
    </row>
    <row r="783" spans="6:13" ht="90">
      <c r="F783" s="79"/>
      <c r="G783" s="79"/>
      <c r="H783" s="82"/>
      <c r="I783" s="46" t="s">
        <v>3840</v>
      </c>
      <c r="J783" s="46" t="s">
        <v>3841</v>
      </c>
      <c r="K783" s="46" t="s">
        <v>3842</v>
      </c>
      <c r="L783" s="46" t="s">
        <v>3843</v>
      </c>
      <c r="M783" s="46" t="s">
        <v>3844</v>
      </c>
    </row>
    <row r="784" spans="6:13" ht="75">
      <c r="F784" s="79"/>
      <c r="G784" s="79"/>
      <c r="H784" s="82"/>
      <c r="I784" s="46" t="s">
        <v>3845</v>
      </c>
      <c r="J784" s="46" t="s">
        <v>3846</v>
      </c>
      <c r="K784" s="46" t="s">
        <v>3847</v>
      </c>
      <c r="L784" s="46" t="s">
        <v>3316</v>
      </c>
      <c r="M784" s="46" t="s">
        <v>3848</v>
      </c>
    </row>
    <row r="785" spans="6:13" ht="60">
      <c r="F785" s="79"/>
      <c r="G785" s="79"/>
      <c r="H785" s="82"/>
      <c r="I785" s="46" t="s">
        <v>3849</v>
      </c>
      <c r="J785" s="46" t="s">
        <v>3650</v>
      </c>
      <c r="K785" s="46" t="s">
        <v>3850</v>
      </c>
      <c r="L785" s="46" t="s">
        <v>3851</v>
      </c>
      <c r="M785" s="46" t="s">
        <v>3852</v>
      </c>
    </row>
    <row r="786" spans="6:13" ht="90">
      <c r="F786" s="79"/>
      <c r="G786" s="79"/>
      <c r="H786" s="82" t="s">
        <v>3141</v>
      </c>
      <c r="I786" s="46" t="s">
        <v>3336</v>
      </c>
      <c r="J786" s="46" t="s">
        <v>3709</v>
      </c>
      <c r="K786" s="46" t="s">
        <v>3711</v>
      </c>
      <c r="L786" s="46" t="s">
        <v>307</v>
      </c>
      <c r="M786" s="46" t="s">
        <v>3853</v>
      </c>
    </row>
    <row r="787" spans="6:13" ht="75">
      <c r="F787" s="79"/>
      <c r="G787" s="79"/>
      <c r="H787" s="82"/>
      <c r="I787" s="46" t="s">
        <v>3854</v>
      </c>
      <c r="J787" s="46" t="s">
        <v>3855</v>
      </c>
      <c r="K787" s="46" t="s">
        <v>3856</v>
      </c>
      <c r="L787" s="46" t="s">
        <v>3857</v>
      </c>
      <c r="M787" s="46" t="s">
        <v>3858</v>
      </c>
    </row>
    <row r="788" spans="6:13" ht="75">
      <c r="F788" s="79"/>
      <c r="G788" s="79"/>
      <c r="H788" s="82"/>
      <c r="I788" s="46" t="s">
        <v>3859</v>
      </c>
      <c r="J788" s="46" t="s">
        <v>3860</v>
      </c>
      <c r="K788" s="46" t="s">
        <v>3861</v>
      </c>
      <c r="L788" s="46" t="s">
        <v>3862</v>
      </c>
      <c r="M788" s="46" t="s">
        <v>3863</v>
      </c>
    </row>
    <row r="789" spans="6:13" ht="75">
      <c r="F789" s="79"/>
      <c r="G789" s="79"/>
      <c r="H789" s="82"/>
      <c r="I789" s="46" t="s">
        <v>3864</v>
      </c>
      <c r="J789" s="46" t="s">
        <v>3865</v>
      </c>
      <c r="K789" s="46" t="s">
        <v>3866</v>
      </c>
      <c r="L789" s="46" t="s">
        <v>3867</v>
      </c>
      <c r="M789" s="46" t="s">
        <v>3735</v>
      </c>
    </row>
    <row r="790" spans="6:13" ht="75">
      <c r="F790" s="79"/>
      <c r="G790" s="79"/>
      <c r="H790" s="82"/>
      <c r="I790" s="46" t="s">
        <v>3868</v>
      </c>
      <c r="J790" s="46" t="s">
        <v>3869</v>
      </c>
      <c r="K790" s="46" t="s">
        <v>3870</v>
      </c>
      <c r="L790" s="46" t="s">
        <v>3871</v>
      </c>
      <c r="M790" s="46" t="s">
        <v>3872</v>
      </c>
    </row>
    <row r="791" spans="6:13" ht="60">
      <c r="F791" s="79"/>
      <c r="G791" s="79"/>
      <c r="H791" s="82" t="s">
        <v>3142</v>
      </c>
      <c r="I791" s="46" t="s">
        <v>3873</v>
      </c>
      <c r="J791" s="46" t="s">
        <v>3874</v>
      </c>
      <c r="K791" s="46" t="s">
        <v>3875</v>
      </c>
      <c r="L791" s="46" t="s">
        <v>3876</v>
      </c>
      <c r="M791" s="46" t="s">
        <v>3877</v>
      </c>
    </row>
    <row r="792" spans="6:13" ht="75">
      <c r="F792" s="79"/>
      <c r="G792" s="79"/>
      <c r="H792" s="82"/>
      <c r="I792" s="46" t="s">
        <v>3878</v>
      </c>
      <c r="J792" s="46" t="s">
        <v>3879</v>
      </c>
      <c r="K792" s="46" t="s">
        <v>3880</v>
      </c>
      <c r="L792" s="46" t="s">
        <v>3881</v>
      </c>
      <c r="M792" s="46" t="s">
        <v>3882</v>
      </c>
    </row>
    <row r="793" spans="6:13" ht="90">
      <c r="F793" s="79"/>
      <c r="G793" s="79"/>
      <c r="H793" s="82"/>
      <c r="I793" s="46" t="s">
        <v>3883</v>
      </c>
      <c r="J793" s="46" t="s">
        <v>3884</v>
      </c>
      <c r="K793" s="46" t="s">
        <v>3885</v>
      </c>
      <c r="L793" s="46" t="s">
        <v>3886</v>
      </c>
      <c r="M793" s="46" t="s">
        <v>3887</v>
      </c>
    </row>
    <row r="794" spans="6:13" ht="90">
      <c r="F794" s="79"/>
      <c r="G794" s="79"/>
      <c r="H794" s="82"/>
      <c r="I794" s="46" t="s">
        <v>3888</v>
      </c>
      <c r="J794" s="46" t="s">
        <v>3889</v>
      </c>
      <c r="K794" s="46" t="s">
        <v>3890</v>
      </c>
      <c r="L794" s="46" t="s">
        <v>3891</v>
      </c>
      <c r="M794" s="46" t="s">
        <v>3892</v>
      </c>
    </row>
    <row r="795" spans="6:13" ht="60">
      <c r="F795" s="79"/>
      <c r="G795" s="79"/>
      <c r="H795" s="82"/>
      <c r="I795" s="46" t="s">
        <v>3893</v>
      </c>
      <c r="J795" s="46" t="s">
        <v>3894</v>
      </c>
      <c r="K795" s="46" t="s">
        <v>3895</v>
      </c>
      <c r="L795" s="46" t="s">
        <v>3896</v>
      </c>
      <c r="M795" s="46" t="s">
        <v>3897</v>
      </c>
    </row>
    <row r="796" spans="6:13" ht="60">
      <c r="F796" s="79"/>
      <c r="G796" s="79" t="s">
        <v>3108</v>
      </c>
      <c r="H796" s="82" t="s">
        <v>3143</v>
      </c>
      <c r="I796" s="46" t="s">
        <v>3873</v>
      </c>
      <c r="J796" s="46" t="s">
        <v>3874</v>
      </c>
      <c r="K796" s="46" t="s">
        <v>3875</v>
      </c>
      <c r="L796" s="46" t="s">
        <v>3876</v>
      </c>
      <c r="M796" s="46" t="s">
        <v>3877</v>
      </c>
    </row>
    <row r="797" spans="6:13" ht="75">
      <c r="F797" s="79"/>
      <c r="G797" s="79"/>
      <c r="H797" s="82"/>
      <c r="I797" s="46" t="s">
        <v>3878</v>
      </c>
      <c r="J797" s="46" t="s">
        <v>3879</v>
      </c>
      <c r="K797" s="46" t="s">
        <v>3880</v>
      </c>
      <c r="L797" s="46" t="s">
        <v>3881</v>
      </c>
      <c r="M797" s="46" t="s">
        <v>3882</v>
      </c>
    </row>
    <row r="798" spans="6:13" ht="90">
      <c r="F798" s="79"/>
      <c r="G798" s="79"/>
      <c r="H798" s="82"/>
      <c r="I798" s="46" t="s">
        <v>3883</v>
      </c>
      <c r="J798" s="46" t="s">
        <v>3884</v>
      </c>
      <c r="K798" s="46" t="s">
        <v>3885</v>
      </c>
      <c r="L798" s="46" t="s">
        <v>3886</v>
      </c>
      <c r="M798" s="46" t="s">
        <v>3887</v>
      </c>
    </row>
    <row r="799" spans="6:13" ht="90">
      <c r="F799" s="79"/>
      <c r="G799" s="79"/>
      <c r="H799" s="82"/>
      <c r="I799" s="46" t="s">
        <v>3888</v>
      </c>
      <c r="J799" s="46" t="s">
        <v>3889</v>
      </c>
      <c r="K799" s="46" t="s">
        <v>3890</v>
      </c>
      <c r="L799" s="46" t="s">
        <v>3891</v>
      </c>
      <c r="M799" s="46" t="s">
        <v>3892</v>
      </c>
    </row>
    <row r="800" spans="6:13" ht="60">
      <c r="F800" s="79"/>
      <c r="G800" s="79"/>
      <c r="H800" s="82"/>
      <c r="I800" s="46" t="s">
        <v>3893</v>
      </c>
      <c r="J800" s="46" t="s">
        <v>3894</v>
      </c>
      <c r="K800" s="46" t="s">
        <v>3895</v>
      </c>
      <c r="L800" s="46" t="s">
        <v>3896</v>
      </c>
      <c r="M800" s="46" t="s">
        <v>3897</v>
      </c>
    </row>
    <row r="801" spans="6:13" ht="60">
      <c r="F801" s="79"/>
      <c r="G801" s="79"/>
      <c r="H801" s="82" t="s">
        <v>3144</v>
      </c>
      <c r="I801" s="46" t="s">
        <v>3873</v>
      </c>
      <c r="J801" s="46" t="s">
        <v>3874</v>
      </c>
      <c r="K801" s="46" t="s">
        <v>3875</v>
      </c>
      <c r="L801" s="46" t="s">
        <v>3876</v>
      </c>
      <c r="M801" s="46" t="s">
        <v>3877</v>
      </c>
    </row>
    <row r="802" spans="6:13" ht="75">
      <c r="F802" s="79"/>
      <c r="G802" s="79"/>
      <c r="H802" s="82"/>
      <c r="I802" s="46" t="s">
        <v>3878</v>
      </c>
      <c r="J802" s="46" t="s">
        <v>3879</v>
      </c>
      <c r="K802" s="46" t="s">
        <v>3880</v>
      </c>
      <c r="L802" s="46" t="s">
        <v>3881</v>
      </c>
      <c r="M802" s="46" t="s">
        <v>3882</v>
      </c>
    </row>
    <row r="803" spans="6:13" ht="90">
      <c r="F803" s="79"/>
      <c r="G803" s="79"/>
      <c r="H803" s="82"/>
      <c r="I803" s="46" t="s">
        <v>3883</v>
      </c>
      <c r="J803" s="46" t="s">
        <v>3884</v>
      </c>
      <c r="K803" s="46" t="s">
        <v>3885</v>
      </c>
      <c r="L803" s="46" t="s">
        <v>3886</v>
      </c>
      <c r="M803" s="46" t="s">
        <v>3887</v>
      </c>
    </row>
    <row r="804" spans="6:13" ht="90">
      <c r="F804" s="79"/>
      <c r="G804" s="79"/>
      <c r="H804" s="82"/>
      <c r="I804" s="46" t="s">
        <v>3888</v>
      </c>
      <c r="J804" s="46" t="s">
        <v>3889</v>
      </c>
      <c r="K804" s="46" t="s">
        <v>3890</v>
      </c>
      <c r="L804" s="46" t="s">
        <v>3891</v>
      </c>
      <c r="M804" s="46" t="s">
        <v>3892</v>
      </c>
    </row>
    <row r="805" spans="6:13" ht="60">
      <c r="F805" s="79"/>
      <c r="G805" s="79"/>
      <c r="H805" s="82"/>
      <c r="I805" s="46" t="s">
        <v>3893</v>
      </c>
      <c r="J805" s="46" t="s">
        <v>3894</v>
      </c>
      <c r="K805" s="46" t="s">
        <v>3895</v>
      </c>
      <c r="L805" s="46" t="s">
        <v>3896</v>
      </c>
      <c r="M805" s="46" t="s">
        <v>3897</v>
      </c>
    </row>
    <row r="806" spans="6:13" ht="60">
      <c r="F806" s="79"/>
      <c r="G806" s="79"/>
      <c r="H806" s="82" t="s">
        <v>3145</v>
      </c>
      <c r="I806" s="46" t="s">
        <v>3898</v>
      </c>
      <c r="J806" s="46" t="s">
        <v>3899</v>
      </c>
      <c r="K806" s="46" t="s">
        <v>3900</v>
      </c>
      <c r="L806" s="46" t="s">
        <v>3901</v>
      </c>
      <c r="M806" s="46" t="s">
        <v>3902</v>
      </c>
    </row>
    <row r="807" spans="6:13" ht="75">
      <c r="F807" s="79"/>
      <c r="G807" s="79"/>
      <c r="H807" s="82"/>
      <c r="I807" s="46" t="s">
        <v>3903</v>
      </c>
      <c r="J807" s="46" t="s">
        <v>3904</v>
      </c>
      <c r="K807" s="46" t="s">
        <v>3905</v>
      </c>
      <c r="L807" s="46" t="s">
        <v>3906</v>
      </c>
      <c r="M807" s="46" t="s">
        <v>3907</v>
      </c>
    </row>
    <row r="808" spans="6:13" ht="75">
      <c r="F808" s="79"/>
      <c r="G808" s="79"/>
      <c r="H808" s="82"/>
      <c r="I808" s="46" t="s">
        <v>3908</v>
      </c>
      <c r="J808" s="46" t="s">
        <v>3909</v>
      </c>
      <c r="K808" s="46" t="s">
        <v>3910</v>
      </c>
      <c r="L808" s="46" t="s">
        <v>3911</v>
      </c>
      <c r="M808" s="46" t="s">
        <v>3912</v>
      </c>
    </row>
    <row r="809" spans="6:13" ht="75">
      <c r="F809" s="79"/>
      <c r="G809" s="79"/>
      <c r="H809" s="82"/>
      <c r="I809" s="46" t="s">
        <v>3913</v>
      </c>
      <c r="J809" s="46" t="s">
        <v>3914</v>
      </c>
      <c r="K809" s="46" t="s">
        <v>3915</v>
      </c>
      <c r="L809" s="46" t="s">
        <v>3916</v>
      </c>
      <c r="M809" s="46" t="s">
        <v>3917</v>
      </c>
    </row>
    <row r="810" spans="6:13" ht="90">
      <c r="F810" s="79"/>
      <c r="G810" s="79"/>
      <c r="H810" s="82"/>
      <c r="I810" s="46" t="s">
        <v>3918</v>
      </c>
      <c r="J810" s="46" t="s">
        <v>3919</v>
      </c>
      <c r="K810" s="46" t="s">
        <v>3920</v>
      </c>
      <c r="L810" s="46" t="s">
        <v>3921</v>
      </c>
      <c r="M810" s="46" t="s">
        <v>3922</v>
      </c>
    </row>
    <row r="811" spans="6:13" ht="75">
      <c r="F811" s="79"/>
      <c r="G811" s="79"/>
      <c r="H811" s="82" t="s">
        <v>3146</v>
      </c>
      <c r="I811" s="46" t="s">
        <v>3923</v>
      </c>
      <c r="J811" s="46" t="s">
        <v>3924</v>
      </c>
      <c r="K811" s="46" t="s">
        <v>3925</v>
      </c>
      <c r="L811" s="46" t="s">
        <v>3926</v>
      </c>
      <c r="M811" s="46" t="s">
        <v>3927</v>
      </c>
    </row>
    <row r="812" spans="6:13" ht="75">
      <c r="F812" s="79"/>
      <c r="G812" s="79"/>
      <c r="H812" s="82"/>
      <c r="I812" s="46" t="s">
        <v>3928</v>
      </c>
      <c r="J812" s="46" t="s">
        <v>3929</v>
      </c>
      <c r="K812" s="46" t="s">
        <v>3930</v>
      </c>
      <c r="L812" s="46" t="s">
        <v>3931</v>
      </c>
      <c r="M812" s="46" t="s">
        <v>3932</v>
      </c>
    </row>
    <row r="813" spans="6:13" ht="90">
      <c r="F813" s="79"/>
      <c r="G813" s="79"/>
      <c r="H813" s="82"/>
      <c r="I813" s="46" t="s">
        <v>3933</v>
      </c>
      <c r="J813" s="46" t="s">
        <v>3445</v>
      </c>
      <c r="K813" s="46" t="s">
        <v>3934</v>
      </c>
      <c r="L813" s="46" t="s">
        <v>3935</v>
      </c>
      <c r="M813" s="46" t="s">
        <v>3936</v>
      </c>
    </row>
    <row r="814" spans="6:13" ht="75">
      <c r="F814" s="79"/>
      <c r="G814" s="79"/>
      <c r="H814" s="82"/>
      <c r="I814" s="46" t="s">
        <v>3937</v>
      </c>
      <c r="J814" s="46" t="s">
        <v>3938</v>
      </c>
      <c r="K814" s="46" t="s">
        <v>3939</v>
      </c>
      <c r="L814" s="46" t="s">
        <v>3940</v>
      </c>
      <c r="M814" s="46" t="s">
        <v>3941</v>
      </c>
    </row>
    <row r="815" spans="6:13" ht="75">
      <c r="F815" s="79"/>
      <c r="G815" s="79"/>
      <c r="H815" s="82"/>
      <c r="I815" s="46" t="s">
        <v>3942</v>
      </c>
      <c r="J815" s="46" t="s">
        <v>3943</v>
      </c>
      <c r="K815" s="46" t="s">
        <v>3944</v>
      </c>
      <c r="L815" s="46" t="s">
        <v>3945</v>
      </c>
      <c r="M815" s="46" t="s">
        <v>3946</v>
      </c>
    </row>
    <row r="816" spans="6:13" ht="75">
      <c r="F816" s="79"/>
      <c r="G816" s="79"/>
      <c r="H816" s="82" t="s">
        <v>3147</v>
      </c>
      <c r="I816" s="46" t="s">
        <v>3947</v>
      </c>
      <c r="J816" s="46" t="s">
        <v>3948</v>
      </c>
      <c r="K816" s="46" t="s">
        <v>3949</v>
      </c>
      <c r="L816" s="46" t="s">
        <v>3950</v>
      </c>
      <c r="M816" s="46" t="s">
        <v>3951</v>
      </c>
    </row>
    <row r="817" spans="6:13" ht="90">
      <c r="F817" s="79"/>
      <c r="G817" s="79"/>
      <c r="H817" s="82"/>
      <c r="I817" s="46" t="s">
        <v>3952</v>
      </c>
      <c r="J817" s="46" t="s">
        <v>3436</v>
      </c>
      <c r="K817" s="46" t="s">
        <v>3953</v>
      </c>
      <c r="L817" s="46" t="s">
        <v>3954</v>
      </c>
      <c r="M817" s="46" t="s">
        <v>3955</v>
      </c>
    </row>
    <row r="818" spans="6:13" ht="90">
      <c r="F818" s="79"/>
      <c r="G818" s="79"/>
      <c r="H818" s="82"/>
      <c r="I818" s="46" t="s">
        <v>3956</v>
      </c>
      <c r="J818" s="46" t="s">
        <v>3957</v>
      </c>
      <c r="K818" s="46" t="s">
        <v>3958</v>
      </c>
      <c r="L818" s="46" t="s">
        <v>3959</v>
      </c>
      <c r="M818" s="46" t="s">
        <v>3960</v>
      </c>
    </row>
    <row r="819" spans="6:13" ht="75">
      <c r="F819" s="79"/>
      <c r="G819" s="79"/>
      <c r="H819" s="82"/>
      <c r="I819" s="46" t="s">
        <v>3961</v>
      </c>
      <c r="J819" s="46" t="s">
        <v>3962</v>
      </c>
      <c r="K819" s="46" t="s">
        <v>3963</v>
      </c>
      <c r="L819" s="46" t="s">
        <v>3964</v>
      </c>
      <c r="M819" s="46" t="s">
        <v>3965</v>
      </c>
    </row>
    <row r="820" spans="6:13" ht="75">
      <c r="F820" s="79"/>
      <c r="G820" s="79"/>
      <c r="H820" s="82"/>
      <c r="I820" s="46" t="s">
        <v>3966</v>
      </c>
      <c r="J820" s="46" t="s">
        <v>3967</v>
      </c>
      <c r="K820" s="46" t="s">
        <v>3968</v>
      </c>
      <c r="L820" s="46" t="s">
        <v>3969</v>
      </c>
      <c r="M820" s="46" t="s">
        <v>3970</v>
      </c>
    </row>
    <row r="821" spans="6:13" ht="90">
      <c r="F821" s="79"/>
      <c r="G821" s="79" t="s">
        <v>3109</v>
      </c>
      <c r="H821" s="82" t="s">
        <v>3148</v>
      </c>
      <c r="I821" s="46" t="s">
        <v>3971</v>
      </c>
      <c r="J821" s="46" t="s">
        <v>3972</v>
      </c>
      <c r="K821" s="46" t="s">
        <v>3973</v>
      </c>
      <c r="L821" s="46" t="s">
        <v>3974</v>
      </c>
      <c r="M821" s="46" t="s">
        <v>3975</v>
      </c>
    </row>
    <row r="822" spans="6:13" ht="75">
      <c r="F822" s="79"/>
      <c r="G822" s="79"/>
      <c r="H822" s="82"/>
      <c r="I822" s="46" t="s">
        <v>3976</v>
      </c>
      <c r="J822" s="46" t="s">
        <v>3977</v>
      </c>
      <c r="K822" s="46" t="s">
        <v>3978</v>
      </c>
      <c r="L822" s="46" t="s">
        <v>3979</v>
      </c>
      <c r="M822" s="46" t="s">
        <v>3980</v>
      </c>
    </row>
    <row r="823" spans="6:13" ht="90">
      <c r="F823" s="79"/>
      <c r="G823" s="79"/>
      <c r="H823" s="82"/>
      <c r="I823" s="46" t="s">
        <v>3981</v>
      </c>
      <c r="J823" s="46" t="s">
        <v>3982</v>
      </c>
      <c r="K823" s="46" t="s">
        <v>3983</v>
      </c>
      <c r="L823" s="46" t="s">
        <v>3984</v>
      </c>
      <c r="M823" s="46" t="s">
        <v>3985</v>
      </c>
    </row>
    <row r="824" spans="6:13" ht="90">
      <c r="F824" s="79"/>
      <c r="G824" s="79"/>
      <c r="H824" s="82"/>
      <c r="I824" s="46" t="s">
        <v>3621</v>
      </c>
      <c r="J824" s="46" t="s">
        <v>3986</v>
      </c>
      <c r="K824" s="46" t="s">
        <v>3987</v>
      </c>
      <c r="L824" s="46" t="s">
        <v>3369</v>
      </c>
      <c r="M824" s="46" t="s">
        <v>3988</v>
      </c>
    </row>
    <row r="825" spans="6:13" ht="105">
      <c r="F825" s="79"/>
      <c r="G825" s="79"/>
      <c r="H825" s="82"/>
      <c r="I825" s="46" t="s">
        <v>3989</v>
      </c>
      <c r="J825" s="46" t="s">
        <v>3990</v>
      </c>
      <c r="K825" s="46" t="s">
        <v>3991</v>
      </c>
      <c r="L825" s="46" t="s">
        <v>3992</v>
      </c>
      <c r="M825" s="46" t="s">
        <v>3993</v>
      </c>
    </row>
    <row r="826" spans="6:13" ht="60">
      <c r="F826" s="79"/>
      <c r="G826" s="79"/>
      <c r="H826" s="82" t="s">
        <v>3149</v>
      </c>
      <c r="I826" s="46" t="s">
        <v>3994</v>
      </c>
      <c r="J826" s="46" t="s">
        <v>3995</v>
      </c>
      <c r="K826" s="46" t="s">
        <v>3996</v>
      </c>
      <c r="L826" s="46" t="s">
        <v>3997</v>
      </c>
      <c r="M826" s="46" t="s">
        <v>3998</v>
      </c>
    </row>
    <row r="827" spans="6:13" ht="90">
      <c r="F827" s="79"/>
      <c r="G827" s="79"/>
      <c r="H827" s="82"/>
      <c r="I827" s="46" t="s">
        <v>3999</v>
      </c>
      <c r="J827" s="46" t="s">
        <v>4000</v>
      </c>
      <c r="K827" s="46" t="s">
        <v>4001</v>
      </c>
      <c r="L827" s="46" t="s">
        <v>4002</v>
      </c>
      <c r="M827" s="46" t="s">
        <v>3370</v>
      </c>
    </row>
    <row r="828" spans="6:13" ht="75">
      <c r="F828" s="79"/>
      <c r="G828" s="79"/>
      <c r="H828" s="82"/>
      <c r="I828" s="46" t="s">
        <v>4003</v>
      </c>
      <c r="J828" s="46" t="s">
        <v>573</v>
      </c>
      <c r="K828" s="46" t="s">
        <v>4004</v>
      </c>
      <c r="L828" s="46" t="s">
        <v>4005</v>
      </c>
      <c r="M828" s="46" t="s">
        <v>3434</v>
      </c>
    </row>
    <row r="829" spans="6:13" ht="60">
      <c r="F829" s="79"/>
      <c r="G829" s="79"/>
      <c r="H829" s="82"/>
      <c r="I829" s="46" t="s">
        <v>4006</v>
      </c>
      <c r="J829" s="46" t="s">
        <v>4007</v>
      </c>
      <c r="K829" s="46" t="s">
        <v>4008</v>
      </c>
      <c r="L829" s="46" t="s">
        <v>4009</v>
      </c>
      <c r="M829" s="46" t="s">
        <v>4010</v>
      </c>
    </row>
    <row r="830" spans="6:13" ht="75">
      <c r="F830" s="79"/>
      <c r="G830" s="79"/>
      <c r="H830" s="82"/>
      <c r="I830" s="46" t="s">
        <v>4011</v>
      </c>
      <c r="J830" s="46" t="s">
        <v>4012</v>
      </c>
      <c r="K830" s="46" t="s">
        <v>4013</v>
      </c>
      <c r="L830" s="46" t="s">
        <v>4014</v>
      </c>
      <c r="M830" s="46" t="s">
        <v>4015</v>
      </c>
    </row>
    <row r="831" spans="6:13" ht="60">
      <c r="F831" s="79"/>
      <c r="G831" s="79"/>
      <c r="H831" s="82" t="s">
        <v>3150</v>
      </c>
      <c r="I831" s="46" t="s">
        <v>4016</v>
      </c>
      <c r="J831" s="46" t="s">
        <v>4017</v>
      </c>
      <c r="K831" s="46" t="s">
        <v>4018</v>
      </c>
      <c r="L831" s="46" t="s">
        <v>3525</v>
      </c>
      <c r="M831" s="46" t="s">
        <v>4019</v>
      </c>
    </row>
    <row r="832" spans="6:13" ht="90">
      <c r="F832" s="79"/>
      <c r="G832" s="79"/>
      <c r="H832" s="82"/>
      <c r="I832" s="46" t="s">
        <v>4020</v>
      </c>
      <c r="J832" s="46" t="s">
        <v>4021</v>
      </c>
      <c r="K832" s="46" t="s">
        <v>4022</v>
      </c>
      <c r="L832" s="46" t="s">
        <v>4023</v>
      </c>
      <c r="M832" s="46" t="s">
        <v>4024</v>
      </c>
    </row>
    <row r="833" spans="6:13" ht="75">
      <c r="F833" s="79"/>
      <c r="G833" s="79"/>
      <c r="H833" s="82"/>
      <c r="I833" s="46" t="s">
        <v>4025</v>
      </c>
      <c r="J833" s="46" t="s">
        <v>4026</v>
      </c>
      <c r="K833" s="46" t="s">
        <v>4027</v>
      </c>
      <c r="L833" s="46" t="s">
        <v>17</v>
      </c>
      <c r="M833" s="46" t="s">
        <v>4028</v>
      </c>
    </row>
    <row r="834" spans="6:13" ht="75">
      <c r="F834" s="79"/>
      <c r="G834" s="79"/>
      <c r="H834" s="82"/>
      <c r="I834" s="46" t="s">
        <v>4029</v>
      </c>
      <c r="J834" s="46" t="s">
        <v>4030</v>
      </c>
      <c r="K834" s="46" t="s">
        <v>4031</v>
      </c>
      <c r="L834" s="46" t="s">
        <v>405</v>
      </c>
      <c r="M834" s="46" t="s">
        <v>4032</v>
      </c>
    </row>
    <row r="835" spans="6:13" ht="75">
      <c r="F835" s="79"/>
      <c r="G835" s="79"/>
      <c r="H835" s="82"/>
      <c r="I835" s="46" t="s">
        <v>4033</v>
      </c>
      <c r="J835" s="46" t="s">
        <v>4034</v>
      </c>
      <c r="K835" s="46" t="s">
        <v>4035</v>
      </c>
      <c r="L835" s="46" t="s">
        <v>4036</v>
      </c>
      <c r="M835" s="46" t="s">
        <v>4037</v>
      </c>
    </row>
    <row r="836" spans="6:13" ht="60">
      <c r="F836" s="79"/>
      <c r="G836" s="79"/>
      <c r="H836" s="82" t="s">
        <v>3151</v>
      </c>
      <c r="I836" s="46" t="s">
        <v>4016</v>
      </c>
      <c r="J836" s="46" t="s">
        <v>4017</v>
      </c>
      <c r="K836" s="46" t="s">
        <v>4018</v>
      </c>
      <c r="L836" s="46" t="s">
        <v>3525</v>
      </c>
      <c r="M836" s="46" t="s">
        <v>4019</v>
      </c>
    </row>
    <row r="837" spans="6:13" ht="90">
      <c r="F837" s="79"/>
      <c r="G837" s="79"/>
      <c r="H837" s="82"/>
      <c r="I837" s="46" t="s">
        <v>4020</v>
      </c>
      <c r="J837" s="46" t="s">
        <v>4021</v>
      </c>
      <c r="K837" s="46" t="s">
        <v>4022</v>
      </c>
      <c r="L837" s="46" t="s">
        <v>4023</v>
      </c>
      <c r="M837" s="46" t="s">
        <v>4024</v>
      </c>
    </row>
    <row r="838" spans="6:13" ht="75">
      <c r="F838" s="79"/>
      <c r="G838" s="79"/>
      <c r="H838" s="82"/>
      <c r="I838" s="46" t="s">
        <v>4025</v>
      </c>
      <c r="J838" s="46" t="s">
        <v>4026</v>
      </c>
      <c r="K838" s="46" t="s">
        <v>4027</v>
      </c>
      <c r="L838" s="46" t="s">
        <v>17</v>
      </c>
      <c r="M838" s="46" t="s">
        <v>4028</v>
      </c>
    </row>
    <row r="839" spans="6:13" ht="75">
      <c r="F839" s="79"/>
      <c r="G839" s="79"/>
      <c r="H839" s="82"/>
      <c r="I839" s="46" t="s">
        <v>4029</v>
      </c>
      <c r="J839" s="46" t="s">
        <v>4030</v>
      </c>
      <c r="K839" s="46" t="s">
        <v>4031</v>
      </c>
      <c r="L839" s="46" t="s">
        <v>405</v>
      </c>
      <c r="M839" s="46" t="s">
        <v>4032</v>
      </c>
    </row>
    <row r="840" spans="6:13" ht="75">
      <c r="F840" s="79"/>
      <c r="G840" s="79"/>
      <c r="H840" s="82"/>
      <c r="I840" s="46" t="s">
        <v>4033</v>
      </c>
      <c r="J840" s="46" t="s">
        <v>4034</v>
      </c>
      <c r="K840" s="46" t="s">
        <v>4035</v>
      </c>
      <c r="L840" s="46" t="s">
        <v>4036</v>
      </c>
      <c r="M840" s="46" t="s">
        <v>4037</v>
      </c>
    </row>
    <row r="841" spans="6:13" ht="60">
      <c r="F841" s="79"/>
      <c r="G841" s="79"/>
      <c r="H841" s="82" t="s">
        <v>3152</v>
      </c>
      <c r="I841" s="46" t="s">
        <v>4016</v>
      </c>
      <c r="J841" s="46" t="s">
        <v>4017</v>
      </c>
      <c r="K841" s="46" t="s">
        <v>4018</v>
      </c>
      <c r="L841" s="46" t="s">
        <v>3525</v>
      </c>
      <c r="M841" s="46" t="s">
        <v>4019</v>
      </c>
    </row>
    <row r="842" spans="6:13" ht="90">
      <c r="F842" s="79"/>
      <c r="G842" s="79"/>
      <c r="H842" s="82"/>
      <c r="I842" s="46" t="s">
        <v>4020</v>
      </c>
      <c r="J842" s="46" t="s">
        <v>4021</v>
      </c>
      <c r="K842" s="46" t="s">
        <v>4022</v>
      </c>
      <c r="L842" s="46" t="s">
        <v>4023</v>
      </c>
      <c r="M842" s="46" t="s">
        <v>4024</v>
      </c>
    </row>
    <row r="843" spans="6:13" ht="75">
      <c r="F843" s="79"/>
      <c r="G843" s="79"/>
      <c r="H843" s="82"/>
      <c r="I843" s="46" t="s">
        <v>4025</v>
      </c>
      <c r="J843" s="46" t="s">
        <v>4026</v>
      </c>
      <c r="K843" s="46" t="s">
        <v>4027</v>
      </c>
      <c r="L843" s="46" t="s">
        <v>17</v>
      </c>
      <c r="M843" s="46" t="s">
        <v>4028</v>
      </c>
    </row>
    <row r="844" spans="6:13" ht="75">
      <c r="F844" s="79"/>
      <c r="G844" s="79"/>
      <c r="H844" s="82"/>
      <c r="I844" s="46" t="s">
        <v>4029</v>
      </c>
      <c r="J844" s="46" t="s">
        <v>4030</v>
      </c>
      <c r="K844" s="46" t="s">
        <v>4031</v>
      </c>
      <c r="L844" s="46" t="s">
        <v>405</v>
      </c>
      <c r="M844" s="46" t="s">
        <v>4032</v>
      </c>
    </row>
    <row r="845" spans="6:13" ht="75">
      <c r="F845" s="79"/>
      <c r="G845" s="79"/>
      <c r="H845" s="82"/>
      <c r="I845" s="46" t="s">
        <v>4033</v>
      </c>
      <c r="J845" s="46" t="s">
        <v>4034</v>
      </c>
      <c r="K845" s="46" t="s">
        <v>4035</v>
      </c>
      <c r="L845" s="46" t="s">
        <v>4036</v>
      </c>
      <c r="M845" s="46" t="s">
        <v>4037</v>
      </c>
    </row>
    <row r="846" spans="6:13" ht="60">
      <c r="F846" s="79"/>
      <c r="G846" s="79" t="s">
        <v>3110</v>
      </c>
      <c r="H846" s="82" t="s">
        <v>3153</v>
      </c>
      <c r="I846" s="46" t="s">
        <v>4016</v>
      </c>
      <c r="J846" s="46" t="s">
        <v>4017</v>
      </c>
      <c r="K846" s="46" t="s">
        <v>4018</v>
      </c>
      <c r="L846" s="46" t="s">
        <v>3525</v>
      </c>
      <c r="M846" s="46" t="s">
        <v>4019</v>
      </c>
    </row>
    <row r="847" spans="6:13" ht="90">
      <c r="F847" s="79"/>
      <c r="G847" s="79"/>
      <c r="H847" s="82"/>
      <c r="I847" s="46" t="s">
        <v>4020</v>
      </c>
      <c r="J847" s="46" t="s">
        <v>4021</v>
      </c>
      <c r="K847" s="46" t="s">
        <v>4022</v>
      </c>
      <c r="L847" s="46" t="s">
        <v>4023</v>
      </c>
      <c r="M847" s="46" t="s">
        <v>4024</v>
      </c>
    </row>
    <row r="848" spans="6:13" ht="75">
      <c r="F848" s="79"/>
      <c r="G848" s="79"/>
      <c r="H848" s="82"/>
      <c r="I848" s="46" t="s">
        <v>4025</v>
      </c>
      <c r="J848" s="46" t="s">
        <v>4026</v>
      </c>
      <c r="K848" s="46" t="s">
        <v>4027</v>
      </c>
      <c r="L848" s="46" t="s">
        <v>17</v>
      </c>
      <c r="M848" s="46" t="s">
        <v>4028</v>
      </c>
    </row>
    <row r="849" spans="6:13" ht="75">
      <c r="F849" s="79"/>
      <c r="G849" s="79"/>
      <c r="H849" s="82"/>
      <c r="I849" s="46" t="s">
        <v>4029</v>
      </c>
      <c r="J849" s="46" t="s">
        <v>4030</v>
      </c>
      <c r="K849" s="46" t="s">
        <v>4031</v>
      </c>
      <c r="L849" s="46" t="s">
        <v>405</v>
      </c>
      <c r="M849" s="46" t="s">
        <v>4032</v>
      </c>
    </row>
    <row r="850" spans="6:13" ht="75">
      <c r="F850" s="79"/>
      <c r="G850" s="79"/>
      <c r="H850" s="82"/>
      <c r="I850" s="46" t="s">
        <v>4033</v>
      </c>
      <c r="J850" s="46" t="s">
        <v>4034</v>
      </c>
      <c r="K850" s="46" t="s">
        <v>4035</v>
      </c>
      <c r="L850" s="46" t="s">
        <v>4036</v>
      </c>
      <c r="M850" s="46" t="s">
        <v>4037</v>
      </c>
    </row>
    <row r="851" spans="6:13" ht="75">
      <c r="F851" s="79"/>
      <c r="G851" s="79"/>
      <c r="H851" s="82" t="s">
        <v>3154</v>
      </c>
      <c r="I851" s="46" t="s">
        <v>4038</v>
      </c>
      <c r="J851" s="46" t="s">
        <v>4039</v>
      </c>
      <c r="K851" s="46" t="s">
        <v>4040</v>
      </c>
      <c r="L851" s="46" t="s">
        <v>4041</v>
      </c>
      <c r="M851" s="46" t="s">
        <v>4042</v>
      </c>
    </row>
    <row r="852" spans="6:13" ht="75">
      <c r="F852" s="79"/>
      <c r="G852" s="79"/>
      <c r="H852" s="82"/>
      <c r="I852" s="46" t="s">
        <v>4043</v>
      </c>
      <c r="J852" s="46" t="s">
        <v>4021</v>
      </c>
      <c r="K852" s="46" t="s">
        <v>4044</v>
      </c>
      <c r="L852" s="46" t="s">
        <v>4045</v>
      </c>
      <c r="M852" s="46" t="s">
        <v>4046</v>
      </c>
    </row>
    <row r="853" spans="6:13" ht="135">
      <c r="F853" s="79"/>
      <c r="G853" s="79"/>
      <c r="H853" s="82"/>
      <c r="I853" s="46" t="s">
        <v>4047</v>
      </c>
      <c r="J853" s="46" t="s">
        <v>4048</v>
      </c>
      <c r="K853" s="46" t="s">
        <v>4049</v>
      </c>
      <c r="L853" s="46" t="s">
        <v>4050</v>
      </c>
      <c r="M853" s="46" t="s">
        <v>4051</v>
      </c>
    </row>
    <row r="854" spans="6:13" ht="90">
      <c r="F854" s="79"/>
      <c r="G854" s="79"/>
      <c r="H854" s="82"/>
      <c r="I854" s="46" t="s">
        <v>4052</v>
      </c>
      <c r="J854" s="46" t="s">
        <v>4053</v>
      </c>
      <c r="K854" s="46" t="s">
        <v>4054</v>
      </c>
      <c r="L854" s="46" t="s">
        <v>3803</v>
      </c>
      <c r="M854" s="46" t="s">
        <v>4055</v>
      </c>
    </row>
    <row r="855" spans="6:13" ht="105">
      <c r="F855" s="79"/>
      <c r="G855" s="79"/>
      <c r="H855" s="82"/>
      <c r="I855" s="46" t="s">
        <v>4056</v>
      </c>
      <c r="J855" s="46" t="s">
        <v>4057</v>
      </c>
      <c r="K855" s="46" t="s">
        <v>4058</v>
      </c>
      <c r="L855" s="46" t="s">
        <v>4059</v>
      </c>
      <c r="M855" s="46" t="s">
        <v>4060</v>
      </c>
    </row>
    <row r="856" spans="6:13" ht="75">
      <c r="F856" s="79"/>
      <c r="G856" s="79"/>
      <c r="H856" s="82" t="s">
        <v>3155</v>
      </c>
      <c r="I856" s="46" t="s">
        <v>4061</v>
      </c>
      <c r="J856" s="46" t="s">
        <v>4030</v>
      </c>
      <c r="K856" s="46" t="s">
        <v>4062</v>
      </c>
      <c r="L856" s="46" t="s">
        <v>405</v>
      </c>
      <c r="M856" s="46" t="s">
        <v>4063</v>
      </c>
    </row>
    <row r="857" spans="6:13" ht="75">
      <c r="F857" s="79"/>
      <c r="G857" s="79"/>
      <c r="H857" s="82"/>
      <c r="I857" s="46" t="s">
        <v>4064</v>
      </c>
      <c r="J857" s="46" t="s">
        <v>4065</v>
      </c>
      <c r="K857" s="46" t="s">
        <v>4066</v>
      </c>
      <c r="L857" s="46" t="s">
        <v>4067</v>
      </c>
      <c r="M857" s="46" t="s">
        <v>4068</v>
      </c>
    </row>
    <row r="858" spans="6:13" ht="60">
      <c r="F858" s="79"/>
      <c r="G858" s="79"/>
      <c r="H858" s="82"/>
      <c r="I858" s="46" t="s">
        <v>4069</v>
      </c>
      <c r="J858" s="46" t="s">
        <v>4070</v>
      </c>
      <c r="K858" s="46" t="s">
        <v>4071</v>
      </c>
      <c r="L858" s="46" t="s">
        <v>4072</v>
      </c>
      <c r="M858" s="46" t="s">
        <v>4073</v>
      </c>
    </row>
    <row r="859" spans="6:13" ht="75">
      <c r="F859" s="79"/>
      <c r="G859" s="79"/>
      <c r="H859" s="82"/>
      <c r="I859" s="46" t="s">
        <v>4074</v>
      </c>
      <c r="J859" s="46" t="s">
        <v>4021</v>
      </c>
      <c r="K859" s="46" t="s">
        <v>4075</v>
      </c>
      <c r="L859" s="46" t="s">
        <v>4076</v>
      </c>
      <c r="M859" s="46" t="s">
        <v>4077</v>
      </c>
    </row>
    <row r="860" spans="6:13" ht="90">
      <c r="F860" s="79"/>
      <c r="G860" s="79"/>
      <c r="H860" s="82"/>
      <c r="I860" s="46" t="s">
        <v>4078</v>
      </c>
      <c r="J860" s="46" t="s">
        <v>4079</v>
      </c>
      <c r="K860" s="46" t="s">
        <v>4080</v>
      </c>
      <c r="L860" s="46" t="s">
        <v>4081</v>
      </c>
      <c r="M860" s="46" t="s">
        <v>4082</v>
      </c>
    </row>
    <row r="861" spans="6:13" ht="75">
      <c r="F861" s="79"/>
      <c r="G861" s="79"/>
      <c r="H861" s="82" t="s">
        <v>3156</v>
      </c>
      <c r="I861" s="46" t="s">
        <v>4083</v>
      </c>
      <c r="J861" s="46" t="s">
        <v>4053</v>
      </c>
      <c r="K861" s="46" t="s">
        <v>4084</v>
      </c>
      <c r="L861" s="46" t="s">
        <v>3803</v>
      </c>
      <c r="M861" s="46" t="s">
        <v>4085</v>
      </c>
    </row>
    <row r="862" spans="6:13" ht="120">
      <c r="F862" s="79"/>
      <c r="G862" s="79"/>
      <c r="H862" s="82"/>
      <c r="I862" s="46" t="s">
        <v>4086</v>
      </c>
      <c r="J862" s="46" t="s">
        <v>4087</v>
      </c>
      <c r="K862" s="46" t="s">
        <v>4088</v>
      </c>
      <c r="L862" s="46" t="s">
        <v>4089</v>
      </c>
      <c r="M862" s="46" t="s">
        <v>4090</v>
      </c>
    </row>
    <row r="863" spans="6:13" ht="90">
      <c r="F863" s="79"/>
      <c r="G863" s="79"/>
      <c r="H863" s="82"/>
      <c r="I863" s="46" t="s">
        <v>4091</v>
      </c>
      <c r="J863" s="46" t="s">
        <v>4092</v>
      </c>
      <c r="K863" s="46" t="s">
        <v>4093</v>
      </c>
      <c r="L863" s="46" t="s">
        <v>4094</v>
      </c>
      <c r="M863" s="46" t="s">
        <v>3323</v>
      </c>
    </row>
    <row r="864" spans="6:13" ht="105">
      <c r="F864" s="79"/>
      <c r="G864" s="79"/>
      <c r="H864" s="82"/>
      <c r="I864" s="46" t="s">
        <v>4095</v>
      </c>
      <c r="J864" s="46" t="s">
        <v>4096</v>
      </c>
      <c r="K864" s="46" t="s">
        <v>4097</v>
      </c>
      <c r="L864" s="46" t="s">
        <v>4098</v>
      </c>
      <c r="M864" s="46" t="s">
        <v>4099</v>
      </c>
    </row>
    <row r="865" spans="6:13" ht="105">
      <c r="F865" s="79"/>
      <c r="G865" s="79"/>
      <c r="H865" s="82"/>
      <c r="I865" s="46" t="s">
        <v>4100</v>
      </c>
      <c r="J865" s="46" t="s">
        <v>4101</v>
      </c>
      <c r="K865" s="46" t="s">
        <v>4102</v>
      </c>
      <c r="L865" s="46" t="s">
        <v>4103</v>
      </c>
      <c r="M865" s="46" t="s">
        <v>4104</v>
      </c>
    </row>
    <row r="866" spans="6:13" ht="75">
      <c r="F866" s="79"/>
      <c r="G866" s="79"/>
      <c r="H866" s="82" t="s">
        <v>3157</v>
      </c>
      <c r="I866" s="46" t="s">
        <v>4105</v>
      </c>
      <c r="J866" s="46" t="s">
        <v>4106</v>
      </c>
      <c r="K866" s="46" t="s">
        <v>4107</v>
      </c>
      <c r="L866" s="46" t="s">
        <v>1604</v>
      </c>
      <c r="M866" s="46" t="s">
        <v>4108</v>
      </c>
    </row>
    <row r="867" spans="6:13" ht="75">
      <c r="F867" s="79"/>
      <c r="G867" s="79"/>
      <c r="H867" s="82"/>
      <c r="I867" s="46" t="s">
        <v>4109</v>
      </c>
      <c r="J867" s="46" t="s">
        <v>4110</v>
      </c>
      <c r="K867" s="46" t="s">
        <v>4111</v>
      </c>
      <c r="L867" s="46" t="s">
        <v>4112</v>
      </c>
      <c r="M867" s="46" t="s">
        <v>4113</v>
      </c>
    </row>
    <row r="868" spans="6:13" ht="75">
      <c r="F868" s="79"/>
      <c r="G868" s="79"/>
      <c r="H868" s="82"/>
      <c r="I868" s="46" t="s">
        <v>4114</v>
      </c>
      <c r="J868" s="46" t="s">
        <v>3460</v>
      </c>
      <c r="K868" s="46" t="s">
        <v>4115</v>
      </c>
      <c r="L868" s="46" t="s">
        <v>3728</v>
      </c>
      <c r="M868" s="46" t="s">
        <v>4116</v>
      </c>
    </row>
    <row r="869" spans="6:13" ht="120">
      <c r="F869" s="79"/>
      <c r="G869" s="79"/>
      <c r="H869" s="82"/>
      <c r="I869" s="46" t="s">
        <v>4117</v>
      </c>
      <c r="J869" s="46" t="s">
        <v>4118</v>
      </c>
      <c r="K869" s="46" t="s">
        <v>4119</v>
      </c>
      <c r="L869" s="46" t="s">
        <v>4120</v>
      </c>
      <c r="M869" s="46" t="s">
        <v>4121</v>
      </c>
    </row>
    <row r="870" spans="6:13" ht="60">
      <c r="F870" s="79"/>
      <c r="G870" s="79"/>
      <c r="H870" s="82"/>
      <c r="I870" s="46" t="s">
        <v>4122</v>
      </c>
      <c r="J870" s="46" t="s">
        <v>4123</v>
      </c>
      <c r="K870" s="46" t="s">
        <v>4124</v>
      </c>
      <c r="L870" s="46" t="s">
        <v>4125</v>
      </c>
      <c r="M870" s="46" t="s">
        <v>4126</v>
      </c>
    </row>
    <row r="871" spans="6:13" ht="75">
      <c r="F871" s="79"/>
      <c r="G871" s="79" t="s">
        <v>3111</v>
      </c>
      <c r="H871" s="82" t="s">
        <v>3158</v>
      </c>
      <c r="I871" s="46" t="s">
        <v>4127</v>
      </c>
      <c r="J871" s="46" t="s">
        <v>4128</v>
      </c>
      <c r="K871" s="46" t="s">
        <v>4129</v>
      </c>
      <c r="L871" s="46" t="s">
        <v>4130</v>
      </c>
      <c r="M871" s="46" t="s">
        <v>4131</v>
      </c>
    </row>
    <row r="872" spans="6:13" ht="60">
      <c r="F872" s="79"/>
      <c r="G872" s="79"/>
      <c r="H872" s="82"/>
      <c r="I872" s="46" t="s">
        <v>4132</v>
      </c>
      <c r="J872" s="46" t="s">
        <v>4133</v>
      </c>
      <c r="K872" s="46" t="s">
        <v>4134</v>
      </c>
      <c r="L872" s="46" t="s">
        <v>4135</v>
      </c>
      <c r="M872" s="46" t="s">
        <v>4136</v>
      </c>
    </row>
    <row r="873" spans="6:13" ht="45">
      <c r="F873" s="79"/>
      <c r="G873" s="79"/>
      <c r="H873" s="82"/>
      <c r="I873" s="46" t="s">
        <v>4137</v>
      </c>
      <c r="J873" s="46" t="s">
        <v>4138</v>
      </c>
      <c r="K873" s="46" t="s">
        <v>4139</v>
      </c>
      <c r="L873" s="46" t="s">
        <v>4140</v>
      </c>
      <c r="M873" s="46" t="s">
        <v>4141</v>
      </c>
    </row>
    <row r="874" spans="6:13" ht="105">
      <c r="F874" s="79"/>
      <c r="G874" s="79"/>
      <c r="H874" s="82"/>
      <c r="I874" s="46" t="s">
        <v>4142</v>
      </c>
      <c r="J874" s="46" t="s">
        <v>4143</v>
      </c>
      <c r="K874" s="46" t="s">
        <v>4144</v>
      </c>
      <c r="L874" s="46" t="s">
        <v>4145</v>
      </c>
      <c r="M874" s="46" t="s">
        <v>4146</v>
      </c>
    </row>
    <row r="875" spans="6:13" ht="75">
      <c r="F875" s="79"/>
      <c r="G875" s="79"/>
      <c r="H875" s="82"/>
      <c r="I875" s="46" t="s">
        <v>4147</v>
      </c>
      <c r="J875" s="46" t="s">
        <v>4148</v>
      </c>
      <c r="K875" s="46" t="s">
        <v>3706</v>
      </c>
      <c r="L875" s="46" t="s">
        <v>4149</v>
      </c>
      <c r="M875" s="46" t="s">
        <v>4150</v>
      </c>
    </row>
    <row r="876" spans="6:13" ht="90">
      <c r="F876" s="79"/>
      <c r="G876" s="79"/>
      <c r="H876" s="82" t="s">
        <v>3159</v>
      </c>
      <c r="I876" s="46" t="s">
        <v>4151</v>
      </c>
      <c r="J876" s="46" t="s">
        <v>4152</v>
      </c>
      <c r="K876" s="46" t="s">
        <v>4153</v>
      </c>
      <c r="L876" s="46" t="s">
        <v>4154</v>
      </c>
      <c r="M876" s="46" t="s">
        <v>4155</v>
      </c>
    </row>
    <row r="877" spans="6:13" ht="75">
      <c r="F877" s="79"/>
      <c r="G877" s="79"/>
      <c r="H877" s="82"/>
      <c r="I877" s="46" t="s">
        <v>4156</v>
      </c>
      <c r="J877" s="46" t="s">
        <v>4157</v>
      </c>
      <c r="K877" s="46" t="s">
        <v>4158</v>
      </c>
      <c r="L877" s="46" t="s">
        <v>4159</v>
      </c>
      <c r="M877" s="46" t="s">
        <v>3434</v>
      </c>
    </row>
    <row r="878" spans="6:13" ht="75">
      <c r="F878" s="79"/>
      <c r="G878" s="79"/>
      <c r="H878" s="82"/>
      <c r="I878" s="46" t="s">
        <v>4160</v>
      </c>
      <c r="J878" s="46" t="s">
        <v>4161</v>
      </c>
      <c r="K878" s="46" t="s">
        <v>4162</v>
      </c>
      <c r="L878" s="46" t="s">
        <v>4163</v>
      </c>
      <c r="M878" s="46" t="s">
        <v>4164</v>
      </c>
    </row>
    <row r="879" spans="6:13" ht="105">
      <c r="F879" s="79"/>
      <c r="G879" s="79"/>
      <c r="H879" s="82"/>
      <c r="I879" s="46" t="s">
        <v>4165</v>
      </c>
      <c r="J879" s="46" t="s">
        <v>4166</v>
      </c>
      <c r="K879" s="46" t="s">
        <v>4167</v>
      </c>
      <c r="L879" s="46" t="s">
        <v>4168</v>
      </c>
      <c r="M879" s="46" t="s">
        <v>4169</v>
      </c>
    </row>
    <row r="880" spans="6:13" ht="90">
      <c r="F880" s="79"/>
      <c r="G880" s="79"/>
      <c r="H880" s="82"/>
      <c r="I880" s="46" t="s">
        <v>4170</v>
      </c>
      <c r="J880" s="46" t="s">
        <v>4171</v>
      </c>
      <c r="K880" s="46" t="s">
        <v>4172</v>
      </c>
      <c r="L880" s="46" t="s">
        <v>3343</v>
      </c>
      <c r="M880" s="46" t="s">
        <v>4173</v>
      </c>
    </row>
    <row r="881" spans="6:13" ht="75">
      <c r="F881" s="79"/>
      <c r="G881" s="79"/>
      <c r="H881" s="82" t="s">
        <v>3160</v>
      </c>
      <c r="I881" s="46" t="s">
        <v>4174</v>
      </c>
      <c r="J881" s="46" t="s">
        <v>4175</v>
      </c>
      <c r="K881" s="46" t="s">
        <v>4176</v>
      </c>
      <c r="L881" s="46" t="s">
        <v>4177</v>
      </c>
      <c r="M881" s="46" t="s">
        <v>4178</v>
      </c>
    </row>
    <row r="882" spans="6:13" ht="60">
      <c r="F882" s="79"/>
      <c r="G882" s="79"/>
      <c r="H882" s="82"/>
      <c r="I882" s="46" t="s">
        <v>4179</v>
      </c>
      <c r="J882" s="46" t="s">
        <v>4180</v>
      </c>
      <c r="K882" s="46" t="s">
        <v>4181</v>
      </c>
      <c r="L882" s="46" t="s">
        <v>4182</v>
      </c>
      <c r="M882" s="46" t="s">
        <v>4183</v>
      </c>
    </row>
    <row r="883" spans="6:13" ht="120">
      <c r="F883" s="79"/>
      <c r="G883" s="79"/>
      <c r="H883" s="82"/>
      <c r="I883" s="46" t="s">
        <v>4184</v>
      </c>
      <c r="J883" s="46" t="s">
        <v>4185</v>
      </c>
      <c r="K883" s="46" t="s">
        <v>4186</v>
      </c>
      <c r="L883" s="46" t="s">
        <v>4187</v>
      </c>
      <c r="M883" s="46" t="s">
        <v>4188</v>
      </c>
    </row>
    <row r="884" spans="6:13" ht="90">
      <c r="F884" s="79"/>
      <c r="G884" s="79"/>
      <c r="H884" s="82"/>
      <c r="I884" s="46" t="s">
        <v>3014</v>
      </c>
      <c r="J884" s="46" t="s">
        <v>3436</v>
      </c>
      <c r="K884" s="46" t="s">
        <v>4189</v>
      </c>
      <c r="L884" s="46" t="s">
        <v>4190</v>
      </c>
      <c r="M884" s="46" t="s">
        <v>4191</v>
      </c>
    </row>
    <row r="885" spans="6:13" ht="75">
      <c r="F885" s="79"/>
      <c r="G885" s="79"/>
      <c r="H885" s="82"/>
      <c r="I885" s="46" t="s">
        <v>4192</v>
      </c>
      <c r="J885" s="46" t="s">
        <v>3626</v>
      </c>
      <c r="K885" s="46" t="s">
        <v>4193</v>
      </c>
      <c r="L885" s="46" t="s">
        <v>4194</v>
      </c>
      <c r="M885" s="46" t="s">
        <v>4195</v>
      </c>
    </row>
    <row r="886" spans="6:13" ht="75">
      <c r="F886" s="79"/>
      <c r="G886" s="79"/>
      <c r="H886" s="82" t="s">
        <v>3161</v>
      </c>
      <c r="I886" s="46" t="s">
        <v>4174</v>
      </c>
      <c r="J886" s="46" t="s">
        <v>4175</v>
      </c>
      <c r="K886" s="46" t="s">
        <v>4176</v>
      </c>
      <c r="L886" s="46" t="s">
        <v>4177</v>
      </c>
      <c r="M886" s="46" t="s">
        <v>4178</v>
      </c>
    </row>
    <row r="887" spans="6:13" ht="60">
      <c r="F887" s="79"/>
      <c r="G887" s="79"/>
      <c r="H887" s="82"/>
      <c r="I887" s="46" t="s">
        <v>4179</v>
      </c>
      <c r="J887" s="46" t="s">
        <v>4180</v>
      </c>
      <c r="K887" s="46" t="s">
        <v>4181</v>
      </c>
      <c r="L887" s="46" t="s">
        <v>4182</v>
      </c>
      <c r="M887" s="46" t="s">
        <v>4183</v>
      </c>
    </row>
    <row r="888" spans="6:13" ht="120">
      <c r="F888" s="79"/>
      <c r="G888" s="79"/>
      <c r="H888" s="82"/>
      <c r="I888" s="46" t="s">
        <v>4184</v>
      </c>
      <c r="J888" s="46" t="s">
        <v>4185</v>
      </c>
      <c r="K888" s="46" t="s">
        <v>4186</v>
      </c>
      <c r="L888" s="46" t="s">
        <v>4187</v>
      </c>
      <c r="M888" s="46" t="s">
        <v>4188</v>
      </c>
    </row>
    <row r="889" spans="6:13" ht="90">
      <c r="F889" s="79"/>
      <c r="G889" s="79"/>
      <c r="H889" s="82"/>
      <c r="I889" s="46" t="s">
        <v>3014</v>
      </c>
      <c r="J889" s="46" t="s">
        <v>3436</v>
      </c>
      <c r="K889" s="46" t="s">
        <v>4189</v>
      </c>
      <c r="L889" s="46" t="s">
        <v>4190</v>
      </c>
      <c r="M889" s="46" t="s">
        <v>4191</v>
      </c>
    </row>
    <row r="890" spans="6:13" ht="75">
      <c r="F890" s="79"/>
      <c r="G890" s="79"/>
      <c r="H890" s="82"/>
      <c r="I890" s="46" t="s">
        <v>4192</v>
      </c>
      <c r="J890" s="46" t="s">
        <v>3626</v>
      </c>
      <c r="K890" s="46" t="s">
        <v>4193</v>
      </c>
      <c r="L890" s="46" t="s">
        <v>4194</v>
      </c>
      <c r="M890" s="46" t="s">
        <v>4195</v>
      </c>
    </row>
    <row r="891" spans="6:13" ht="150">
      <c r="F891" s="79"/>
      <c r="G891" s="79"/>
      <c r="H891" s="82" t="s">
        <v>3162</v>
      </c>
      <c r="I891" s="46" t="s">
        <v>4196</v>
      </c>
      <c r="J891" s="46" t="s">
        <v>4197</v>
      </c>
      <c r="K891" s="46" t="s">
        <v>4198</v>
      </c>
      <c r="L891" s="46" t="s">
        <v>4199</v>
      </c>
      <c r="M891" s="46" t="s">
        <v>4200</v>
      </c>
    </row>
    <row r="892" spans="6:13" ht="90">
      <c r="F892" s="79"/>
      <c r="G892" s="79"/>
      <c r="H892" s="82"/>
      <c r="I892" s="46" t="s">
        <v>4201</v>
      </c>
      <c r="J892" s="46" t="s">
        <v>4202</v>
      </c>
      <c r="K892" s="46" t="s">
        <v>4203</v>
      </c>
      <c r="L892" s="46" t="s">
        <v>4204</v>
      </c>
      <c r="M892" s="46" t="s">
        <v>4205</v>
      </c>
    </row>
    <row r="893" spans="6:13" ht="90">
      <c r="F893" s="79"/>
      <c r="G893" s="79"/>
      <c r="H893" s="82"/>
      <c r="I893" s="46" t="s">
        <v>4206</v>
      </c>
      <c r="J893" s="46" t="s">
        <v>4207</v>
      </c>
      <c r="K893" s="46" t="s">
        <v>4208</v>
      </c>
      <c r="L893" s="46" t="s">
        <v>4209</v>
      </c>
      <c r="M893" s="46" t="s">
        <v>4210</v>
      </c>
    </row>
    <row r="894" spans="6:13" ht="90">
      <c r="F894" s="79"/>
      <c r="G894" s="79"/>
      <c r="H894" s="82"/>
      <c r="I894" s="46" t="s">
        <v>4211</v>
      </c>
      <c r="J894" s="46" t="s">
        <v>4212</v>
      </c>
      <c r="K894" s="46" t="s">
        <v>4213</v>
      </c>
      <c r="L894" s="46" t="s">
        <v>4214</v>
      </c>
      <c r="M894" s="46" t="s">
        <v>4215</v>
      </c>
    </row>
    <row r="895" spans="6:13" ht="90">
      <c r="F895" s="79"/>
      <c r="G895" s="79"/>
      <c r="H895" s="82"/>
      <c r="I895" s="46" t="s">
        <v>4216</v>
      </c>
      <c r="J895" s="46" t="s">
        <v>4217</v>
      </c>
      <c r="K895" s="46" t="s">
        <v>4218</v>
      </c>
      <c r="L895" s="46" t="s">
        <v>497</v>
      </c>
      <c r="M895" s="46" t="s">
        <v>4219</v>
      </c>
    </row>
    <row r="896" spans="6:13" ht="60">
      <c r="F896" s="79"/>
      <c r="G896" s="79" t="s">
        <v>3112</v>
      </c>
      <c r="H896" s="82" t="s">
        <v>3163</v>
      </c>
      <c r="I896" s="46" t="s">
        <v>4220</v>
      </c>
      <c r="J896" s="46" t="s">
        <v>4221</v>
      </c>
      <c r="K896" s="46" t="s">
        <v>4222</v>
      </c>
      <c r="L896" s="46" t="s">
        <v>4223</v>
      </c>
      <c r="M896" s="46" t="s">
        <v>4224</v>
      </c>
    </row>
    <row r="897" spans="6:13" ht="105">
      <c r="F897" s="79"/>
      <c r="G897" s="79"/>
      <c r="H897" s="82"/>
      <c r="I897" s="46" t="s">
        <v>4225</v>
      </c>
      <c r="J897" s="46" t="s">
        <v>4226</v>
      </c>
      <c r="K897" s="46" t="s">
        <v>4227</v>
      </c>
      <c r="L897" s="46" t="s">
        <v>4228</v>
      </c>
      <c r="M897" s="46" t="s">
        <v>2965</v>
      </c>
    </row>
    <row r="898" spans="6:13" ht="75">
      <c r="F898" s="79"/>
      <c r="G898" s="79"/>
      <c r="H898" s="82"/>
      <c r="I898" s="46" t="s">
        <v>4229</v>
      </c>
      <c r="J898" s="46" t="s">
        <v>4230</v>
      </c>
      <c r="K898" s="46" t="s">
        <v>4231</v>
      </c>
      <c r="L898" s="46" t="s">
        <v>4232</v>
      </c>
      <c r="M898" s="46" t="s">
        <v>4233</v>
      </c>
    </row>
    <row r="899" spans="6:13" ht="75">
      <c r="F899" s="79"/>
      <c r="G899" s="79"/>
      <c r="H899" s="82"/>
      <c r="I899" s="46" t="s">
        <v>4234</v>
      </c>
      <c r="J899" s="46" t="s">
        <v>3929</v>
      </c>
      <c r="K899" s="46" t="s">
        <v>4235</v>
      </c>
      <c r="L899" s="46" t="s">
        <v>4236</v>
      </c>
      <c r="M899" s="46" t="s">
        <v>4237</v>
      </c>
    </row>
    <row r="900" spans="6:13" ht="105">
      <c r="F900" s="79"/>
      <c r="G900" s="79"/>
      <c r="H900" s="82"/>
      <c r="I900" s="46" t="s">
        <v>4238</v>
      </c>
      <c r="J900" s="46" t="s">
        <v>4239</v>
      </c>
      <c r="K900" s="46" t="s">
        <v>4240</v>
      </c>
      <c r="L900" s="46" t="s">
        <v>4241</v>
      </c>
      <c r="M900" s="46" t="s">
        <v>4242</v>
      </c>
    </row>
    <row r="901" spans="6:13" ht="105">
      <c r="F901" s="79"/>
      <c r="G901" s="79"/>
      <c r="H901" s="82" t="s">
        <v>3164</v>
      </c>
      <c r="I901" s="46" t="s">
        <v>4243</v>
      </c>
      <c r="J901" s="46" t="s">
        <v>4244</v>
      </c>
      <c r="K901" s="46" t="s">
        <v>4245</v>
      </c>
      <c r="L901" s="46" t="s">
        <v>4246</v>
      </c>
      <c r="M901" s="46" t="s">
        <v>4247</v>
      </c>
    </row>
    <row r="902" spans="6:13" ht="105">
      <c r="F902" s="79"/>
      <c r="G902" s="79"/>
      <c r="H902" s="82"/>
      <c r="I902" s="46" t="s">
        <v>4248</v>
      </c>
      <c r="J902" s="46" t="s">
        <v>4249</v>
      </c>
      <c r="K902" s="46" t="s">
        <v>4250</v>
      </c>
      <c r="L902" s="46" t="s">
        <v>4251</v>
      </c>
      <c r="M902" s="46" t="s">
        <v>4252</v>
      </c>
    </row>
    <row r="903" spans="6:13" ht="120">
      <c r="F903" s="79"/>
      <c r="G903" s="79"/>
      <c r="H903" s="82"/>
      <c r="I903" s="46" t="s">
        <v>4253</v>
      </c>
      <c r="J903" s="46" t="s">
        <v>4254</v>
      </c>
      <c r="K903" s="46" t="s">
        <v>4255</v>
      </c>
      <c r="L903" s="46" t="s">
        <v>4256</v>
      </c>
      <c r="M903" s="46" t="s">
        <v>4257</v>
      </c>
    </row>
    <row r="904" spans="6:13" ht="75">
      <c r="F904" s="79"/>
      <c r="G904" s="79"/>
      <c r="H904" s="82"/>
      <c r="I904" s="46" t="s">
        <v>4258</v>
      </c>
      <c r="J904" s="46" t="s">
        <v>4259</v>
      </c>
      <c r="K904" s="46" t="s">
        <v>4260</v>
      </c>
      <c r="L904" s="46" t="s">
        <v>4261</v>
      </c>
      <c r="M904" s="46" t="s">
        <v>4262</v>
      </c>
    </row>
    <row r="905" spans="6:13" ht="90">
      <c r="F905" s="79"/>
      <c r="G905" s="79"/>
      <c r="H905" s="82"/>
      <c r="I905" s="46" t="s">
        <v>4263</v>
      </c>
      <c r="J905" s="46" t="s">
        <v>3682</v>
      </c>
      <c r="K905" s="46" t="s">
        <v>4264</v>
      </c>
      <c r="L905" s="46" t="s">
        <v>4265</v>
      </c>
      <c r="M905" s="46" t="s">
        <v>4266</v>
      </c>
    </row>
    <row r="906" spans="6:13" ht="120">
      <c r="F906" s="79"/>
      <c r="G906" s="79"/>
      <c r="H906" s="82" t="s">
        <v>3165</v>
      </c>
      <c r="I906" s="46" t="s">
        <v>4267</v>
      </c>
      <c r="J906" s="46" t="s">
        <v>4268</v>
      </c>
      <c r="K906" s="46" t="s">
        <v>4269</v>
      </c>
      <c r="L906" s="46" t="s">
        <v>4270</v>
      </c>
      <c r="M906" s="46" t="s">
        <v>4271</v>
      </c>
    </row>
    <row r="907" spans="6:13" ht="75">
      <c r="F907" s="79"/>
      <c r="G907" s="79"/>
      <c r="H907" s="82"/>
      <c r="I907" s="46" t="s">
        <v>4272</v>
      </c>
      <c r="J907" s="46" t="s">
        <v>4273</v>
      </c>
      <c r="K907" s="46" t="s">
        <v>4274</v>
      </c>
      <c r="L907" s="46" t="s">
        <v>4275</v>
      </c>
      <c r="M907" s="46" t="s">
        <v>4276</v>
      </c>
    </row>
    <row r="908" spans="6:13" ht="90">
      <c r="F908" s="79"/>
      <c r="G908" s="79"/>
      <c r="H908" s="82"/>
      <c r="I908" s="46" t="s">
        <v>4277</v>
      </c>
      <c r="J908" s="46" t="s">
        <v>4278</v>
      </c>
      <c r="K908" s="46" t="s">
        <v>4279</v>
      </c>
      <c r="L908" s="46" t="s">
        <v>4280</v>
      </c>
      <c r="M908" s="46" t="s">
        <v>4281</v>
      </c>
    </row>
    <row r="909" spans="6:13" ht="75">
      <c r="F909" s="79"/>
      <c r="G909" s="79"/>
      <c r="H909" s="82"/>
      <c r="I909" s="46" t="s">
        <v>4282</v>
      </c>
      <c r="J909" s="46" t="s">
        <v>4283</v>
      </c>
      <c r="K909" s="46" t="s">
        <v>4284</v>
      </c>
      <c r="L909" s="46" t="s">
        <v>86</v>
      </c>
      <c r="M909" s="46" t="s">
        <v>4285</v>
      </c>
    </row>
    <row r="910" spans="6:13" ht="105">
      <c r="F910" s="79"/>
      <c r="G910" s="79"/>
      <c r="H910" s="82"/>
      <c r="I910" s="46" t="s">
        <v>4286</v>
      </c>
      <c r="J910" s="46" t="s">
        <v>4287</v>
      </c>
      <c r="K910" s="46" t="s">
        <v>4288</v>
      </c>
      <c r="L910" s="46" t="s">
        <v>4289</v>
      </c>
      <c r="M910" s="46" t="s">
        <v>4290</v>
      </c>
    </row>
    <row r="911" spans="6:13" ht="105">
      <c r="F911" s="79"/>
      <c r="G911" s="79"/>
      <c r="H911" s="82" t="s">
        <v>3166</v>
      </c>
      <c r="I911" s="46" t="s">
        <v>4291</v>
      </c>
      <c r="J911" s="46" t="s">
        <v>4292</v>
      </c>
      <c r="K911" s="46" t="s">
        <v>4293</v>
      </c>
      <c r="L911" s="46" t="s">
        <v>4294</v>
      </c>
      <c r="M911" s="46" t="s">
        <v>4200</v>
      </c>
    </row>
    <row r="912" spans="6:13" ht="75">
      <c r="F912" s="79"/>
      <c r="G912" s="79"/>
      <c r="H912" s="82"/>
      <c r="I912" s="46" t="s">
        <v>4295</v>
      </c>
      <c r="J912" s="46" t="s">
        <v>4296</v>
      </c>
      <c r="K912" s="46" t="s">
        <v>4297</v>
      </c>
      <c r="L912" s="46" t="s">
        <v>4298</v>
      </c>
      <c r="M912" s="46" t="s">
        <v>4299</v>
      </c>
    </row>
    <row r="913" spans="6:13" ht="90">
      <c r="F913" s="79"/>
      <c r="G913" s="79"/>
      <c r="H913" s="82"/>
      <c r="I913" s="46" t="s">
        <v>4300</v>
      </c>
      <c r="J913" s="46" t="s">
        <v>4301</v>
      </c>
      <c r="K913" s="46" t="s">
        <v>4213</v>
      </c>
      <c r="L913" s="46" t="s">
        <v>4302</v>
      </c>
      <c r="M913" s="46" t="s">
        <v>4303</v>
      </c>
    </row>
    <row r="914" spans="6:13" ht="75">
      <c r="F914" s="79"/>
      <c r="G914" s="79"/>
      <c r="H914" s="82"/>
      <c r="I914" s="46" t="s">
        <v>4206</v>
      </c>
      <c r="J914" s="46" t="s">
        <v>4304</v>
      </c>
      <c r="K914" s="46" t="s">
        <v>4305</v>
      </c>
      <c r="L914" s="46" t="s">
        <v>4306</v>
      </c>
      <c r="M914" s="46" t="s">
        <v>4307</v>
      </c>
    </row>
    <row r="915" spans="6:13" ht="90">
      <c r="F915" s="79"/>
      <c r="G915" s="79"/>
      <c r="H915" s="82"/>
      <c r="I915" s="46" t="s">
        <v>4308</v>
      </c>
      <c r="J915" s="46" t="s">
        <v>4309</v>
      </c>
      <c r="K915" s="46" t="s">
        <v>4310</v>
      </c>
      <c r="L915" s="46" t="s">
        <v>4311</v>
      </c>
      <c r="M915" s="46" t="s">
        <v>4312</v>
      </c>
    </row>
    <row r="916" spans="6:13" ht="60">
      <c r="F916" s="79"/>
      <c r="G916" s="79"/>
      <c r="H916" s="82" t="s">
        <v>3167</v>
      </c>
      <c r="I916" s="46" t="s">
        <v>4313</v>
      </c>
      <c r="J916" s="46" t="s">
        <v>4314</v>
      </c>
      <c r="K916" s="46" t="s">
        <v>4315</v>
      </c>
      <c r="L916" s="46" t="s">
        <v>4316</v>
      </c>
      <c r="M916" s="46" t="s">
        <v>4317</v>
      </c>
    </row>
    <row r="917" spans="6:13" ht="60">
      <c r="F917" s="79"/>
      <c r="G917" s="79"/>
      <c r="H917" s="82"/>
      <c r="I917" s="46" t="s">
        <v>4318</v>
      </c>
      <c r="J917" s="46" t="s">
        <v>4319</v>
      </c>
      <c r="K917" s="46" t="s">
        <v>4320</v>
      </c>
      <c r="L917" s="46" t="s">
        <v>4321</v>
      </c>
      <c r="M917" s="46" t="s">
        <v>4322</v>
      </c>
    </row>
    <row r="918" spans="6:13" ht="75">
      <c r="F918" s="79"/>
      <c r="G918" s="79"/>
      <c r="H918" s="82"/>
      <c r="I918" s="46" t="s">
        <v>4323</v>
      </c>
      <c r="J918" s="46" t="s">
        <v>4324</v>
      </c>
      <c r="K918" s="46" t="s">
        <v>4325</v>
      </c>
      <c r="L918" s="46" t="s">
        <v>4326</v>
      </c>
      <c r="M918" s="46" t="s">
        <v>4327</v>
      </c>
    </row>
    <row r="919" spans="6:13" ht="105">
      <c r="F919" s="79"/>
      <c r="G919" s="79"/>
      <c r="H919" s="82"/>
      <c r="I919" s="46" t="s">
        <v>4328</v>
      </c>
      <c r="J919" s="46" t="s">
        <v>4329</v>
      </c>
      <c r="K919" s="46" t="s">
        <v>4330</v>
      </c>
      <c r="L919" s="46" t="s">
        <v>4331</v>
      </c>
      <c r="M919" s="46" t="s">
        <v>4332</v>
      </c>
    </row>
    <row r="920" spans="6:13" ht="90">
      <c r="F920" s="79"/>
      <c r="G920" s="79"/>
      <c r="H920" s="82"/>
      <c r="I920" s="46" t="s">
        <v>4333</v>
      </c>
      <c r="J920" s="46" t="s">
        <v>4334</v>
      </c>
      <c r="K920" s="46" t="s">
        <v>4335</v>
      </c>
      <c r="L920" s="46" t="s">
        <v>4336</v>
      </c>
      <c r="M920" s="46" t="s">
        <v>4337</v>
      </c>
    </row>
    <row r="921" spans="6:13" ht="60">
      <c r="F921" s="79"/>
      <c r="G921" s="79" t="s">
        <v>3113</v>
      </c>
      <c r="H921" s="82" t="s">
        <v>3168</v>
      </c>
      <c r="I921" s="46" t="s">
        <v>4313</v>
      </c>
      <c r="J921" s="46" t="s">
        <v>4314</v>
      </c>
      <c r="K921" s="46" t="s">
        <v>4315</v>
      </c>
      <c r="L921" s="46" t="s">
        <v>4316</v>
      </c>
      <c r="M921" s="46" t="s">
        <v>4317</v>
      </c>
    </row>
    <row r="922" spans="6:13" ht="60">
      <c r="F922" s="79"/>
      <c r="G922" s="79"/>
      <c r="H922" s="82"/>
      <c r="I922" s="46" t="s">
        <v>4318</v>
      </c>
      <c r="J922" s="46" t="s">
        <v>4319</v>
      </c>
      <c r="K922" s="46" t="s">
        <v>4320</v>
      </c>
      <c r="L922" s="46" t="s">
        <v>4321</v>
      </c>
      <c r="M922" s="46" t="s">
        <v>4322</v>
      </c>
    </row>
    <row r="923" spans="6:13" ht="75">
      <c r="F923" s="79"/>
      <c r="G923" s="79"/>
      <c r="H923" s="82"/>
      <c r="I923" s="46" t="s">
        <v>4323</v>
      </c>
      <c r="J923" s="46" t="s">
        <v>4324</v>
      </c>
      <c r="K923" s="46" t="s">
        <v>4325</v>
      </c>
      <c r="L923" s="46" t="s">
        <v>4326</v>
      </c>
      <c r="M923" s="46" t="s">
        <v>4327</v>
      </c>
    </row>
    <row r="924" spans="6:13" ht="105">
      <c r="F924" s="79"/>
      <c r="G924" s="79"/>
      <c r="H924" s="82"/>
      <c r="I924" s="46" t="s">
        <v>4328</v>
      </c>
      <c r="J924" s="46" t="s">
        <v>4329</v>
      </c>
      <c r="K924" s="46" t="s">
        <v>4330</v>
      </c>
      <c r="L924" s="46" t="s">
        <v>4331</v>
      </c>
      <c r="M924" s="46" t="s">
        <v>4332</v>
      </c>
    </row>
    <row r="925" spans="6:13" ht="90">
      <c r="F925" s="79"/>
      <c r="G925" s="79"/>
      <c r="H925" s="82"/>
      <c r="I925" s="46" t="s">
        <v>4333</v>
      </c>
      <c r="J925" s="46" t="s">
        <v>4334</v>
      </c>
      <c r="K925" s="46" t="s">
        <v>4335</v>
      </c>
      <c r="L925" s="46" t="s">
        <v>4336</v>
      </c>
      <c r="M925" s="46" t="s">
        <v>4337</v>
      </c>
    </row>
    <row r="926" spans="6:13" ht="75">
      <c r="F926" s="79"/>
      <c r="G926" s="79"/>
      <c r="H926" s="82" t="s">
        <v>3169</v>
      </c>
      <c r="I926" s="46" t="s">
        <v>4338</v>
      </c>
      <c r="J926" s="46" t="s">
        <v>4339</v>
      </c>
      <c r="K926" s="46" t="s">
        <v>4340</v>
      </c>
      <c r="L926" s="46" t="s">
        <v>4280</v>
      </c>
      <c r="M926" s="46" t="s">
        <v>4341</v>
      </c>
    </row>
    <row r="927" spans="6:13" ht="90">
      <c r="F927" s="79"/>
      <c r="G927" s="79"/>
      <c r="H927" s="82"/>
      <c r="I927" s="46" t="s">
        <v>3621</v>
      </c>
      <c r="J927" s="46" t="s">
        <v>4342</v>
      </c>
      <c r="K927" s="46" t="s">
        <v>4343</v>
      </c>
      <c r="L927" s="46" t="s">
        <v>4344</v>
      </c>
      <c r="M927" s="46" t="s">
        <v>4345</v>
      </c>
    </row>
    <row r="928" spans="6:13" ht="90">
      <c r="F928" s="79"/>
      <c r="G928" s="79"/>
      <c r="H928" s="82"/>
      <c r="I928" s="46" t="s">
        <v>4346</v>
      </c>
      <c r="J928" s="46" t="s">
        <v>4347</v>
      </c>
      <c r="K928" s="46" t="s">
        <v>4348</v>
      </c>
      <c r="L928" s="46" t="s">
        <v>4349</v>
      </c>
      <c r="M928" s="46" t="s">
        <v>4350</v>
      </c>
    </row>
    <row r="929" spans="6:13" ht="75">
      <c r="F929" s="79"/>
      <c r="G929" s="79"/>
      <c r="H929" s="82"/>
      <c r="I929" s="46" t="s">
        <v>4351</v>
      </c>
      <c r="J929" s="46" t="s">
        <v>4352</v>
      </c>
      <c r="K929" s="46" t="s">
        <v>4353</v>
      </c>
      <c r="L929" s="46" t="s">
        <v>4354</v>
      </c>
      <c r="M929" s="46" t="s">
        <v>4355</v>
      </c>
    </row>
    <row r="930" spans="6:13" ht="75">
      <c r="F930" s="79"/>
      <c r="G930" s="79"/>
      <c r="H930" s="82"/>
      <c r="I930" s="46" t="s">
        <v>4356</v>
      </c>
      <c r="J930" s="46" t="s">
        <v>4357</v>
      </c>
      <c r="K930" s="46" t="s">
        <v>4358</v>
      </c>
      <c r="L930" s="46" t="s">
        <v>86</v>
      </c>
      <c r="M930" s="46" t="s">
        <v>4359</v>
      </c>
    </row>
    <row r="931" spans="6:13" ht="120">
      <c r="F931" s="79"/>
      <c r="G931" s="79"/>
      <c r="H931" s="82" t="s">
        <v>3170</v>
      </c>
      <c r="I931" s="46" t="s">
        <v>4360</v>
      </c>
      <c r="J931" s="46" t="s">
        <v>4361</v>
      </c>
      <c r="K931" s="46" t="s">
        <v>4362</v>
      </c>
      <c r="L931" s="46" t="s">
        <v>4363</v>
      </c>
      <c r="M931" s="46" t="s">
        <v>4364</v>
      </c>
    </row>
    <row r="932" spans="6:13" ht="75">
      <c r="F932" s="79"/>
      <c r="G932" s="79"/>
      <c r="H932" s="82"/>
      <c r="I932" s="46" t="s">
        <v>4365</v>
      </c>
      <c r="J932" s="46" t="s">
        <v>4366</v>
      </c>
      <c r="K932" s="46" t="s">
        <v>4367</v>
      </c>
      <c r="L932" s="46" t="s">
        <v>4368</v>
      </c>
      <c r="M932" s="46" t="s">
        <v>4369</v>
      </c>
    </row>
    <row r="933" spans="6:13" ht="90">
      <c r="F933" s="79"/>
      <c r="G933" s="79"/>
      <c r="H933" s="82"/>
      <c r="I933" s="46" t="s">
        <v>4370</v>
      </c>
      <c r="J933" s="46" t="s">
        <v>4371</v>
      </c>
      <c r="K933" s="46" t="s">
        <v>4372</v>
      </c>
      <c r="L933" s="46" t="s">
        <v>4373</v>
      </c>
      <c r="M933" s="46" t="s">
        <v>4374</v>
      </c>
    </row>
    <row r="934" spans="6:13" ht="75">
      <c r="F934" s="79"/>
      <c r="G934" s="79"/>
      <c r="H934" s="82"/>
      <c r="I934" s="46" t="s">
        <v>4375</v>
      </c>
      <c r="J934" s="46" t="s">
        <v>4376</v>
      </c>
      <c r="K934" s="46" t="s">
        <v>4377</v>
      </c>
      <c r="L934" s="46" t="s">
        <v>4378</v>
      </c>
      <c r="M934" s="46" t="s">
        <v>4379</v>
      </c>
    </row>
    <row r="935" spans="6:13" ht="90">
      <c r="F935" s="79"/>
      <c r="G935" s="79"/>
      <c r="H935" s="82"/>
      <c r="I935" s="46" t="s">
        <v>4380</v>
      </c>
      <c r="J935" s="46" t="s">
        <v>4381</v>
      </c>
      <c r="K935" s="46" t="s">
        <v>4382</v>
      </c>
      <c r="L935" s="46" t="s">
        <v>4383</v>
      </c>
      <c r="M935" s="46" t="s">
        <v>4384</v>
      </c>
    </row>
    <row r="936" spans="6:13" ht="105">
      <c r="F936" s="79"/>
      <c r="G936" s="79"/>
      <c r="H936" s="82" t="s">
        <v>3171</v>
      </c>
      <c r="I936" s="46" t="s">
        <v>4385</v>
      </c>
      <c r="J936" s="46" t="s">
        <v>4386</v>
      </c>
      <c r="K936" s="46" t="s">
        <v>4387</v>
      </c>
      <c r="L936" s="46" t="s">
        <v>4388</v>
      </c>
      <c r="M936" s="46" t="s">
        <v>3369</v>
      </c>
    </row>
    <row r="937" spans="6:13" ht="105">
      <c r="F937" s="79"/>
      <c r="G937" s="79"/>
      <c r="H937" s="82"/>
      <c r="I937" s="46" t="s">
        <v>4389</v>
      </c>
      <c r="J937" s="46" t="s">
        <v>4390</v>
      </c>
      <c r="K937" s="46" t="s">
        <v>4391</v>
      </c>
      <c r="L937" s="46" t="s">
        <v>4392</v>
      </c>
      <c r="M937" s="46" t="s">
        <v>4393</v>
      </c>
    </row>
    <row r="938" spans="6:13" ht="75">
      <c r="F938" s="79"/>
      <c r="G938" s="79"/>
      <c r="H938" s="82"/>
      <c r="I938" s="46" t="s">
        <v>4394</v>
      </c>
      <c r="J938" s="46" t="s">
        <v>4395</v>
      </c>
      <c r="K938" s="46" t="s">
        <v>4396</v>
      </c>
      <c r="L938" s="46" t="s">
        <v>4397</v>
      </c>
      <c r="M938" s="46" t="s">
        <v>4398</v>
      </c>
    </row>
    <row r="939" spans="6:13" ht="105">
      <c r="F939" s="79"/>
      <c r="G939" s="79"/>
      <c r="H939" s="82"/>
      <c r="I939" s="46" t="s">
        <v>4399</v>
      </c>
      <c r="J939" s="46" t="s">
        <v>4400</v>
      </c>
      <c r="K939" s="46" t="s">
        <v>4401</v>
      </c>
      <c r="L939" s="46" t="s">
        <v>4402</v>
      </c>
      <c r="M939" s="46" t="s">
        <v>4403</v>
      </c>
    </row>
    <row r="940" spans="6:13" ht="120">
      <c r="F940" s="79"/>
      <c r="G940" s="79"/>
      <c r="H940" s="82"/>
      <c r="I940" s="46" t="s">
        <v>4404</v>
      </c>
      <c r="J940" s="46" t="s">
        <v>4405</v>
      </c>
      <c r="K940" s="46" t="s">
        <v>4406</v>
      </c>
      <c r="L940" s="46" t="s">
        <v>4407</v>
      </c>
      <c r="M940" s="46" t="s">
        <v>4408</v>
      </c>
    </row>
    <row r="941" spans="6:13" ht="90">
      <c r="F941" s="79"/>
      <c r="G941" s="79"/>
      <c r="H941" s="82" t="s">
        <v>3172</v>
      </c>
      <c r="I941" s="46" t="s">
        <v>4409</v>
      </c>
      <c r="J941" s="46" t="s">
        <v>4410</v>
      </c>
      <c r="K941" s="46" t="s">
        <v>4411</v>
      </c>
      <c r="L941" s="46" t="s">
        <v>4412</v>
      </c>
      <c r="M941" s="46" t="s">
        <v>4413</v>
      </c>
    </row>
    <row r="942" spans="6:13" ht="135">
      <c r="F942" s="79"/>
      <c r="G942" s="79"/>
      <c r="H942" s="82"/>
      <c r="I942" s="46" t="s">
        <v>4414</v>
      </c>
      <c r="J942" s="46" t="s">
        <v>4415</v>
      </c>
      <c r="K942" s="46" t="s">
        <v>4416</v>
      </c>
      <c r="L942" s="46" t="s">
        <v>4417</v>
      </c>
      <c r="M942" s="46" t="s">
        <v>4418</v>
      </c>
    </row>
    <row r="943" spans="6:13" ht="75">
      <c r="F943" s="79"/>
      <c r="G943" s="79"/>
      <c r="H943" s="82"/>
      <c r="I943" s="46" t="s">
        <v>4419</v>
      </c>
      <c r="J943" s="46" t="s">
        <v>4420</v>
      </c>
      <c r="K943" s="46" t="s">
        <v>4421</v>
      </c>
      <c r="L943" s="46" t="s">
        <v>4422</v>
      </c>
      <c r="M943" s="46" t="s">
        <v>4423</v>
      </c>
    </row>
    <row r="944" spans="6:13" ht="90">
      <c r="F944" s="79"/>
      <c r="G944" s="79"/>
      <c r="H944" s="82"/>
      <c r="I944" s="46" t="s">
        <v>4424</v>
      </c>
      <c r="J944" s="46" t="s">
        <v>4425</v>
      </c>
      <c r="K944" s="46" t="s">
        <v>4426</v>
      </c>
      <c r="L944" s="46" t="s">
        <v>4427</v>
      </c>
      <c r="M944" s="46" t="s">
        <v>4428</v>
      </c>
    </row>
    <row r="945" spans="6:13" ht="120">
      <c r="F945" s="79"/>
      <c r="G945" s="79"/>
      <c r="H945" s="82"/>
      <c r="I945" s="46" t="s">
        <v>4429</v>
      </c>
      <c r="J945" s="46" t="s">
        <v>4430</v>
      </c>
      <c r="K945" s="46" t="s">
        <v>4431</v>
      </c>
      <c r="L945" s="46" t="s">
        <v>4432</v>
      </c>
      <c r="M945" s="46" t="s">
        <v>4433</v>
      </c>
    </row>
    <row r="946" spans="6:13" ht="75">
      <c r="F946" s="79"/>
      <c r="G946" s="79" t="s">
        <v>3114</v>
      </c>
      <c r="H946" s="82" t="s">
        <v>3173</v>
      </c>
      <c r="I946" s="46" t="s">
        <v>4434</v>
      </c>
      <c r="J946" s="46" t="s">
        <v>4435</v>
      </c>
      <c r="K946" s="46" t="s">
        <v>4436</v>
      </c>
      <c r="L946" s="46" t="s">
        <v>4437</v>
      </c>
      <c r="M946" s="46" t="s">
        <v>4438</v>
      </c>
    </row>
    <row r="947" spans="6:13" ht="105">
      <c r="F947" s="79"/>
      <c r="G947" s="79"/>
      <c r="H947" s="82"/>
      <c r="I947" s="46" t="s">
        <v>4439</v>
      </c>
      <c r="J947" s="46" t="s">
        <v>4440</v>
      </c>
      <c r="K947" s="46" t="s">
        <v>4441</v>
      </c>
      <c r="L947" s="46" t="s">
        <v>4442</v>
      </c>
      <c r="M947" s="46" t="s">
        <v>4443</v>
      </c>
    </row>
    <row r="948" spans="6:13" ht="90">
      <c r="F948" s="79"/>
      <c r="G948" s="79"/>
      <c r="H948" s="82"/>
      <c r="I948" s="46" t="s">
        <v>3010</v>
      </c>
      <c r="J948" s="46" t="s">
        <v>3626</v>
      </c>
      <c r="K948" s="46" t="s">
        <v>4444</v>
      </c>
      <c r="L948" s="46" t="s">
        <v>4445</v>
      </c>
      <c r="M948" s="46" t="s">
        <v>4446</v>
      </c>
    </row>
    <row r="949" spans="6:13" ht="105">
      <c r="F949" s="79"/>
      <c r="G949" s="79"/>
      <c r="H949" s="82"/>
      <c r="I949" s="46" t="s">
        <v>4447</v>
      </c>
      <c r="J949" s="46" t="s">
        <v>4448</v>
      </c>
      <c r="K949" s="46" t="s">
        <v>4449</v>
      </c>
      <c r="L949" s="46" t="s">
        <v>4450</v>
      </c>
      <c r="M949" s="46" t="s">
        <v>4451</v>
      </c>
    </row>
    <row r="950" spans="6:13" ht="75">
      <c r="F950" s="79"/>
      <c r="G950" s="79"/>
      <c r="H950" s="82"/>
      <c r="I950" s="46" t="s">
        <v>4452</v>
      </c>
      <c r="J950" s="46" t="s">
        <v>4453</v>
      </c>
      <c r="K950" s="46" t="s">
        <v>4454</v>
      </c>
      <c r="L950" s="46" t="s">
        <v>4455</v>
      </c>
      <c r="M950" s="46" t="s">
        <v>4456</v>
      </c>
    </row>
    <row r="951" spans="6:13" ht="75">
      <c r="F951" s="79"/>
      <c r="G951" s="79"/>
      <c r="H951" s="82" t="s">
        <v>3174</v>
      </c>
      <c r="I951" s="46" t="s">
        <v>4457</v>
      </c>
      <c r="J951" s="46" t="s">
        <v>4458</v>
      </c>
      <c r="K951" s="46" t="s">
        <v>4459</v>
      </c>
      <c r="L951" s="46" t="s">
        <v>4460</v>
      </c>
      <c r="M951" s="46" t="s">
        <v>4461</v>
      </c>
    </row>
    <row r="952" spans="6:13" ht="75">
      <c r="F952" s="79"/>
      <c r="G952" s="79"/>
      <c r="H952" s="82"/>
      <c r="I952" s="46" t="s">
        <v>4462</v>
      </c>
      <c r="J952" s="46" t="s">
        <v>4463</v>
      </c>
      <c r="K952" s="46" t="s">
        <v>4464</v>
      </c>
      <c r="L952" s="46" t="s">
        <v>4465</v>
      </c>
      <c r="M952" s="46" t="s">
        <v>4466</v>
      </c>
    </row>
    <row r="953" spans="6:13" ht="75">
      <c r="F953" s="79"/>
      <c r="G953" s="79"/>
      <c r="H953" s="82"/>
      <c r="I953" s="46" t="s">
        <v>4467</v>
      </c>
      <c r="J953" s="46" t="s">
        <v>4468</v>
      </c>
      <c r="K953" s="46" t="s">
        <v>4469</v>
      </c>
      <c r="L953" s="46" t="s">
        <v>4470</v>
      </c>
      <c r="M953" s="46" t="s">
        <v>4471</v>
      </c>
    </row>
    <row r="954" spans="6:13" ht="75">
      <c r="F954" s="79"/>
      <c r="G954" s="79"/>
      <c r="H954" s="82"/>
      <c r="I954" s="46" t="s">
        <v>4472</v>
      </c>
      <c r="J954" s="46" t="s">
        <v>4473</v>
      </c>
      <c r="K954" s="46" t="s">
        <v>4474</v>
      </c>
      <c r="L954" s="46" t="s">
        <v>4475</v>
      </c>
      <c r="M954" s="46" t="s">
        <v>4476</v>
      </c>
    </row>
    <row r="955" spans="6:13" ht="90">
      <c r="F955" s="79"/>
      <c r="G955" s="79"/>
      <c r="H955" s="82"/>
      <c r="I955" s="46" t="s">
        <v>4477</v>
      </c>
      <c r="J955" s="46" t="s">
        <v>4478</v>
      </c>
      <c r="K955" s="46" t="s">
        <v>4479</v>
      </c>
      <c r="L955" s="46" t="s">
        <v>4480</v>
      </c>
      <c r="M955" s="46" t="s">
        <v>4481</v>
      </c>
    </row>
    <row r="956" spans="6:13" ht="75">
      <c r="F956" s="79"/>
      <c r="G956" s="79"/>
      <c r="H956" s="82" t="s">
        <v>3175</v>
      </c>
      <c r="I956" s="46" t="s">
        <v>4457</v>
      </c>
      <c r="J956" s="46" t="s">
        <v>4458</v>
      </c>
      <c r="K956" s="46" t="s">
        <v>4459</v>
      </c>
      <c r="L956" s="46" t="s">
        <v>4460</v>
      </c>
      <c r="M956" s="46" t="s">
        <v>4461</v>
      </c>
    </row>
    <row r="957" spans="6:13" ht="75">
      <c r="F957" s="79"/>
      <c r="G957" s="79"/>
      <c r="H957" s="82"/>
      <c r="I957" s="46" t="s">
        <v>4462</v>
      </c>
      <c r="J957" s="46" t="s">
        <v>4463</v>
      </c>
      <c r="K957" s="46" t="s">
        <v>4464</v>
      </c>
      <c r="L957" s="46" t="s">
        <v>4465</v>
      </c>
      <c r="M957" s="46" t="s">
        <v>4466</v>
      </c>
    </row>
    <row r="958" spans="6:13" ht="75">
      <c r="F958" s="79"/>
      <c r="G958" s="79"/>
      <c r="H958" s="82"/>
      <c r="I958" s="46" t="s">
        <v>4467</v>
      </c>
      <c r="J958" s="46" t="s">
        <v>4468</v>
      </c>
      <c r="K958" s="46" t="s">
        <v>4469</v>
      </c>
      <c r="L958" s="46" t="s">
        <v>4470</v>
      </c>
      <c r="M958" s="46" t="s">
        <v>4471</v>
      </c>
    </row>
    <row r="959" spans="6:13" ht="75">
      <c r="F959" s="79"/>
      <c r="G959" s="79"/>
      <c r="H959" s="82"/>
      <c r="I959" s="46" t="s">
        <v>4472</v>
      </c>
      <c r="J959" s="46" t="s">
        <v>4473</v>
      </c>
      <c r="K959" s="46" t="s">
        <v>4474</v>
      </c>
      <c r="L959" s="46" t="s">
        <v>4475</v>
      </c>
      <c r="M959" s="46" t="s">
        <v>4476</v>
      </c>
    </row>
    <row r="960" spans="6:13" ht="90">
      <c r="F960" s="79"/>
      <c r="G960" s="79"/>
      <c r="H960" s="82"/>
      <c r="I960" s="46" t="s">
        <v>4477</v>
      </c>
      <c r="J960" s="46" t="s">
        <v>4478</v>
      </c>
      <c r="K960" s="46" t="s">
        <v>4479</v>
      </c>
      <c r="L960" s="46" t="s">
        <v>4480</v>
      </c>
      <c r="M960" s="46" t="s">
        <v>4481</v>
      </c>
    </row>
    <row r="961" spans="6:13" ht="75">
      <c r="F961" s="79"/>
      <c r="G961" s="79"/>
      <c r="H961" s="82" t="s">
        <v>3176</v>
      </c>
      <c r="I961" s="46" t="s">
        <v>4457</v>
      </c>
      <c r="J961" s="46" t="s">
        <v>4458</v>
      </c>
      <c r="K961" s="46" t="s">
        <v>4459</v>
      </c>
      <c r="L961" s="46" t="s">
        <v>4460</v>
      </c>
      <c r="M961" s="46" t="s">
        <v>4461</v>
      </c>
    </row>
    <row r="962" spans="6:13" ht="75">
      <c r="F962" s="79"/>
      <c r="G962" s="79"/>
      <c r="H962" s="82"/>
      <c r="I962" s="46" t="s">
        <v>4462</v>
      </c>
      <c r="J962" s="46" t="s">
        <v>4463</v>
      </c>
      <c r="K962" s="46" t="s">
        <v>4464</v>
      </c>
      <c r="L962" s="46" t="s">
        <v>4465</v>
      </c>
      <c r="M962" s="46" t="s">
        <v>4466</v>
      </c>
    </row>
    <row r="963" spans="6:13" ht="75">
      <c r="F963" s="79"/>
      <c r="G963" s="79"/>
      <c r="H963" s="82"/>
      <c r="I963" s="46" t="s">
        <v>4467</v>
      </c>
      <c r="J963" s="46" t="s">
        <v>4468</v>
      </c>
      <c r="K963" s="46" t="s">
        <v>4469</v>
      </c>
      <c r="L963" s="46" t="s">
        <v>4470</v>
      </c>
      <c r="M963" s="46" t="s">
        <v>4471</v>
      </c>
    </row>
    <row r="964" spans="6:13" ht="75">
      <c r="F964" s="79"/>
      <c r="G964" s="79"/>
      <c r="H964" s="82"/>
      <c r="I964" s="46" t="s">
        <v>4472</v>
      </c>
      <c r="J964" s="46" t="s">
        <v>4473</v>
      </c>
      <c r="K964" s="46" t="s">
        <v>4474</v>
      </c>
      <c r="L964" s="46" t="s">
        <v>4475</v>
      </c>
      <c r="M964" s="46" t="s">
        <v>4476</v>
      </c>
    </row>
    <row r="965" spans="6:13" ht="90">
      <c r="F965" s="79"/>
      <c r="G965" s="79"/>
      <c r="H965" s="82"/>
      <c r="I965" s="46" t="s">
        <v>4477</v>
      </c>
      <c r="J965" s="46" t="s">
        <v>4478</v>
      </c>
      <c r="K965" s="46" t="s">
        <v>4479</v>
      </c>
      <c r="L965" s="46" t="s">
        <v>4480</v>
      </c>
      <c r="M965" s="46" t="s">
        <v>4481</v>
      </c>
    </row>
    <row r="966" spans="6:13" ht="90">
      <c r="F966" s="79"/>
      <c r="G966" s="79"/>
      <c r="H966" s="82" t="s">
        <v>3177</v>
      </c>
      <c r="I966" s="46" t="s">
        <v>4482</v>
      </c>
      <c r="J966" s="46" t="s">
        <v>4483</v>
      </c>
      <c r="K966" s="46" t="s">
        <v>4484</v>
      </c>
      <c r="L966" s="46" t="s">
        <v>4485</v>
      </c>
      <c r="M966" s="46" t="s">
        <v>4486</v>
      </c>
    </row>
    <row r="967" spans="6:13" ht="105">
      <c r="F967" s="79"/>
      <c r="G967" s="79"/>
      <c r="H967" s="82"/>
      <c r="I967" s="46" t="s">
        <v>4487</v>
      </c>
      <c r="J967" s="46" t="s">
        <v>4488</v>
      </c>
      <c r="K967" s="46" t="s">
        <v>4489</v>
      </c>
      <c r="L967" s="46" t="s">
        <v>4490</v>
      </c>
      <c r="M967" s="46" t="s">
        <v>4491</v>
      </c>
    </row>
    <row r="968" spans="6:13" ht="105">
      <c r="F968" s="79"/>
      <c r="G968" s="79"/>
      <c r="H968" s="82"/>
      <c r="I968" s="46" t="s">
        <v>4492</v>
      </c>
      <c r="J968" s="46" t="s">
        <v>4493</v>
      </c>
      <c r="K968" s="46" t="s">
        <v>4494</v>
      </c>
      <c r="L968" s="46" t="s">
        <v>4495</v>
      </c>
      <c r="M968" s="46" t="s">
        <v>4496</v>
      </c>
    </row>
    <row r="969" spans="6:13" ht="90">
      <c r="F969" s="79"/>
      <c r="G969" s="79"/>
      <c r="H969" s="82"/>
      <c r="I969" s="46" t="s">
        <v>4497</v>
      </c>
      <c r="J969" s="46" t="s">
        <v>4498</v>
      </c>
      <c r="K969" s="46" t="s">
        <v>4499</v>
      </c>
      <c r="L969" s="46" t="s">
        <v>4500</v>
      </c>
      <c r="M969" s="46" t="s">
        <v>4501</v>
      </c>
    </row>
    <row r="970" spans="6:13" ht="90">
      <c r="F970" s="79"/>
      <c r="G970" s="79"/>
      <c r="H970" s="82"/>
      <c r="I970" s="46" t="s">
        <v>4502</v>
      </c>
      <c r="J970" s="46" t="s">
        <v>4503</v>
      </c>
      <c r="K970" s="46" t="s">
        <v>4504</v>
      </c>
      <c r="L970" s="46" t="s">
        <v>4505</v>
      </c>
      <c r="M970" s="46" t="s">
        <v>4506</v>
      </c>
    </row>
    <row r="971" spans="6:13" ht="90">
      <c r="F971" s="79"/>
      <c r="G971" s="79" t="s">
        <v>3115</v>
      </c>
      <c r="H971" s="82" t="s">
        <v>3178</v>
      </c>
      <c r="I971" s="46" t="s">
        <v>4507</v>
      </c>
      <c r="J971" s="46" t="s">
        <v>4508</v>
      </c>
      <c r="K971" s="46" t="s">
        <v>4509</v>
      </c>
      <c r="L971" s="46" t="s">
        <v>4510</v>
      </c>
      <c r="M971" s="46" t="s">
        <v>4511</v>
      </c>
    </row>
    <row r="972" spans="6:13" ht="90">
      <c r="F972" s="79"/>
      <c r="G972" s="79"/>
      <c r="H972" s="82"/>
      <c r="I972" s="46" t="s">
        <v>4512</v>
      </c>
      <c r="J972" s="46" t="s">
        <v>3709</v>
      </c>
      <c r="K972" s="46" t="s">
        <v>4513</v>
      </c>
      <c r="L972" s="46" t="s">
        <v>4514</v>
      </c>
      <c r="M972" s="46" t="s">
        <v>4515</v>
      </c>
    </row>
    <row r="973" spans="6:13" ht="105">
      <c r="F973" s="79"/>
      <c r="G973" s="79"/>
      <c r="H973" s="82"/>
      <c r="I973" s="46" t="s">
        <v>4516</v>
      </c>
      <c r="J973" s="46" t="s">
        <v>4517</v>
      </c>
      <c r="K973" s="46" t="s">
        <v>4518</v>
      </c>
      <c r="L973" s="46" t="s">
        <v>4519</v>
      </c>
      <c r="M973" s="46" t="s">
        <v>4520</v>
      </c>
    </row>
    <row r="974" spans="6:13" ht="90">
      <c r="F974" s="79"/>
      <c r="G974" s="79"/>
      <c r="H974" s="82"/>
      <c r="I974" s="46" t="s">
        <v>4521</v>
      </c>
      <c r="J974" s="46" t="s">
        <v>4522</v>
      </c>
      <c r="K974" s="46" t="s">
        <v>4523</v>
      </c>
      <c r="L974" s="46" t="s">
        <v>4524</v>
      </c>
      <c r="M974" s="46" t="s">
        <v>4525</v>
      </c>
    </row>
    <row r="975" spans="6:13" ht="105">
      <c r="F975" s="79"/>
      <c r="G975" s="79"/>
      <c r="H975" s="82"/>
      <c r="I975" s="46" t="s">
        <v>4526</v>
      </c>
      <c r="J975" s="46" t="s">
        <v>3869</v>
      </c>
      <c r="K975" s="46" t="s">
        <v>4527</v>
      </c>
      <c r="L975" s="46" t="s">
        <v>4528</v>
      </c>
      <c r="M975" s="46" t="s">
        <v>4529</v>
      </c>
    </row>
    <row r="976" spans="6:13" ht="90">
      <c r="F976" s="79"/>
      <c r="G976" s="79"/>
      <c r="H976" s="82" t="s">
        <v>3179</v>
      </c>
      <c r="I976" s="46" t="s">
        <v>4530</v>
      </c>
      <c r="J976" s="46" t="s">
        <v>4531</v>
      </c>
      <c r="K976" s="46" t="s">
        <v>4532</v>
      </c>
      <c r="L976" s="46" t="s">
        <v>4533</v>
      </c>
      <c r="M976" s="46" t="s">
        <v>4534</v>
      </c>
    </row>
    <row r="977" spans="6:13" ht="90">
      <c r="F977" s="79"/>
      <c r="G977" s="79"/>
      <c r="H977" s="82"/>
      <c r="I977" s="46" t="s">
        <v>4535</v>
      </c>
      <c r="J977" s="46" t="s">
        <v>4536</v>
      </c>
      <c r="K977" s="46" t="s">
        <v>4537</v>
      </c>
      <c r="L977" s="46" t="s">
        <v>4538</v>
      </c>
      <c r="M977" s="46" t="s">
        <v>4539</v>
      </c>
    </row>
    <row r="978" spans="6:13" ht="105">
      <c r="F978" s="79"/>
      <c r="G978" s="79"/>
      <c r="H978" s="82"/>
      <c r="I978" s="46" t="s">
        <v>4540</v>
      </c>
      <c r="J978" s="46" t="s">
        <v>4541</v>
      </c>
      <c r="K978" s="46" t="s">
        <v>4542</v>
      </c>
      <c r="L978" s="46" t="s">
        <v>4543</v>
      </c>
      <c r="M978" s="46" t="s">
        <v>4544</v>
      </c>
    </row>
    <row r="979" spans="6:13" ht="75">
      <c r="F979" s="79"/>
      <c r="G979" s="79"/>
      <c r="H979" s="82"/>
      <c r="I979" s="46" t="s">
        <v>4545</v>
      </c>
      <c r="J979" s="46" t="s">
        <v>4546</v>
      </c>
      <c r="K979" s="46" t="s">
        <v>4547</v>
      </c>
      <c r="L979" s="46" t="s">
        <v>4548</v>
      </c>
      <c r="M979" s="46" t="s">
        <v>4549</v>
      </c>
    </row>
    <row r="980" spans="6:13" ht="90">
      <c r="F980" s="79"/>
      <c r="G980" s="79"/>
      <c r="H980" s="82"/>
      <c r="I980" s="46" t="s">
        <v>4550</v>
      </c>
      <c r="J980" s="46" t="s">
        <v>4551</v>
      </c>
      <c r="K980" s="46" t="s">
        <v>4552</v>
      </c>
      <c r="L980" s="46" t="s">
        <v>4553</v>
      </c>
      <c r="M980" s="46" t="s">
        <v>4554</v>
      </c>
    </row>
    <row r="981" spans="6:13" ht="90">
      <c r="F981" s="79"/>
      <c r="G981" s="79"/>
      <c r="H981" s="82" t="s">
        <v>3180</v>
      </c>
      <c r="I981" s="46" t="s">
        <v>4555</v>
      </c>
      <c r="J981" s="46" t="s">
        <v>4556</v>
      </c>
      <c r="K981" s="46" t="s">
        <v>4557</v>
      </c>
      <c r="L981" s="46" t="s">
        <v>4558</v>
      </c>
      <c r="M981" s="46" t="s">
        <v>4559</v>
      </c>
    </row>
    <row r="982" spans="6:13" ht="90">
      <c r="F982" s="79"/>
      <c r="G982" s="79"/>
      <c r="H982" s="82"/>
      <c r="I982" s="46" t="s">
        <v>4560</v>
      </c>
      <c r="J982" s="46" t="s">
        <v>4561</v>
      </c>
      <c r="K982" s="46" t="s">
        <v>4562</v>
      </c>
      <c r="L982" s="46" t="s">
        <v>4563</v>
      </c>
      <c r="M982" s="46" t="s">
        <v>4564</v>
      </c>
    </row>
    <row r="983" spans="6:13" ht="105">
      <c r="F983" s="79"/>
      <c r="G983" s="79"/>
      <c r="H983" s="82"/>
      <c r="I983" s="46" t="s">
        <v>4565</v>
      </c>
      <c r="J983" s="46" t="s">
        <v>4566</v>
      </c>
      <c r="K983" s="46" t="s">
        <v>4567</v>
      </c>
      <c r="L983" s="46" t="s">
        <v>4568</v>
      </c>
      <c r="M983" s="46" t="s">
        <v>4569</v>
      </c>
    </row>
    <row r="984" spans="6:13" ht="90">
      <c r="F984" s="79"/>
      <c r="G984" s="79"/>
      <c r="H984" s="82"/>
      <c r="I984" s="46" t="s">
        <v>4570</v>
      </c>
      <c r="J984" s="46" t="s">
        <v>4571</v>
      </c>
      <c r="K984" s="46" t="s">
        <v>4572</v>
      </c>
      <c r="L984" s="46" t="s">
        <v>4573</v>
      </c>
      <c r="M984" s="46" t="s">
        <v>4574</v>
      </c>
    </row>
    <row r="985" spans="6:13" ht="105">
      <c r="F985" s="79"/>
      <c r="G985" s="79"/>
      <c r="H985" s="82"/>
      <c r="I985" s="46" t="s">
        <v>4575</v>
      </c>
      <c r="J985" s="46" t="s">
        <v>4576</v>
      </c>
      <c r="K985" s="46" t="s">
        <v>4577</v>
      </c>
      <c r="L985" s="46" t="s">
        <v>4578</v>
      </c>
      <c r="M985" s="46" t="s">
        <v>4579</v>
      </c>
    </row>
    <row r="986" spans="6:13" ht="60">
      <c r="F986" s="79"/>
      <c r="G986" s="79"/>
      <c r="H986" s="82" t="s">
        <v>3181</v>
      </c>
      <c r="I986" s="46" t="s">
        <v>4580</v>
      </c>
      <c r="J986" s="46" t="s">
        <v>4581</v>
      </c>
      <c r="K986" s="46" t="s">
        <v>4582</v>
      </c>
      <c r="L986" s="46" t="s">
        <v>4583</v>
      </c>
      <c r="M986" s="46" t="s">
        <v>4584</v>
      </c>
    </row>
    <row r="987" spans="6:13" ht="75">
      <c r="F987" s="79"/>
      <c r="G987" s="79"/>
      <c r="H987" s="82"/>
      <c r="I987" s="46" t="s">
        <v>4585</v>
      </c>
      <c r="J987" s="46" t="s">
        <v>4021</v>
      </c>
      <c r="K987" s="46" t="s">
        <v>4586</v>
      </c>
      <c r="L987" s="46" t="s">
        <v>4587</v>
      </c>
      <c r="M987" s="46" t="s">
        <v>4588</v>
      </c>
    </row>
    <row r="988" spans="6:13" ht="90">
      <c r="F988" s="79"/>
      <c r="G988" s="79"/>
      <c r="H988" s="82"/>
      <c r="I988" s="46" t="s">
        <v>4589</v>
      </c>
      <c r="J988" s="46" t="s">
        <v>4590</v>
      </c>
      <c r="K988" s="46" t="s">
        <v>4591</v>
      </c>
      <c r="L988" s="46" t="s">
        <v>4592</v>
      </c>
      <c r="M988" s="46" t="s">
        <v>4593</v>
      </c>
    </row>
    <row r="989" spans="6:13" ht="105">
      <c r="F989" s="79"/>
      <c r="G989" s="79"/>
      <c r="H989" s="82"/>
      <c r="I989" s="46" t="s">
        <v>4594</v>
      </c>
      <c r="J989" s="46" t="s">
        <v>4595</v>
      </c>
      <c r="K989" s="46" t="s">
        <v>4596</v>
      </c>
      <c r="L989" s="46" t="s">
        <v>4597</v>
      </c>
      <c r="M989" s="46" t="s">
        <v>4598</v>
      </c>
    </row>
    <row r="990" spans="6:13" ht="90">
      <c r="F990" s="79"/>
      <c r="G990" s="79"/>
      <c r="H990" s="82"/>
      <c r="I990" s="46" t="s">
        <v>4599</v>
      </c>
      <c r="J990" s="46" t="s">
        <v>4600</v>
      </c>
      <c r="K990" s="46" t="s">
        <v>4601</v>
      </c>
      <c r="L990" s="46" t="s">
        <v>4602</v>
      </c>
      <c r="M990" s="46" t="s">
        <v>4603</v>
      </c>
    </row>
    <row r="991" spans="6:13" ht="75">
      <c r="F991" s="79"/>
      <c r="G991" s="79"/>
      <c r="H991" s="83" t="s">
        <v>3182</v>
      </c>
      <c r="I991" s="46" t="s">
        <v>4604</v>
      </c>
      <c r="J991" s="46" t="s">
        <v>4605</v>
      </c>
      <c r="K991" s="46" t="s">
        <v>4606</v>
      </c>
      <c r="L991" s="46" t="s">
        <v>4607</v>
      </c>
      <c r="M991" s="46" t="s">
        <v>4608</v>
      </c>
    </row>
    <row r="992" spans="6:13" ht="105">
      <c r="F992" s="79"/>
      <c r="G992" s="79"/>
      <c r="H992" s="83"/>
      <c r="I992" s="46" t="s">
        <v>4609</v>
      </c>
      <c r="J992" s="46" t="s">
        <v>4610</v>
      </c>
      <c r="K992" s="46" t="s">
        <v>4611</v>
      </c>
      <c r="L992" s="46" t="s">
        <v>4612</v>
      </c>
      <c r="M992" s="46" t="s">
        <v>4613</v>
      </c>
    </row>
    <row r="993" spans="6:13" ht="90">
      <c r="F993" s="79"/>
      <c r="G993" s="79"/>
      <c r="H993" s="83"/>
      <c r="I993" s="46" t="s">
        <v>4614</v>
      </c>
      <c r="J993" s="46" t="s">
        <v>4615</v>
      </c>
      <c r="K993" s="46" t="s">
        <v>4616</v>
      </c>
      <c r="L993" s="46" t="s">
        <v>4617</v>
      </c>
      <c r="M993" s="46" t="s">
        <v>4618</v>
      </c>
    </row>
    <row r="994" spans="6:13" ht="105">
      <c r="F994" s="79"/>
      <c r="G994" s="79"/>
      <c r="H994" s="83"/>
      <c r="I994" s="46" t="s">
        <v>4619</v>
      </c>
      <c r="J994" s="46" t="s">
        <v>4620</v>
      </c>
      <c r="K994" s="46" t="s">
        <v>4621</v>
      </c>
      <c r="L994" s="46" t="s">
        <v>4622</v>
      </c>
      <c r="M994" s="46" t="s">
        <v>4623</v>
      </c>
    </row>
    <row r="995" spans="6:13" ht="105">
      <c r="F995" s="79"/>
      <c r="G995" s="79"/>
      <c r="H995" s="83"/>
      <c r="I995" s="46" t="s">
        <v>4624</v>
      </c>
      <c r="J995" s="46" t="s">
        <v>4625</v>
      </c>
      <c r="K995" s="46" t="s">
        <v>4626</v>
      </c>
      <c r="L995" s="46" t="s">
        <v>4627</v>
      </c>
      <c r="M995" s="46" t="s">
        <v>4628</v>
      </c>
    </row>
    <row r="996" spans="6:13" ht="75">
      <c r="F996" s="79"/>
      <c r="G996" s="79" t="s">
        <v>3116</v>
      </c>
      <c r="H996" s="82" t="s">
        <v>3183</v>
      </c>
      <c r="I996" s="46" t="s">
        <v>4604</v>
      </c>
      <c r="J996" s="46" t="s">
        <v>4605</v>
      </c>
      <c r="K996" s="46" t="s">
        <v>4606</v>
      </c>
      <c r="L996" s="46" t="s">
        <v>4607</v>
      </c>
      <c r="M996" s="46" t="s">
        <v>4608</v>
      </c>
    </row>
    <row r="997" spans="6:13" ht="105">
      <c r="F997" s="79"/>
      <c r="G997" s="79"/>
      <c r="H997" s="82"/>
      <c r="I997" s="46" t="s">
        <v>4609</v>
      </c>
      <c r="J997" s="46" t="s">
        <v>4610</v>
      </c>
      <c r="K997" s="46" t="s">
        <v>4611</v>
      </c>
      <c r="L997" s="46" t="s">
        <v>4612</v>
      </c>
      <c r="M997" s="46" t="s">
        <v>4613</v>
      </c>
    </row>
    <row r="998" spans="6:13" ht="90">
      <c r="F998" s="79"/>
      <c r="G998" s="79"/>
      <c r="H998" s="82"/>
      <c r="I998" s="46" t="s">
        <v>4614</v>
      </c>
      <c r="J998" s="46" t="s">
        <v>4615</v>
      </c>
      <c r="K998" s="46" t="s">
        <v>4616</v>
      </c>
      <c r="L998" s="46" t="s">
        <v>4617</v>
      </c>
      <c r="M998" s="46" t="s">
        <v>4618</v>
      </c>
    </row>
    <row r="999" spans="6:13" ht="105">
      <c r="F999" s="79"/>
      <c r="G999" s="79"/>
      <c r="H999" s="82"/>
      <c r="I999" s="46" t="s">
        <v>4619</v>
      </c>
      <c r="J999" s="46" t="s">
        <v>4620</v>
      </c>
      <c r="K999" s="46" t="s">
        <v>4621</v>
      </c>
      <c r="L999" s="46" t="s">
        <v>4622</v>
      </c>
      <c r="M999" s="46" t="s">
        <v>4623</v>
      </c>
    </row>
    <row r="1000" spans="6:13" ht="105">
      <c r="F1000" s="79"/>
      <c r="G1000" s="79"/>
      <c r="H1000" s="82"/>
      <c r="I1000" s="46" t="s">
        <v>4624</v>
      </c>
      <c r="J1000" s="46" t="s">
        <v>4625</v>
      </c>
      <c r="K1000" s="46" t="s">
        <v>4626</v>
      </c>
      <c r="L1000" s="46" t="s">
        <v>4627</v>
      </c>
      <c r="M1000" s="46" t="s">
        <v>4628</v>
      </c>
    </row>
    <row r="1001" spans="6:13" ht="75">
      <c r="F1001" s="79"/>
      <c r="G1001" s="79"/>
      <c r="H1001" s="82" t="s">
        <v>3184</v>
      </c>
      <c r="I1001" s="46" t="s">
        <v>4629</v>
      </c>
      <c r="J1001" s="46" t="s">
        <v>4630</v>
      </c>
      <c r="K1001" s="46" t="s">
        <v>4631</v>
      </c>
      <c r="L1001" s="46" t="s">
        <v>4632</v>
      </c>
      <c r="M1001" s="46" t="s">
        <v>4633</v>
      </c>
    </row>
    <row r="1002" spans="6:13" ht="90">
      <c r="F1002" s="79"/>
      <c r="G1002" s="79"/>
      <c r="H1002" s="82"/>
      <c r="I1002" s="46" t="s">
        <v>4634</v>
      </c>
      <c r="J1002" s="46" t="s">
        <v>4635</v>
      </c>
      <c r="K1002" s="46" t="s">
        <v>4636</v>
      </c>
      <c r="L1002" s="46" t="s">
        <v>4637</v>
      </c>
      <c r="M1002" s="46" t="s">
        <v>4638</v>
      </c>
    </row>
    <row r="1003" spans="6:13" ht="105">
      <c r="F1003" s="79"/>
      <c r="G1003" s="79"/>
      <c r="H1003" s="82"/>
      <c r="I1003" s="46" t="s">
        <v>4639</v>
      </c>
      <c r="J1003" s="46" t="s">
        <v>4640</v>
      </c>
      <c r="K1003" s="46" t="s">
        <v>4641</v>
      </c>
      <c r="L1003" s="46" t="s">
        <v>4642</v>
      </c>
      <c r="M1003" s="46" t="s">
        <v>2875</v>
      </c>
    </row>
    <row r="1004" spans="6:13" ht="60">
      <c r="F1004" s="79"/>
      <c r="G1004" s="79"/>
      <c r="H1004" s="82"/>
      <c r="I1004" s="46" t="s">
        <v>4643</v>
      </c>
      <c r="J1004" s="46" t="s">
        <v>4644</v>
      </c>
      <c r="K1004" s="46" t="s">
        <v>4645</v>
      </c>
      <c r="L1004" s="46" t="s">
        <v>4646</v>
      </c>
      <c r="M1004" s="46" t="s">
        <v>4647</v>
      </c>
    </row>
    <row r="1005" spans="6:13" ht="75">
      <c r="F1005" s="79"/>
      <c r="G1005" s="79"/>
      <c r="H1005" s="82"/>
      <c r="I1005" s="46" t="s">
        <v>4648</v>
      </c>
      <c r="J1005" s="46" t="s">
        <v>4649</v>
      </c>
      <c r="K1005" s="46" t="s">
        <v>4650</v>
      </c>
      <c r="L1005" s="46" t="s">
        <v>4651</v>
      </c>
      <c r="M1005" s="46" t="s">
        <v>4652</v>
      </c>
    </row>
    <row r="1006" spans="6:13" ht="105">
      <c r="F1006" s="79"/>
      <c r="G1006" s="79"/>
      <c r="H1006" s="82" t="s">
        <v>3185</v>
      </c>
      <c r="I1006" s="46" t="s">
        <v>4653</v>
      </c>
      <c r="J1006" s="46" t="s">
        <v>4654</v>
      </c>
      <c r="K1006" s="46" t="s">
        <v>4655</v>
      </c>
      <c r="L1006" s="46" t="s">
        <v>4656</v>
      </c>
      <c r="M1006" s="46" t="s">
        <v>4657</v>
      </c>
    </row>
    <row r="1007" spans="6:13" ht="75">
      <c r="F1007" s="79"/>
      <c r="G1007" s="79"/>
      <c r="H1007" s="82"/>
      <c r="I1007" s="46" t="s">
        <v>4658</v>
      </c>
      <c r="J1007" s="46" t="s">
        <v>4659</v>
      </c>
      <c r="K1007" s="46" t="s">
        <v>4660</v>
      </c>
      <c r="L1007" s="46" t="s">
        <v>4661</v>
      </c>
      <c r="M1007" s="46" t="s">
        <v>4662</v>
      </c>
    </row>
    <row r="1008" spans="6:13" ht="90">
      <c r="F1008" s="79"/>
      <c r="G1008" s="79"/>
      <c r="H1008" s="82"/>
      <c r="I1008" s="46" t="s">
        <v>4663</v>
      </c>
      <c r="J1008" s="46" t="s">
        <v>4664</v>
      </c>
      <c r="K1008" s="46" t="s">
        <v>4665</v>
      </c>
      <c r="L1008" s="46" t="s">
        <v>4666</v>
      </c>
      <c r="M1008" s="46" t="s">
        <v>4667</v>
      </c>
    </row>
    <row r="1009" spans="6:13" ht="75">
      <c r="F1009" s="79"/>
      <c r="G1009" s="79"/>
      <c r="H1009" s="82"/>
      <c r="I1009" s="46" t="s">
        <v>4668</v>
      </c>
      <c r="J1009" s="46" t="s">
        <v>3626</v>
      </c>
      <c r="K1009" s="46" t="s">
        <v>4669</v>
      </c>
      <c r="L1009" s="46" t="s">
        <v>4670</v>
      </c>
      <c r="M1009" s="46" t="s">
        <v>4671</v>
      </c>
    </row>
    <row r="1010" spans="6:13" ht="90">
      <c r="F1010" s="79"/>
      <c r="G1010" s="79"/>
      <c r="H1010" s="82"/>
      <c r="I1010" s="46" t="s">
        <v>4672</v>
      </c>
      <c r="J1010" s="46" t="s">
        <v>4522</v>
      </c>
      <c r="K1010" s="46" t="s">
        <v>4673</v>
      </c>
      <c r="L1010" s="46" t="s">
        <v>3304</v>
      </c>
      <c r="M1010" s="46" t="s">
        <v>4674</v>
      </c>
    </row>
    <row r="1011" spans="6:13" ht="60">
      <c r="F1011" s="79"/>
      <c r="G1011" s="79"/>
      <c r="H1011" s="82" t="s">
        <v>3186</v>
      </c>
      <c r="I1011" s="46" t="s">
        <v>4675</v>
      </c>
      <c r="J1011" s="46" t="s">
        <v>4676</v>
      </c>
      <c r="K1011" s="46" t="s">
        <v>4677</v>
      </c>
      <c r="L1011" s="46" t="s">
        <v>4678</v>
      </c>
      <c r="M1011" s="46" t="s">
        <v>4679</v>
      </c>
    </row>
    <row r="1012" spans="6:13" ht="75">
      <c r="F1012" s="79"/>
      <c r="G1012" s="79"/>
      <c r="H1012" s="82"/>
      <c r="I1012" s="46" t="s">
        <v>4680</v>
      </c>
      <c r="J1012" s="46" t="s">
        <v>4681</v>
      </c>
      <c r="K1012" s="46" t="s">
        <v>4839</v>
      </c>
      <c r="L1012" s="46" t="s">
        <v>4682</v>
      </c>
      <c r="M1012" s="46" t="s">
        <v>4683</v>
      </c>
    </row>
    <row r="1013" spans="6:13" ht="60">
      <c r="F1013" s="79"/>
      <c r="G1013" s="79"/>
      <c r="H1013" s="82"/>
      <c r="I1013" s="46" t="s">
        <v>4684</v>
      </c>
      <c r="J1013" s="46" t="s">
        <v>4685</v>
      </c>
      <c r="K1013" s="46" t="s">
        <v>4840</v>
      </c>
      <c r="L1013" s="46" t="s">
        <v>4686</v>
      </c>
      <c r="M1013" s="46" t="s">
        <v>4687</v>
      </c>
    </row>
    <row r="1014" spans="6:13" ht="75">
      <c r="F1014" s="79"/>
      <c r="G1014" s="79"/>
      <c r="H1014" s="82"/>
      <c r="I1014" s="46" t="s">
        <v>4688</v>
      </c>
      <c r="J1014" s="46" t="s">
        <v>4689</v>
      </c>
      <c r="K1014" s="46" t="s">
        <v>4690</v>
      </c>
      <c r="L1014" s="46" t="s">
        <v>4209</v>
      </c>
      <c r="M1014" s="46" t="s">
        <v>4691</v>
      </c>
    </row>
    <row r="1015" spans="6:13" ht="75">
      <c r="F1015" s="79"/>
      <c r="G1015" s="79"/>
      <c r="H1015" s="82"/>
      <c r="I1015" s="46" t="s">
        <v>4692</v>
      </c>
      <c r="J1015" s="46" t="s">
        <v>4693</v>
      </c>
      <c r="K1015" s="46" t="s">
        <v>4694</v>
      </c>
      <c r="L1015" s="46" t="s">
        <v>4695</v>
      </c>
      <c r="M1015" s="46" t="s">
        <v>4696</v>
      </c>
    </row>
    <row r="1016" spans="6:13" ht="75">
      <c r="F1016" s="79"/>
      <c r="G1016" s="79"/>
      <c r="H1016" s="82" t="s">
        <v>3187</v>
      </c>
      <c r="I1016" s="46" t="s">
        <v>4697</v>
      </c>
      <c r="J1016" s="46" t="s">
        <v>4698</v>
      </c>
      <c r="K1016" s="46" t="s">
        <v>4699</v>
      </c>
      <c r="L1016" s="46" t="s">
        <v>4700</v>
      </c>
      <c r="M1016" s="46" t="s">
        <v>4701</v>
      </c>
    </row>
    <row r="1017" spans="6:13" ht="45">
      <c r="F1017" s="79"/>
      <c r="G1017" s="79"/>
      <c r="H1017" s="82"/>
      <c r="I1017" s="46" t="s">
        <v>4702</v>
      </c>
      <c r="J1017" s="46" t="s">
        <v>4703</v>
      </c>
      <c r="K1017" s="46" t="s">
        <v>4704</v>
      </c>
      <c r="L1017" s="46" t="s">
        <v>4705</v>
      </c>
      <c r="M1017" s="46" t="s">
        <v>4706</v>
      </c>
    </row>
    <row r="1018" spans="6:13" ht="90">
      <c r="F1018" s="79"/>
      <c r="G1018" s="79"/>
      <c r="H1018" s="82"/>
      <c r="I1018" s="46" t="s">
        <v>4707</v>
      </c>
      <c r="J1018" s="46" t="s">
        <v>4708</v>
      </c>
      <c r="K1018" s="46" t="s">
        <v>4709</v>
      </c>
      <c r="L1018" s="46" t="s">
        <v>4710</v>
      </c>
      <c r="M1018" s="46" t="s">
        <v>4711</v>
      </c>
    </row>
    <row r="1019" spans="6:13" ht="75">
      <c r="F1019" s="79"/>
      <c r="G1019" s="79"/>
      <c r="H1019" s="82"/>
      <c r="I1019" s="46" t="s">
        <v>4712</v>
      </c>
      <c r="J1019" s="46" t="s">
        <v>4713</v>
      </c>
      <c r="K1019" s="46" t="s">
        <v>4714</v>
      </c>
      <c r="L1019" s="46" t="s">
        <v>4715</v>
      </c>
      <c r="M1019" s="46" t="s">
        <v>4716</v>
      </c>
    </row>
    <row r="1020" spans="6:13" ht="105">
      <c r="F1020" s="79"/>
      <c r="G1020" s="79"/>
      <c r="H1020" s="82"/>
      <c r="I1020" s="46" t="s">
        <v>4286</v>
      </c>
      <c r="J1020" s="46" t="s">
        <v>4717</v>
      </c>
      <c r="K1020" s="46" t="s">
        <v>4718</v>
      </c>
      <c r="L1020" s="46" t="s">
        <v>4719</v>
      </c>
      <c r="M1020" s="46" t="s">
        <v>4720</v>
      </c>
    </row>
    <row r="1021" spans="6:13" ht="90">
      <c r="F1021" s="79"/>
      <c r="G1021" s="79"/>
      <c r="H1021" s="82" t="s">
        <v>3188</v>
      </c>
      <c r="I1021" s="46" t="s">
        <v>4721</v>
      </c>
      <c r="J1021" s="46" t="s">
        <v>4722</v>
      </c>
      <c r="K1021" s="46" t="s">
        <v>4723</v>
      </c>
      <c r="L1021" s="46" t="s">
        <v>4724</v>
      </c>
      <c r="M1021" s="46" t="s">
        <v>4725</v>
      </c>
    </row>
    <row r="1022" spans="6:13" ht="105">
      <c r="F1022" s="79"/>
      <c r="G1022" s="79" t="s">
        <v>3117</v>
      </c>
      <c r="H1022" s="82"/>
      <c r="I1022" s="46" t="s">
        <v>4726</v>
      </c>
      <c r="J1022" s="46" t="s">
        <v>3687</v>
      </c>
      <c r="K1022" s="46" t="s">
        <v>4727</v>
      </c>
      <c r="L1022" s="46" t="s">
        <v>4728</v>
      </c>
      <c r="M1022" s="46" t="s">
        <v>4729</v>
      </c>
    </row>
    <row r="1023" spans="6:13" ht="75">
      <c r="F1023" s="79"/>
      <c r="G1023" s="79"/>
      <c r="H1023" s="82"/>
      <c r="I1023" s="46" t="s">
        <v>4730</v>
      </c>
      <c r="J1023" s="46" t="s">
        <v>4731</v>
      </c>
      <c r="K1023" s="46" t="s">
        <v>4732</v>
      </c>
      <c r="L1023" s="46" t="s">
        <v>3594</v>
      </c>
      <c r="M1023" s="46" t="s">
        <v>4733</v>
      </c>
    </row>
    <row r="1024" spans="6:13" ht="90">
      <c r="F1024" s="79"/>
      <c r="G1024" s="79"/>
      <c r="H1024" s="82"/>
      <c r="I1024" s="46" t="s">
        <v>4734</v>
      </c>
      <c r="J1024" s="46" t="s">
        <v>4610</v>
      </c>
      <c r="K1024" s="46" t="s">
        <v>4735</v>
      </c>
      <c r="L1024" s="46" t="s">
        <v>4736</v>
      </c>
      <c r="M1024" s="46" t="s">
        <v>4737</v>
      </c>
    </row>
    <row r="1025" spans="6:13" ht="105">
      <c r="F1025" s="79"/>
      <c r="G1025" s="79"/>
      <c r="H1025" s="82"/>
      <c r="I1025" s="46" t="s">
        <v>4738</v>
      </c>
      <c r="J1025" s="46" t="s">
        <v>4739</v>
      </c>
      <c r="K1025" s="46" t="s">
        <v>4740</v>
      </c>
      <c r="L1025" s="46" t="s">
        <v>4741</v>
      </c>
      <c r="M1025" s="46" t="s">
        <v>4742</v>
      </c>
    </row>
    <row r="1026" spans="6:13" ht="60">
      <c r="F1026" s="79"/>
      <c r="G1026" s="79"/>
      <c r="H1026" s="82" t="s">
        <v>3189</v>
      </c>
      <c r="I1026" s="46" t="s">
        <v>4743</v>
      </c>
      <c r="J1026" s="46" t="s">
        <v>4744</v>
      </c>
      <c r="K1026" s="46" t="s">
        <v>4745</v>
      </c>
      <c r="L1026" s="46" t="s">
        <v>4746</v>
      </c>
      <c r="M1026" s="46" t="s">
        <v>4747</v>
      </c>
    </row>
    <row r="1027" spans="6:13" ht="75">
      <c r="F1027" s="79"/>
      <c r="G1027" s="79"/>
      <c r="H1027" s="82"/>
      <c r="I1027" s="46" t="s">
        <v>4748</v>
      </c>
      <c r="J1027" s="46" t="s">
        <v>4749</v>
      </c>
      <c r="K1027" s="46" t="s">
        <v>4750</v>
      </c>
      <c r="L1027" s="46" t="s">
        <v>307</v>
      </c>
      <c r="M1027" s="46" t="s">
        <v>4751</v>
      </c>
    </row>
    <row r="1028" spans="6:13" ht="75">
      <c r="F1028" s="79"/>
      <c r="G1028" s="79"/>
      <c r="H1028" s="82"/>
      <c r="I1028" s="46" t="s">
        <v>4752</v>
      </c>
      <c r="J1028" s="46" t="s">
        <v>4753</v>
      </c>
      <c r="K1028" s="46" t="s">
        <v>4754</v>
      </c>
      <c r="L1028" s="46" t="s">
        <v>4755</v>
      </c>
      <c r="M1028" s="46" t="s">
        <v>4756</v>
      </c>
    </row>
    <row r="1029" spans="6:13" ht="90">
      <c r="F1029" s="79"/>
      <c r="G1029" s="79"/>
      <c r="H1029" s="82"/>
      <c r="I1029" s="46" t="s">
        <v>4757</v>
      </c>
      <c r="J1029" s="46" t="s">
        <v>4758</v>
      </c>
      <c r="K1029" s="46" t="s">
        <v>4759</v>
      </c>
      <c r="L1029" s="46" t="s">
        <v>4760</v>
      </c>
      <c r="M1029" s="46" t="s">
        <v>4761</v>
      </c>
    </row>
    <row r="1030" spans="6:13" ht="105">
      <c r="F1030" s="79"/>
      <c r="G1030" s="79"/>
      <c r="H1030" s="82"/>
      <c r="I1030" s="46" t="s">
        <v>4762</v>
      </c>
      <c r="J1030" s="46" t="s">
        <v>4763</v>
      </c>
      <c r="K1030" s="46" t="s">
        <v>4764</v>
      </c>
      <c r="L1030" s="46" t="s">
        <v>4765</v>
      </c>
      <c r="M1030" s="46" t="s">
        <v>3759</v>
      </c>
    </row>
    <row r="1031" spans="6:13" ht="105">
      <c r="F1031" s="79"/>
      <c r="G1031" s="79"/>
      <c r="H1031" s="82" t="s">
        <v>3190</v>
      </c>
      <c r="I1031" s="46" t="s">
        <v>4766</v>
      </c>
      <c r="J1031" s="46" t="s">
        <v>4767</v>
      </c>
      <c r="K1031" s="46" t="s">
        <v>4768</v>
      </c>
      <c r="L1031" s="46" t="s">
        <v>4769</v>
      </c>
      <c r="M1031" s="46" t="s">
        <v>4770</v>
      </c>
    </row>
    <row r="1032" spans="6:13" ht="90">
      <c r="F1032" s="79"/>
      <c r="G1032" s="79"/>
      <c r="H1032" s="82"/>
      <c r="I1032" s="46" t="s">
        <v>4771</v>
      </c>
      <c r="J1032" s="46" t="s">
        <v>4772</v>
      </c>
      <c r="K1032" s="46" t="s">
        <v>4773</v>
      </c>
      <c r="L1032" s="46" t="s">
        <v>4774</v>
      </c>
      <c r="M1032" s="46" t="s">
        <v>4775</v>
      </c>
    </row>
    <row r="1033" spans="6:13" ht="60">
      <c r="F1033" s="79"/>
      <c r="G1033" s="79"/>
      <c r="H1033" s="82"/>
      <c r="I1033" s="46" t="s">
        <v>4776</v>
      </c>
      <c r="J1033" s="46" t="s">
        <v>4777</v>
      </c>
      <c r="K1033" s="46" t="s">
        <v>4778</v>
      </c>
      <c r="L1033" s="46" t="s">
        <v>4779</v>
      </c>
      <c r="M1033" s="46" t="s">
        <v>4780</v>
      </c>
    </row>
    <row r="1034" spans="6:13" ht="75">
      <c r="F1034" s="79"/>
      <c r="G1034" s="79"/>
      <c r="H1034" s="82"/>
      <c r="I1034" s="46" t="s">
        <v>3815</v>
      </c>
      <c r="J1034" s="46" t="s">
        <v>4781</v>
      </c>
      <c r="K1034" s="46" t="s">
        <v>4782</v>
      </c>
      <c r="L1034" s="46" t="s">
        <v>3502</v>
      </c>
      <c r="M1034" s="46" t="s">
        <v>4783</v>
      </c>
    </row>
    <row r="1035" spans="6:13" ht="135">
      <c r="F1035" s="79"/>
      <c r="G1035" s="79"/>
      <c r="H1035" s="82"/>
      <c r="I1035" s="46" t="s">
        <v>4784</v>
      </c>
      <c r="J1035" s="46" t="s">
        <v>4785</v>
      </c>
      <c r="K1035" s="46" t="s">
        <v>4786</v>
      </c>
      <c r="L1035" s="46" t="s">
        <v>4787</v>
      </c>
      <c r="M1035" s="46" t="s">
        <v>4788</v>
      </c>
    </row>
    <row r="1036" spans="6:13" ht="90">
      <c r="F1036" s="79"/>
      <c r="G1036" s="79"/>
      <c r="H1036" s="82" t="s">
        <v>3190</v>
      </c>
      <c r="I1036" s="46" t="s">
        <v>4789</v>
      </c>
      <c r="J1036" s="46" t="s">
        <v>4790</v>
      </c>
      <c r="K1036" s="46" t="s">
        <v>4791</v>
      </c>
      <c r="L1036" s="46" t="s">
        <v>4792</v>
      </c>
      <c r="M1036" s="46" t="s">
        <v>3796</v>
      </c>
    </row>
    <row r="1037" spans="6:13" ht="90">
      <c r="F1037" s="79"/>
      <c r="G1037" s="79"/>
      <c r="H1037" s="82"/>
      <c r="I1037" s="46" t="s">
        <v>4793</v>
      </c>
      <c r="J1037" s="46" t="s">
        <v>4794</v>
      </c>
      <c r="K1037" s="46" t="s">
        <v>4795</v>
      </c>
      <c r="L1037" s="46" t="s">
        <v>4796</v>
      </c>
      <c r="M1037" s="46" t="s">
        <v>4797</v>
      </c>
    </row>
    <row r="1038" spans="6:13" ht="90">
      <c r="F1038" s="79"/>
      <c r="G1038" s="79"/>
      <c r="H1038" s="82"/>
      <c r="I1038" s="46" t="s">
        <v>4798</v>
      </c>
      <c r="J1038" s="46" t="s">
        <v>4739</v>
      </c>
      <c r="K1038" s="46" t="s">
        <v>4799</v>
      </c>
      <c r="L1038" s="46" t="s">
        <v>4800</v>
      </c>
      <c r="M1038" s="46" t="s">
        <v>4801</v>
      </c>
    </row>
    <row r="1039" spans="6:13" ht="105">
      <c r="F1039" s="79"/>
      <c r="G1039" s="79"/>
      <c r="H1039" s="82"/>
      <c r="I1039" s="46" t="s">
        <v>4802</v>
      </c>
      <c r="J1039" s="46" t="s">
        <v>4803</v>
      </c>
      <c r="K1039" s="46" t="s">
        <v>4804</v>
      </c>
      <c r="L1039" s="46" t="s">
        <v>4805</v>
      </c>
      <c r="M1039" s="46" t="s">
        <v>4806</v>
      </c>
    </row>
    <row r="1040" spans="6:13" ht="120">
      <c r="F1040" s="79"/>
      <c r="G1040" s="79"/>
      <c r="H1040" s="82"/>
      <c r="I1040" s="46" t="s">
        <v>4807</v>
      </c>
      <c r="J1040" s="46" t="s">
        <v>4808</v>
      </c>
      <c r="K1040" s="46" t="s">
        <v>4809</v>
      </c>
      <c r="L1040" s="46" t="s">
        <v>4810</v>
      </c>
      <c r="M1040" s="46" t="s">
        <v>4811</v>
      </c>
    </row>
    <row r="1041" spans="6:13" ht="105">
      <c r="F1041" s="79"/>
      <c r="G1041" s="79"/>
      <c r="H1041" s="82" t="s">
        <v>3194</v>
      </c>
      <c r="I1041" s="46" t="s">
        <v>4812</v>
      </c>
      <c r="J1041" s="46" t="s">
        <v>4813</v>
      </c>
      <c r="K1041" s="46" t="s">
        <v>4814</v>
      </c>
      <c r="L1041" s="46" t="s">
        <v>4815</v>
      </c>
      <c r="M1041" s="46" t="s">
        <v>4816</v>
      </c>
    </row>
    <row r="1042" spans="6:13" ht="135">
      <c r="F1042" s="79"/>
      <c r="G1042" s="79"/>
      <c r="H1042" s="82"/>
      <c r="I1042" s="46" t="s">
        <v>4817</v>
      </c>
      <c r="J1042" s="46" t="s">
        <v>4818</v>
      </c>
      <c r="K1042" s="46" t="s">
        <v>4819</v>
      </c>
      <c r="L1042" s="46" t="s">
        <v>4820</v>
      </c>
      <c r="M1042" s="46" t="s">
        <v>4821</v>
      </c>
    </row>
    <row r="1043" spans="6:13" ht="90">
      <c r="F1043" s="19"/>
      <c r="G1043" s="79"/>
      <c r="H1043" s="82"/>
      <c r="I1043" s="46" t="s">
        <v>4822</v>
      </c>
      <c r="J1043" s="46" t="s">
        <v>4823</v>
      </c>
      <c r="K1043" s="46" t="s">
        <v>4824</v>
      </c>
      <c r="L1043" s="46" t="s">
        <v>3689</v>
      </c>
      <c r="M1043" s="46" t="s">
        <v>4825</v>
      </c>
    </row>
    <row r="1044" spans="6:13" ht="135">
      <c r="F1044" s="19"/>
      <c r="G1044" s="79"/>
      <c r="H1044" s="82"/>
      <c r="I1044" s="46" t="s">
        <v>4826</v>
      </c>
      <c r="J1044" s="46" t="s">
        <v>4827</v>
      </c>
      <c r="K1044" s="46" t="s">
        <v>4828</v>
      </c>
      <c r="L1044" s="46" t="s">
        <v>4829</v>
      </c>
      <c r="M1044" s="46" t="s">
        <v>4830</v>
      </c>
    </row>
    <row r="1045" spans="6:13" ht="90">
      <c r="F1045" s="19"/>
      <c r="G1045" s="79"/>
      <c r="H1045" s="82"/>
      <c r="I1045" s="46" t="s">
        <v>4831</v>
      </c>
      <c r="J1045" s="46" t="s">
        <v>4832</v>
      </c>
      <c r="K1045" s="46" t="s">
        <v>4833</v>
      </c>
      <c r="L1045" s="46" t="s">
        <v>4834</v>
      </c>
      <c r="M1045" s="46" t="s">
        <v>4835</v>
      </c>
    </row>
    <row r="1046" spans="6:13">
      <c r="F1046" s="19"/>
      <c r="G1046" s="79"/>
      <c r="H1046" s="20"/>
      <c r="I1046" s="19"/>
      <c r="J1046" s="19"/>
      <c r="K1046" s="19"/>
      <c r="L1046" s="19"/>
      <c r="M1046" s="19"/>
    </row>
  </sheetData>
  <mergeCells count="261">
    <mergeCell ref="H971:H975"/>
    <mergeCell ref="H976:H980"/>
    <mergeCell ref="H981:H985"/>
    <mergeCell ref="H986:H990"/>
    <mergeCell ref="H991:H995"/>
    <mergeCell ref="G996:G1021"/>
    <mergeCell ref="H996:H1000"/>
    <mergeCell ref="H1001:H1005"/>
    <mergeCell ref="H1006:H1010"/>
    <mergeCell ref="H1011:H1015"/>
    <mergeCell ref="H1016:H1020"/>
    <mergeCell ref="H1021:H1025"/>
    <mergeCell ref="G1022:G1046"/>
    <mergeCell ref="H1026:H1030"/>
    <mergeCell ref="H1031:H1035"/>
    <mergeCell ref="H1036:H1040"/>
    <mergeCell ref="H1041:H1045"/>
    <mergeCell ref="H921:H925"/>
    <mergeCell ref="H926:H930"/>
    <mergeCell ref="H931:H935"/>
    <mergeCell ref="H936:H940"/>
    <mergeCell ref="H941:H945"/>
    <mergeCell ref="G946:G970"/>
    <mergeCell ref="H946:H950"/>
    <mergeCell ref="H951:H955"/>
    <mergeCell ref="H956:H960"/>
    <mergeCell ref="H961:H965"/>
    <mergeCell ref="H966:H970"/>
    <mergeCell ref="H871:H875"/>
    <mergeCell ref="H876:H880"/>
    <mergeCell ref="H881:H885"/>
    <mergeCell ref="H886:H890"/>
    <mergeCell ref="H891:H895"/>
    <mergeCell ref="G896:G920"/>
    <mergeCell ref="H896:H900"/>
    <mergeCell ref="H901:H905"/>
    <mergeCell ref="H906:H910"/>
    <mergeCell ref="H911:H915"/>
    <mergeCell ref="H916:H920"/>
    <mergeCell ref="H821:H825"/>
    <mergeCell ref="H826:H830"/>
    <mergeCell ref="H831:H835"/>
    <mergeCell ref="H836:H840"/>
    <mergeCell ref="H841:H845"/>
    <mergeCell ref="G846:G870"/>
    <mergeCell ref="H846:H850"/>
    <mergeCell ref="H851:H855"/>
    <mergeCell ref="H856:H860"/>
    <mergeCell ref="H861:H865"/>
    <mergeCell ref="H866:H870"/>
    <mergeCell ref="H771:H775"/>
    <mergeCell ref="H776:H780"/>
    <mergeCell ref="H781:H785"/>
    <mergeCell ref="H786:H790"/>
    <mergeCell ref="H791:H795"/>
    <mergeCell ref="G796:G820"/>
    <mergeCell ref="H796:H800"/>
    <mergeCell ref="H801:H805"/>
    <mergeCell ref="H806:H810"/>
    <mergeCell ref="H811:H815"/>
    <mergeCell ref="H816:H820"/>
    <mergeCell ref="H721:H725"/>
    <mergeCell ref="H726:H730"/>
    <mergeCell ref="H731:H735"/>
    <mergeCell ref="H736:H740"/>
    <mergeCell ref="H741:H745"/>
    <mergeCell ref="G746:G770"/>
    <mergeCell ref="H746:H750"/>
    <mergeCell ref="H751:H755"/>
    <mergeCell ref="H756:H760"/>
    <mergeCell ref="H761:H765"/>
    <mergeCell ref="H766:H770"/>
    <mergeCell ref="H671:H675"/>
    <mergeCell ref="H676:H680"/>
    <mergeCell ref="H681:H685"/>
    <mergeCell ref="H686:H690"/>
    <mergeCell ref="H691:H695"/>
    <mergeCell ref="G696:G720"/>
    <mergeCell ref="H696:H700"/>
    <mergeCell ref="H701:H705"/>
    <mergeCell ref="H706:H710"/>
    <mergeCell ref="H711:H715"/>
    <mergeCell ref="H716:H720"/>
    <mergeCell ref="D637:D661"/>
    <mergeCell ref="E637:E661"/>
    <mergeCell ref="F637:F661"/>
    <mergeCell ref="G637:G641"/>
    <mergeCell ref="G642:G646"/>
    <mergeCell ref="G647:G651"/>
    <mergeCell ref="G652:G656"/>
    <mergeCell ref="G657:G661"/>
    <mergeCell ref="F671:F1042"/>
    <mergeCell ref="G671:G695"/>
    <mergeCell ref="G721:G745"/>
    <mergeCell ref="G771:G795"/>
    <mergeCell ref="G821:G845"/>
    <mergeCell ref="G871:G895"/>
    <mergeCell ref="G921:G945"/>
    <mergeCell ref="G971:G995"/>
    <mergeCell ref="N594:N595"/>
    <mergeCell ref="G597:G601"/>
    <mergeCell ref="G602:G606"/>
    <mergeCell ref="G607:G611"/>
    <mergeCell ref="F612:F636"/>
    <mergeCell ref="G612:G616"/>
    <mergeCell ref="G617:G621"/>
    <mergeCell ref="G622:G626"/>
    <mergeCell ref="G627:G631"/>
    <mergeCell ref="G632:G636"/>
    <mergeCell ref="D566:D636"/>
    <mergeCell ref="E566:E636"/>
    <mergeCell ref="F566:F590"/>
    <mergeCell ref="G566:G570"/>
    <mergeCell ref="G571:G575"/>
    <mergeCell ref="G576:G580"/>
    <mergeCell ref="G581:G585"/>
    <mergeCell ref="G586:G590"/>
    <mergeCell ref="F591:F611"/>
    <mergeCell ref="G591:G595"/>
    <mergeCell ref="F541:F565"/>
    <mergeCell ref="G541:G545"/>
    <mergeCell ref="G546:G550"/>
    <mergeCell ref="G551:G555"/>
    <mergeCell ref="G556:G560"/>
    <mergeCell ref="G561:G565"/>
    <mergeCell ref="B516:B565"/>
    <mergeCell ref="C516:C565"/>
    <mergeCell ref="D516:D565"/>
    <mergeCell ref="E516:E565"/>
    <mergeCell ref="F516:F540"/>
    <mergeCell ref="G516:G520"/>
    <mergeCell ref="G521:G525"/>
    <mergeCell ref="G526:G530"/>
    <mergeCell ref="G531:G535"/>
    <mergeCell ref="G536:G540"/>
    <mergeCell ref="C487:C491"/>
    <mergeCell ref="C492:C496"/>
    <mergeCell ref="C497:C501"/>
    <mergeCell ref="C502:C506"/>
    <mergeCell ref="A516:A661"/>
    <mergeCell ref="A452:A506"/>
    <mergeCell ref="B452:B481"/>
    <mergeCell ref="C452:C456"/>
    <mergeCell ref="C457:C461"/>
    <mergeCell ref="C462:C466"/>
    <mergeCell ref="C467:C471"/>
    <mergeCell ref="C472:C476"/>
    <mergeCell ref="C477:C481"/>
    <mergeCell ref="B482:B506"/>
    <mergeCell ref="C482:C486"/>
    <mergeCell ref="B566:B636"/>
    <mergeCell ref="C566:C636"/>
    <mergeCell ref="B637:B661"/>
    <mergeCell ref="C637:C661"/>
    <mergeCell ref="C432:C436"/>
    <mergeCell ref="C437:C441"/>
    <mergeCell ref="C442:C446"/>
    <mergeCell ref="C447:C451"/>
    <mergeCell ref="C382:C386"/>
    <mergeCell ref="B387:B421"/>
    <mergeCell ref="C387:C391"/>
    <mergeCell ref="C392:C396"/>
    <mergeCell ref="C397:C401"/>
    <mergeCell ref="C402:C406"/>
    <mergeCell ref="C407:C411"/>
    <mergeCell ref="C412:C416"/>
    <mergeCell ref="C417:C421"/>
    <mergeCell ref="C342:C346"/>
    <mergeCell ref="A347:A451"/>
    <mergeCell ref="B347:B386"/>
    <mergeCell ref="C347:C351"/>
    <mergeCell ref="C352:C356"/>
    <mergeCell ref="C357:C361"/>
    <mergeCell ref="C362:C366"/>
    <mergeCell ref="C367:C371"/>
    <mergeCell ref="C372:C376"/>
    <mergeCell ref="C377:C381"/>
    <mergeCell ref="B292:B346"/>
    <mergeCell ref="A232:A346"/>
    <mergeCell ref="B232:B256"/>
    <mergeCell ref="C232:C236"/>
    <mergeCell ref="C237:C241"/>
    <mergeCell ref="C242:C246"/>
    <mergeCell ref="C247:C251"/>
    <mergeCell ref="C252:C256"/>
    <mergeCell ref="B257:B291"/>
    <mergeCell ref="C257:C261"/>
    <mergeCell ref="C262:C266"/>
    <mergeCell ref="B422:B451"/>
    <mergeCell ref="C422:C426"/>
    <mergeCell ref="C427:C431"/>
    <mergeCell ref="C322:C326"/>
    <mergeCell ref="C327:C331"/>
    <mergeCell ref="C332:C336"/>
    <mergeCell ref="C337:C341"/>
    <mergeCell ref="C267:C271"/>
    <mergeCell ref="C272:C276"/>
    <mergeCell ref="C277:C281"/>
    <mergeCell ref="C282:C286"/>
    <mergeCell ref="C287:C291"/>
    <mergeCell ref="C292:C296"/>
    <mergeCell ref="C297:C301"/>
    <mergeCell ref="C302:C306"/>
    <mergeCell ref="C307:C311"/>
    <mergeCell ref="B167:B196"/>
    <mergeCell ref="C167:C171"/>
    <mergeCell ref="C172:C176"/>
    <mergeCell ref="C177:C181"/>
    <mergeCell ref="C182:C186"/>
    <mergeCell ref="C187:C191"/>
    <mergeCell ref="C192:C196"/>
    <mergeCell ref="C312:C316"/>
    <mergeCell ref="C317:C321"/>
    <mergeCell ref="C67:C71"/>
    <mergeCell ref="C72:C76"/>
    <mergeCell ref="C77:C81"/>
    <mergeCell ref="A112:A231"/>
    <mergeCell ref="B112:B141"/>
    <mergeCell ref="C112:C116"/>
    <mergeCell ref="C117:C121"/>
    <mergeCell ref="C122:C126"/>
    <mergeCell ref="C127:C131"/>
    <mergeCell ref="C132:C136"/>
    <mergeCell ref="C137:C141"/>
    <mergeCell ref="B142:B166"/>
    <mergeCell ref="C142:C146"/>
    <mergeCell ref="B197:B231"/>
    <mergeCell ref="C197:C201"/>
    <mergeCell ref="C202:C206"/>
    <mergeCell ref="C207:C211"/>
    <mergeCell ref="C212:C216"/>
    <mergeCell ref="C217:C221"/>
    <mergeCell ref="C222:C226"/>
    <mergeCell ref="C227:C231"/>
    <mergeCell ref="C147:C151"/>
    <mergeCell ref="C152:C156"/>
    <mergeCell ref="C162:C166"/>
    <mergeCell ref="A2:A111"/>
    <mergeCell ref="B2:B26"/>
    <mergeCell ref="C2:C6"/>
    <mergeCell ref="C7:C11"/>
    <mergeCell ref="C12:C16"/>
    <mergeCell ref="C17:C21"/>
    <mergeCell ref="C22:C26"/>
    <mergeCell ref="B27:B56"/>
    <mergeCell ref="C27:C31"/>
    <mergeCell ref="C32:C36"/>
    <mergeCell ref="C82:C86"/>
    <mergeCell ref="B87:B111"/>
    <mergeCell ref="C87:C91"/>
    <mergeCell ref="C92:C96"/>
    <mergeCell ref="C97:C101"/>
    <mergeCell ref="C102:C106"/>
    <mergeCell ref="C107:C111"/>
    <mergeCell ref="C37:C41"/>
    <mergeCell ref="C42:C46"/>
    <mergeCell ref="C47:C51"/>
    <mergeCell ref="C52:C56"/>
    <mergeCell ref="B57:B86"/>
    <mergeCell ref="C57:C61"/>
    <mergeCell ref="C62:C66"/>
  </mergeCells>
  <conditionalFormatting sqref="I2:I25">
    <cfRule type="containsText" dxfId="515" priority="256" operator="containsText" text="Faible">
      <formula>NOT(ISERROR(SEARCH("Faible",I2)))</formula>
    </cfRule>
    <cfRule type="containsText" dxfId="514" priority="257" operator="containsText" text="Elevée">
      <formula>NOT(ISERROR(SEARCH("Elevée",I2)))</formula>
    </cfRule>
    <cfRule type="containsText" dxfId="513" priority="258" operator="containsText" text="Moyenne">
      <formula>NOT(ISERROR(SEARCH("Moyenne",I2)))</formula>
    </cfRule>
  </conditionalFormatting>
  <conditionalFormatting sqref="I26:I40">
    <cfRule type="containsText" dxfId="512" priority="253" operator="containsText" text="Faible">
      <formula>NOT(ISERROR(SEARCH("Faible",I26)))</formula>
    </cfRule>
    <cfRule type="containsText" dxfId="511" priority="254" operator="containsText" text="Elevée">
      <formula>NOT(ISERROR(SEARCH("Elevée",I26)))</formula>
    </cfRule>
    <cfRule type="containsText" dxfId="510" priority="255" operator="containsText" text="Moyenne">
      <formula>NOT(ISERROR(SEARCH("Moyenne",I26)))</formula>
    </cfRule>
  </conditionalFormatting>
  <conditionalFormatting sqref="I41:I49">
    <cfRule type="containsText" dxfId="509" priority="250" operator="containsText" text="Faible">
      <formula>NOT(ISERROR(SEARCH("Faible",I41)))</formula>
    </cfRule>
    <cfRule type="containsText" dxfId="508" priority="251" operator="containsText" text="Elevée">
      <formula>NOT(ISERROR(SEARCH("Elevée",I41)))</formula>
    </cfRule>
    <cfRule type="containsText" dxfId="507" priority="252" operator="containsText" text="Moyenne">
      <formula>NOT(ISERROR(SEARCH("Moyenne",I41)))</formula>
    </cfRule>
  </conditionalFormatting>
  <conditionalFormatting sqref="I50:I54">
    <cfRule type="containsText" dxfId="506" priority="247" operator="containsText" text="Faible">
      <formula>NOT(ISERROR(SEARCH("Faible",I50)))</formula>
    </cfRule>
    <cfRule type="containsText" dxfId="505" priority="248" operator="containsText" text="Elevée">
      <formula>NOT(ISERROR(SEARCH("Elevée",I50)))</formula>
    </cfRule>
    <cfRule type="containsText" dxfId="504" priority="249" operator="containsText" text="Moyenne">
      <formula>NOT(ISERROR(SEARCH("Moyenne",I50)))</formula>
    </cfRule>
  </conditionalFormatting>
  <conditionalFormatting sqref="I55:I61">
    <cfRule type="containsText" dxfId="503" priority="244" operator="containsText" text="Faible">
      <formula>NOT(ISERROR(SEARCH("Faible",I55)))</formula>
    </cfRule>
    <cfRule type="containsText" dxfId="502" priority="245" operator="containsText" text="Elevée">
      <formula>NOT(ISERROR(SEARCH("Elevée",I55)))</formula>
    </cfRule>
    <cfRule type="containsText" dxfId="501" priority="246" operator="containsText" text="Moyenne">
      <formula>NOT(ISERROR(SEARCH("Moyenne",I55)))</formula>
    </cfRule>
  </conditionalFormatting>
  <conditionalFormatting sqref="I62:I70">
    <cfRule type="containsText" dxfId="500" priority="241" operator="containsText" text="Faible">
      <formula>NOT(ISERROR(SEARCH("Faible",I62)))</formula>
    </cfRule>
    <cfRule type="containsText" dxfId="499" priority="242" operator="containsText" text="Elevée">
      <formula>NOT(ISERROR(SEARCH("Elevée",I62)))</formula>
    </cfRule>
    <cfRule type="containsText" dxfId="498" priority="243" operator="containsText" text="Moyenne">
      <formula>NOT(ISERROR(SEARCH("Moyenne",I62)))</formula>
    </cfRule>
  </conditionalFormatting>
  <conditionalFormatting sqref="I71:I92">
    <cfRule type="containsText" dxfId="497" priority="238" operator="containsText" text="Faible">
      <formula>NOT(ISERROR(SEARCH("Faible",I71)))</formula>
    </cfRule>
    <cfRule type="containsText" dxfId="496" priority="239" operator="containsText" text="Elevée">
      <formula>NOT(ISERROR(SEARCH("Elevée",I71)))</formula>
    </cfRule>
    <cfRule type="containsText" dxfId="495" priority="240" operator="containsText" text="Moyenne">
      <formula>NOT(ISERROR(SEARCH("Moyenne",I71)))</formula>
    </cfRule>
  </conditionalFormatting>
  <conditionalFormatting sqref="I93:I98">
    <cfRule type="containsText" dxfId="494" priority="235" operator="containsText" text="Faible">
      <formula>NOT(ISERROR(SEARCH("Faible",I93)))</formula>
    </cfRule>
    <cfRule type="containsText" dxfId="493" priority="236" operator="containsText" text="Elevée">
      <formula>NOT(ISERROR(SEARCH("Elevée",I93)))</formula>
    </cfRule>
    <cfRule type="containsText" dxfId="492" priority="237" operator="containsText" text="Moyenne">
      <formula>NOT(ISERROR(SEARCH("Moyenne",I93)))</formula>
    </cfRule>
  </conditionalFormatting>
  <conditionalFormatting sqref="I99">
    <cfRule type="containsText" dxfId="491" priority="232" operator="containsText" text="Faible">
      <formula>NOT(ISERROR(SEARCH("Faible",I99)))</formula>
    </cfRule>
    <cfRule type="containsText" dxfId="490" priority="233" operator="containsText" text="Elevée">
      <formula>NOT(ISERROR(SEARCH("Elevée",I99)))</formula>
    </cfRule>
    <cfRule type="containsText" dxfId="489" priority="234" operator="containsText" text="Moyenne">
      <formula>NOT(ISERROR(SEARCH("Moyenne",I99)))</formula>
    </cfRule>
  </conditionalFormatting>
  <conditionalFormatting sqref="I100:I109">
    <cfRule type="containsText" dxfId="488" priority="229" operator="containsText" text="Faible">
      <formula>NOT(ISERROR(SEARCH("Faible",I100)))</formula>
    </cfRule>
    <cfRule type="containsText" dxfId="487" priority="230" operator="containsText" text="Elevée">
      <formula>NOT(ISERROR(SEARCH("Elevée",I100)))</formula>
    </cfRule>
    <cfRule type="containsText" dxfId="486" priority="231" operator="containsText" text="Moyenne">
      <formula>NOT(ISERROR(SEARCH("Moyenne",I100)))</formula>
    </cfRule>
  </conditionalFormatting>
  <conditionalFormatting sqref="I110:I120">
    <cfRule type="containsText" dxfId="485" priority="226" operator="containsText" text="Faible">
      <formula>NOT(ISERROR(SEARCH("Faible",I110)))</formula>
    </cfRule>
    <cfRule type="containsText" dxfId="484" priority="227" operator="containsText" text="Elevée">
      <formula>NOT(ISERROR(SEARCH("Elevée",I110)))</formula>
    </cfRule>
    <cfRule type="containsText" dxfId="483" priority="228" operator="containsText" text="Moyenne">
      <formula>NOT(ISERROR(SEARCH("Moyenne",I110)))</formula>
    </cfRule>
  </conditionalFormatting>
  <conditionalFormatting sqref="I121:I126">
    <cfRule type="containsText" dxfId="482" priority="223" operator="containsText" text="Faible">
      <formula>NOT(ISERROR(SEARCH("Faible",I121)))</formula>
    </cfRule>
    <cfRule type="containsText" dxfId="481" priority="224" operator="containsText" text="Elevée">
      <formula>NOT(ISERROR(SEARCH("Elevée",I121)))</formula>
    </cfRule>
    <cfRule type="containsText" dxfId="480" priority="225" operator="containsText" text="Moyenne">
      <formula>NOT(ISERROR(SEARCH("Moyenne",I121)))</formula>
    </cfRule>
  </conditionalFormatting>
  <conditionalFormatting sqref="I127">
    <cfRule type="containsText" dxfId="479" priority="220" operator="containsText" text="Faible">
      <formula>NOT(ISERROR(SEARCH("Faible",I127)))</formula>
    </cfRule>
    <cfRule type="containsText" dxfId="478" priority="221" operator="containsText" text="Elevée">
      <formula>NOT(ISERROR(SEARCH("Elevée",I127)))</formula>
    </cfRule>
    <cfRule type="containsText" dxfId="477" priority="222" operator="containsText" text="Moyenne">
      <formula>NOT(ISERROR(SEARCH("Moyenne",I127)))</formula>
    </cfRule>
  </conditionalFormatting>
  <conditionalFormatting sqref="I128:I133">
    <cfRule type="containsText" dxfId="476" priority="217" operator="containsText" text="Faible">
      <formula>NOT(ISERROR(SEARCH("Faible",I128)))</formula>
    </cfRule>
    <cfRule type="containsText" dxfId="475" priority="218" operator="containsText" text="Elevée">
      <formula>NOT(ISERROR(SEARCH("Elevée",I128)))</formula>
    </cfRule>
    <cfRule type="containsText" dxfId="474" priority="219" operator="containsText" text="Moyenne">
      <formula>NOT(ISERROR(SEARCH("Moyenne",I128)))</formula>
    </cfRule>
  </conditionalFormatting>
  <conditionalFormatting sqref="I134:I155">
    <cfRule type="containsText" dxfId="473" priority="214" operator="containsText" text="Faible">
      <formula>NOT(ISERROR(SEARCH("Faible",I134)))</formula>
    </cfRule>
    <cfRule type="containsText" dxfId="472" priority="215" operator="containsText" text="Elevée">
      <formula>NOT(ISERROR(SEARCH("Elevée",I134)))</formula>
    </cfRule>
    <cfRule type="containsText" dxfId="471" priority="216" operator="containsText" text="Moyenne">
      <formula>NOT(ISERROR(SEARCH("Moyenne",I134)))</formula>
    </cfRule>
  </conditionalFormatting>
  <conditionalFormatting sqref="I156:I170">
    <cfRule type="containsText" dxfId="470" priority="211" operator="containsText" text="Faible">
      <formula>NOT(ISERROR(SEARCH("Faible",I156)))</formula>
    </cfRule>
    <cfRule type="containsText" dxfId="469" priority="212" operator="containsText" text="Elevée">
      <formula>NOT(ISERROR(SEARCH("Elevée",I156)))</formula>
    </cfRule>
    <cfRule type="containsText" dxfId="468" priority="213" operator="containsText" text="Moyenne">
      <formula>NOT(ISERROR(SEARCH("Moyenne",I156)))</formula>
    </cfRule>
  </conditionalFormatting>
  <conditionalFormatting sqref="I171:I179">
    <cfRule type="containsText" dxfId="467" priority="208" operator="containsText" text="Faible">
      <formula>NOT(ISERROR(SEARCH("Faible",I171)))</formula>
    </cfRule>
    <cfRule type="containsText" dxfId="466" priority="209" operator="containsText" text="Elevée">
      <formula>NOT(ISERROR(SEARCH("Elevée",I171)))</formula>
    </cfRule>
    <cfRule type="containsText" dxfId="465" priority="210" operator="containsText" text="Moyenne">
      <formula>NOT(ISERROR(SEARCH("Moyenne",I171)))</formula>
    </cfRule>
  </conditionalFormatting>
  <conditionalFormatting sqref="I180:I184">
    <cfRule type="containsText" dxfId="464" priority="205" operator="containsText" text="Faible">
      <formula>NOT(ISERROR(SEARCH("Faible",I180)))</formula>
    </cfRule>
    <cfRule type="containsText" dxfId="463" priority="206" operator="containsText" text="Elevée">
      <formula>NOT(ISERROR(SEARCH("Elevée",I180)))</formula>
    </cfRule>
    <cfRule type="containsText" dxfId="462" priority="207" operator="containsText" text="Moyenne">
      <formula>NOT(ISERROR(SEARCH("Moyenne",I180)))</formula>
    </cfRule>
  </conditionalFormatting>
  <conditionalFormatting sqref="I185:I191">
    <cfRule type="containsText" dxfId="461" priority="202" operator="containsText" text="Faible">
      <formula>NOT(ISERROR(SEARCH("Faible",I185)))</formula>
    </cfRule>
    <cfRule type="containsText" dxfId="460" priority="203" operator="containsText" text="Elevée">
      <formula>NOT(ISERROR(SEARCH("Elevée",I185)))</formula>
    </cfRule>
    <cfRule type="containsText" dxfId="459" priority="204" operator="containsText" text="Moyenne">
      <formula>NOT(ISERROR(SEARCH("Moyenne",I185)))</formula>
    </cfRule>
  </conditionalFormatting>
  <conditionalFormatting sqref="I192:I196">
    <cfRule type="containsText" dxfId="458" priority="199" operator="containsText" text="Faible">
      <formula>NOT(ISERROR(SEARCH("Faible",I192)))</formula>
    </cfRule>
    <cfRule type="containsText" dxfId="457" priority="200" operator="containsText" text="Elevée">
      <formula>NOT(ISERROR(SEARCH("Elevée",I192)))</formula>
    </cfRule>
    <cfRule type="containsText" dxfId="456" priority="201" operator="containsText" text="Moyenne">
      <formula>NOT(ISERROR(SEARCH("Moyenne",I192)))</formula>
    </cfRule>
  </conditionalFormatting>
  <conditionalFormatting sqref="I197:I203">
    <cfRule type="containsText" dxfId="455" priority="196" operator="containsText" text="Faible">
      <formula>NOT(ISERROR(SEARCH("Faible",I197)))</formula>
    </cfRule>
    <cfRule type="containsText" dxfId="454" priority="197" operator="containsText" text="Elevée">
      <formula>NOT(ISERROR(SEARCH("Elevée",I197)))</formula>
    </cfRule>
    <cfRule type="containsText" dxfId="453" priority="198" operator="containsText" text="Moyenne">
      <formula>NOT(ISERROR(SEARCH("Moyenne",I197)))</formula>
    </cfRule>
  </conditionalFormatting>
  <conditionalFormatting sqref="I204:I212">
    <cfRule type="containsText" dxfId="452" priority="193" operator="containsText" text="Faible">
      <formula>NOT(ISERROR(SEARCH("Faible",I204)))</formula>
    </cfRule>
    <cfRule type="containsText" dxfId="451" priority="194" operator="containsText" text="Elevée">
      <formula>NOT(ISERROR(SEARCH("Elevée",I204)))</formula>
    </cfRule>
    <cfRule type="containsText" dxfId="450" priority="195" operator="containsText" text="Moyenne">
      <formula>NOT(ISERROR(SEARCH("Moyenne",I204)))</formula>
    </cfRule>
  </conditionalFormatting>
  <conditionalFormatting sqref="I213:I217">
    <cfRule type="containsText" dxfId="449" priority="190" operator="containsText" text="Faible">
      <formula>NOT(ISERROR(SEARCH("Faible",I213)))</formula>
    </cfRule>
    <cfRule type="containsText" dxfId="448" priority="191" operator="containsText" text="Elevée">
      <formula>NOT(ISERROR(SEARCH("Elevée",I213)))</formula>
    </cfRule>
    <cfRule type="containsText" dxfId="447" priority="192" operator="containsText" text="Moyenne">
      <formula>NOT(ISERROR(SEARCH("Moyenne",I213)))</formula>
    </cfRule>
  </conditionalFormatting>
  <conditionalFormatting sqref="I218:I224">
    <cfRule type="containsText" dxfId="446" priority="187" operator="containsText" text="Faible">
      <formula>NOT(ISERROR(SEARCH("Faible",I218)))</formula>
    </cfRule>
    <cfRule type="containsText" dxfId="445" priority="188" operator="containsText" text="Elevée">
      <formula>NOT(ISERROR(SEARCH("Elevée",I218)))</formula>
    </cfRule>
    <cfRule type="containsText" dxfId="444" priority="189" operator="containsText" text="Moyenne">
      <formula>NOT(ISERROR(SEARCH("Moyenne",I218)))</formula>
    </cfRule>
  </conditionalFormatting>
  <conditionalFormatting sqref="I225:I231">
    <cfRule type="containsText" dxfId="443" priority="184" operator="containsText" text="Faible">
      <formula>NOT(ISERROR(SEARCH("Faible",I225)))</formula>
    </cfRule>
    <cfRule type="containsText" dxfId="442" priority="185" operator="containsText" text="Elevée">
      <formula>NOT(ISERROR(SEARCH("Elevée",I225)))</formula>
    </cfRule>
    <cfRule type="containsText" dxfId="441" priority="186" operator="containsText" text="Moyenne">
      <formula>NOT(ISERROR(SEARCH("Moyenne",I225)))</formula>
    </cfRule>
  </conditionalFormatting>
  <conditionalFormatting sqref="I232:I240">
    <cfRule type="containsText" dxfId="440" priority="181" operator="containsText" text="Faible">
      <formula>NOT(ISERROR(SEARCH("Faible",I232)))</formula>
    </cfRule>
    <cfRule type="containsText" dxfId="439" priority="182" operator="containsText" text="Elevée">
      <formula>NOT(ISERROR(SEARCH("Elevée",I232)))</formula>
    </cfRule>
    <cfRule type="containsText" dxfId="438" priority="183" operator="containsText" text="Moyenne">
      <formula>NOT(ISERROR(SEARCH("Moyenne",I232)))</formula>
    </cfRule>
  </conditionalFormatting>
  <conditionalFormatting sqref="I241:I245">
    <cfRule type="containsText" dxfId="437" priority="178" operator="containsText" text="Faible">
      <formula>NOT(ISERROR(SEARCH("Faible",I241)))</formula>
    </cfRule>
    <cfRule type="containsText" dxfId="436" priority="179" operator="containsText" text="Elevée">
      <formula>NOT(ISERROR(SEARCH("Elevée",I241)))</formula>
    </cfRule>
    <cfRule type="containsText" dxfId="435" priority="180" operator="containsText" text="Moyenne">
      <formula>NOT(ISERROR(SEARCH("Moyenne",I241)))</formula>
    </cfRule>
  </conditionalFormatting>
  <conditionalFormatting sqref="I246:I252">
    <cfRule type="containsText" dxfId="434" priority="175" operator="containsText" text="Faible">
      <formula>NOT(ISERROR(SEARCH("Faible",I246)))</formula>
    </cfRule>
    <cfRule type="containsText" dxfId="433" priority="176" operator="containsText" text="Elevée">
      <formula>NOT(ISERROR(SEARCH("Elevée",I246)))</formula>
    </cfRule>
    <cfRule type="containsText" dxfId="432" priority="177" operator="containsText" text="Moyenne">
      <formula>NOT(ISERROR(SEARCH("Moyenne",I246)))</formula>
    </cfRule>
  </conditionalFormatting>
  <conditionalFormatting sqref="I253">
    <cfRule type="containsText" dxfId="431" priority="172" operator="containsText" text="Faible">
      <formula>NOT(ISERROR(SEARCH("Faible",I253)))</formula>
    </cfRule>
    <cfRule type="containsText" dxfId="430" priority="173" operator="containsText" text="Elevée">
      <formula>NOT(ISERROR(SEARCH("Elevée",I253)))</formula>
    </cfRule>
    <cfRule type="containsText" dxfId="429" priority="174" operator="containsText" text="Moyenne">
      <formula>NOT(ISERROR(SEARCH("Moyenne",I253)))</formula>
    </cfRule>
  </conditionalFormatting>
  <conditionalFormatting sqref="I254:I260">
    <cfRule type="containsText" dxfId="428" priority="169" operator="containsText" text="Faible">
      <formula>NOT(ISERROR(SEARCH("Faible",I254)))</formula>
    </cfRule>
    <cfRule type="containsText" dxfId="427" priority="170" operator="containsText" text="Elevée">
      <formula>NOT(ISERROR(SEARCH("Elevée",I254)))</formula>
    </cfRule>
    <cfRule type="containsText" dxfId="426" priority="171" operator="containsText" text="Moyenne">
      <formula>NOT(ISERROR(SEARCH("Moyenne",I254)))</formula>
    </cfRule>
  </conditionalFormatting>
  <conditionalFormatting sqref="I261:I269">
    <cfRule type="containsText" dxfId="425" priority="166" operator="containsText" text="Faible">
      <formula>NOT(ISERROR(SEARCH("Faible",I261)))</formula>
    </cfRule>
    <cfRule type="containsText" dxfId="424" priority="167" operator="containsText" text="Elevée">
      <formula>NOT(ISERROR(SEARCH("Elevée",I261)))</formula>
    </cfRule>
    <cfRule type="containsText" dxfId="423" priority="168" operator="containsText" text="Moyenne">
      <formula>NOT(ISERROR(SEARCH("Moyenne",I261)))</formula>
    </cfRule>
  </conditionalFormatting>
  <conditionalFormatting sqref="I270:I274">
    <cfRule type="containsText" dxfId="422" priority="163" operator="containsText" text="Faible">
      <formula>NOT(ISERROR(SEARCH("Faible",I270)))</formula>
    </cfRule>
    <cfRule type="containsText" dxfId="421" priority="164" operator="containsText" text="Elevée">
      <formula>NOT(ISERROR(SEARCH("Elevée",I270)))</formula>
    </cfRule>
    <cfRule type="containsText" dxfId="420" priority="165" operator="containsText" text="Moyenne">
      <formula>NOT(ISERROR(SEARCH("Moyenne",I270)))</formula>
    </cfRule>
  </conditionalFormatting>
  <conditionalFormatting sqref="I275:I279">
    <cfRule type="containsText" dxfId="419" priority="160" operator="containsText" text="Faible">
      <formula>NOT(ISERROR(SEARCH("Faible",I275)))</formula>
    </cfRule>
    <cfRule type="containsText" dxfId="418" priority="161" operator="containsText" text="Elevée">
      <formula>NOT(ISERROR(SEARCH("Elevée",I275)))</formula>
    </cfRule>
    <cfRule type="containsText" dxfId="417" priority="162" operator="containsText" text="Moyenne">
      <formula>NOT(ISERROR(SEARCH("Moyenne",I275)))</formula>
    </cfRule>
  </conditionalFormatting>
  <conditionalFormatting sqref="I280:I285">
    <cfRule type="containsText" dxfId="416" priority="157" operator="containsText" text="Faible">
      <formula>NOT(ISERROR(SEARCH("Faible",I280)))</formula>
    </cfRule>
    <cfRule type="containsText" dxfId="415" priority="158" operator="containsText" text="Elevée">
      <formula>NOT(ISERROR(SEARCH("Elevée",I280)))</formula>
    </cfRule>
    <cfRule type="containsText" dxfId="414" priority="159" operator="containsText" text="Moyenne">
      <formula>NOT(ISERROR(SEARCH("Moyenne",I280)))</formula>
    </cfRule>
  </conditionalFormatting>
  <conditionalFormatting sqref="I286:I290">
    <cfRule type="containsText" dxfId="413" priority="154" operator="containsText" text="Faible">
      <formula>NOT(ISERROR(SEARCH("Faible",I286)))</formula>
    </cfRule>
    <cfRule type="containsText" dxfId="412" priority="155" operator="containsText" text="Elevée">
      <formula>NOT(ISERROR(SEARCH("Elevée",I286)))</formula>
    </cfRule>
    <cfRule type="containsText" dxfId="411" priority="156" operator="containsText" text="Moyenne">
      <formula>NOT(ISERROR(SEARCH("Moyenne",I286)))</formula>
    </cfRule>
  </conditionalFormatting>
  <conditionalFormatting sqref="I291:I297">
    <cfRule type="containsText" dxfId="410" priority="151" operator="containsText" text="Faible">
      <formula>NOT(ISERROR(SEARCH("Faible",I291)))</formula>
    </cfRule>
    <cfRule type="containsText" dxfId="409" priority="152" operator="containsText" text="Elevée">
      <formula>NOT(ISERROR(SEARCH("Elevée",I291)))</formula>
    </cfRule>
    <cfRule type="containsText" dxfId="408" priority="153" operator="containsText" text="Moyenne">
      <formula>NOT(ISERROR(SEARCH("Moyenne",I291)))</formula>
    </cfRule>
  </conditionalFormatting>
  <conditionalFormatting sqref="I298">
    <cfRule type="containsText" dxfId="407" priority="148" operator="containsText" text="Faible">
      <formula>NOT(ISERROR(SEARCH("Faible",I298)))</formula>
    </cfRule>
    <cfRule type="containsText" dxfId="406" priority="149" operator="containsText" text="Elevée">
      <formula>NOT(ISERROR(SEARCH("Elevée",I298)))</formula>
    </cfRule>
    <cfRule type="containsText" dxfId="405" priority="150" operator="containsText" text="Moyenne">
      <formula>NOT(ISERROR(SEARCH("Moyenne",I298)))</formula>
    </cfRule>
  </conditionalFormatting>
  <conditionalFormatting sqref="I299">
    <cfRule type="containsText" dxfId="404" priority="145" operator="containsText" text="Faible">
      <formula>NOT(ISERROR(SEARCH("Faible",I299)))</formula>
    </cfRule>
    <cfRule type="containsText" dxfId="403" priority="146" operator="containsText" text="Elevée">
      <formula>NOT(ISERROR(SEARCH("Elevée",I299)))</formula>
    </cfRule>
    <cfRule type="containsText" dxfId="402" priority="147" operator="containsText" text="Moyenne">
      <formula>NOT(ISERROR(SEARCH("Moyenne",I299)))</formula>
    </cfRule>
  </conditionalFormatting>
  <conditionalFormatting sqref="I300:I304">
    <cfRule type="containsText" dxfId="401" priority="142" operator="containsText" text="Faible">
      <formula>NOT(ISERROR(SEARCH("Faible",I300)))</formula>
    </cfRule>
    <cfRule type="containsText" dxfId="400" priority="143" operator="containsText" text="Elevée">
      <formula>NOT(ISERROR(SEARCH("Elevée",I300)))</formula>
    </cfRule>
    <cfRule type="containsText" dxfId="399" priority="144" operator="containsText" text="Moyenne">
      <formula>NOT(ISERROR(SEARCH("Moyenne",I300)))</formula>
    </cfRule>
  </conditionalFormatting>
  <conditionalFormatting sqref="I305:I309">
    <cfRule type="containsText" dxfId="398" priority="139" operator="containsText" text="Faible">
      <formula>NOT(ISERROR(SEARCH("Faible",I305)))</formula>
    </cfRule>
    <cfRule type="containsText" dxfId="397" priority="140" operator="containsText" text="Elevée">
      <formula>NOT(ISERROR(SEARCH("Elevée",I305)))</formula>
    </cfRule>
    <cfRule type="containsText" dxfId="396" priority="141" operator="containsText" text="Moyenne">
      <formula>NOT(ISERROR(SEARCH("Moyenne",I305)))</formula>
    </cfRule>
  </conditionalFormatting>
  <conditionalFormatting sqref="I310:I312">
    <cfRule type="containsText" dxfId="395" priority="136" operator="containsText" text="Faible">
      <formula>NOT(ISERROR(SEARCH("Faible",I310)))</formula>
    </cfRule>
    <cfRule type="containsText" dxfId="394" priority="137" operator="containsText" text="Elevée">
      <formula>NOT(ISERROR(SEARCH("Elevée",I310)))</formula>
    </cfRule>
    <cfRule type="containsText" dxfId="393" priority="138" operator="containsText" text="Moyenne">
      <formula>NOT(ISERROR(SEARCH("Moyenne",I310)))</formula>
    </cfRule>
  </conditionalFormatting>
  <conditionalFormatting sqref="I313:I314">
    <cfRule type="containsText" dxfId="392" priority="133" operator="containsText" text="Faible">
      <formula>NOT(ISERROR(SEARCH("Faible",I313)))</formula>
    </cfRule>
    <cfRule type="containsText" dxfId="391" priority="134" operator="containsText" text="Elevée">
      <formula>NOT(ISERROR(SEARCH("Elevée",I313)))</formula>
    </cfRule>
    <cfRule type="containsText" dxfId="390" priority="135" operator="containsText" text="Moyenne">
      <formula>NOT(ISERROR(SEARCH("Moyenne",I313)))</formula>
    </cfRule>
  </conditionalFormatting>
  <conditionalFormatting sqref="I315:I323">
    <cfRule type="containsText" dxfId="389" priority="130" operator="containsText" text="Faible">
      <formula>NOT(ISERROR(SEARCH("Faible",I315)))</formula>
    </cfRule>
    <cfRule type="containsText" dxfId="388" priority="131" operator="containsText" text="Elevée">
      <formula>NOT(ISERROR(SEARCH("Elevée",I315)))</formula>
    </cfRule>
    <cfRule type="containsText" dxfId="387" priority="132" operator="containsText" text="Moyenne">
      <formula>NOT(ISERROR(SEARCH("Moyenne",I315)))</formula>
    </cfRule>
  </conditionalFormatting>
  <conditionalFormatting sqref="I324:I328">
    <cfRule type="containsText" dxfId="386" priority="127" operator="containsText" text="Faible">
      <formula>NOT(ISERROR(SEARCH("Faible",I324)))</formula>
    </cfRule>
    <cfRule type="containsText" dxfId="385" priority="128" operator="containsText" text="Elevée">
      <formula>NOT(ISERROR(SEARCH("Elevée",I324)))</formula>
    </cfRule>
    <cfRule type="containsText" dxfId="384" priority="129" operator="containsText" text="Moyenne">
      <formula>NOT(ISERROR(SEARCH("Moyenne",I324)))</formula>
    </cfRule>
  </conditionalFormatting>
  <conditionalFormatting sqref="I329:I333">
    <cfRule type="containsText" dxfId="383" priority="124" operator="containsText" text="Faible">
      <formula>NOT(ISERROR(SEARCH("Faible",I329)))</formula>
    </cfRule>
    <cfRule type="containsText" dxfId="382" priority="125" operator="containsText" text="Elevée">
      <formula>NOT(ISERROR(SEARCH("Elevée",I329)))</formula>
    </cfRule>
    <cfRule type="containsText" dxfId="381" priority="126" operator="containsText" text="Moyenne">
      <formula>NOT(ISERROR(SEARCH("Moyenne",I329)))</formula>
    </cfRule>
  </conditionalFormatting>
  <conditionalFormatting sqref="I334:I339">
    <cfRule type="containsText" dxfId="380" priority="121" operator="containsText" text="Faible">
      <formula>NOT(ISERROR(SEARCH("Faible",I334)))</formula>
    </cfRule>
    <cfRule type="containsText" dxfId="379" priority="122" operator="containsText" text="Elevée">
      <formula>NOT(ISERROR(SEARCH("Elevée",I334)))</formula>
    </cfRule>
    <cfRule type="containsText" dxfId="378" priority="123" operator="containsText" text="Moyenne">
      <formula>NOT(ISERROR(SEARCH("Moyenne",I334)))</formula>
    </cfRule>
  </conditionalFormatting>
  <conditionalFormatting sqref="I340:I343">
    <cfRule type="containsText" dxfId="377" priority="118" operator="containsText" text="Faible">
      <formula>NOT(ISERROR(SEARCH("Faible",I340)))</formula>
    </cfRule>
    <cfRule type="containsText" dxfId="376" priority="119" operator="containsText" text="Elevée">
      <formula>NOT(ISERROR(SEARCH("Elevée",I340)))</formula>
    </cfRule>
    <cfRule type="containsText" dxfId="375" priority="120" operator="containsText" text="Moyenne">
      <formula>NOT(ISERROR(SEARCH("Moyenne",I340)))</formula>
    </cfRule>
  </conditionalFormatting>
  <conditionalFormatting sqref="I357:I358">
    <cfRule type="containsText" dxfId="374" priority="115" operator="containsText" text="Faible">
      <formula>NOT(ISERROR(SEARCH("Faible",I357)))</formula>
    </cfRule>
    <cfRule type="containsText" dxfId="373" priority="116" operator="containsText" text="Elevée">
      <formula>NOT(ISERROR(SEARCH("Elevée",I357)))</formula>
    </cfRule>
    <cfRule type="containsText" dxfId="372" priority="117" operator="containsText" text="Moyenne">
      <formula>NOT(ISERROR(SEARCH("Moyenne",I357)))</formula>
    </cfRule>
  </conditionalFormatting>
  <conditionalFormatting sqref="I359:I367">
    <cfRule type="containsText" dxfId="371" priority="112" operator="containsText" text="Faible">
      <formula>NOT(ISERROR(SEARCH("Faible",I359)))</formula>
    </cfRule>
    <cfRule type="containsText" dxfId="370" priority="113" operator="containsText" text="Elevée">
      <formula>NOT(ISERROR(SEARCH("Elevée",I359)))</formula>
    </cfRule>
    <cfRule type="containsText" dxfId="369" priority="114" operator="containsText" text="Moyenne">
      <formula>NOT(ISERROR(SEARCH("Moyenne",I359)))</formula>
    </cfRule>
  </conditionalFormatting>
  <conditionalFormatting sqref="I368:I372">
    <cfRule type="containsText" dxfId="368" priority="109" operator="containsText" text="Faible">
      <formula>NOT(ISERROR(SEARCH("Faible",I368)))</formula>
    </cfRule>
    <cfRule type="containsText" dxfId="367" priority="110" operator="containsText" text="Elevée">
      <formula>NOT(ISERROR(SEARCH("Elevée",I368)))</formula>
    </cfRule>
    <cfRule type="containsText" dxfId="366" priority="111" operator="containsText" text="Moyenne">
      <formula>NOT(ISERROR(SEARCH("Moyenne",I368)))</formula>
    </cfRule>
  </conditionalFormatting>
  <conditionalFormatting sqref="I373:I377">
    <cfRule type="containsText" dxfId="365" priority="106" operator="containsText" text="Faible">
      <formula>NOT(ISERROR(SEARCH("Faible",I373)))</formula>
    </cfRule>
    <cfRule type="containsText" dxfId="364" priority="107" operator="containsText" text="Elevée">
      <formula>NOT(ISERROR(SEARCH("Elevée",I373)))</formula>
    </cfRule>
    <cfRule type="containsText" dxfId="363" priority="108" operator="containsText" text="Moyenne">
      <formula>NOT(ISERROR(SEARCH("Moyenne",I373)))</formula>
    </cfRule>
  </conditionalFormatting>
  <conditionalFormatting sqref="I378:I383">
    <cfRule type="containsText" dxfId="362" priority="103" operator="containsText" text="Faible">
      <formula>NOT(ISERROR(SEARCH("Faible",I378)))</formula>
    </cfRule>
    <cfRule type="containsText" dxfId="361" priority="104" operator="containsText" text="Elevée">
      <formula>NOT(ISERROR(SEARCH("Elevée",I378)))</formula>
    </cfRule>
    <cfRule type="containsText" dxfId="360" priority="105" operator="containsText" text="Moyenne">
      <formula>NOT(ISERROR(SEARCH("Moyenne",I378)))</formula>
    </cfRule>
  </conditionalFormatting>
  <conditionalFormatting sqref="I384:I387">
    <cfRule type="containsText" dxfId="359" priority="100" operator="containsText" text="Faible">
      <formula>NOT(ISERROR(SEARCH("Faible",I384)))</formula>
    </cfRule>
    <cfRule type="containsText" dxfId="358" priority="101" operator="containsText" text="Elevée">
      <formula>NOT(ISERROR(SEARCH("Elevée",I384)))</formula>
    </cfRule>
    <cfRule type="containsText" dxfId="357" priority="102" operator="containsText" text="Moyenne">
      <formula>NOT(ISERROR(SEARCH("Moyenne",I384)))</formula>
    </cfRule>
  </conditionalFormatting>
  <conditionalFormatting sqref="I344">
    <cfRule type="containsText" dxfId="356" priority="97" operator="containsText" text="Faible">
      <formula>NOT(ISERROR(SEARCH("Faible",I344)))</formula>
    </cfRule>
    <cfRule type="containsText" dxfId="355" priority="98" operator="containsText" text="Elevée">
      <formula>NOT(ISERROR(SEARCH("Elevée",I344)))</formula>
    </cfRule>
    <cfRule type="containsText" dxfId="354" priority="99" operator="containsText" text="Moyenne">
      <formula>NOT(ISERROR(SEARCH("Moyenne",I344)))</formula>
    </cfRule>
  </conditionalFormatting>
  <conditionalFormatting sqref="I345:I350">
    <cfRule type="containsText" dxfId="353" priority="94" operator="containsText" text="Faible">
      <formula>NOT(ISERROR(SEARCH("Faible",I345)))</formula>
    </cfRule>
    <cfRule type="containsText" dxfId="352" priority="95" operator="containsText" text="Elevée">
      <formula>NOT(ISERROR(SEARCH("Elevée",I345)))</formula>
    </cfRule>
    <cfRule type="containsText" dxfId="351" priority="96" operator="containsText" text="Moyenne">
      <formula>NOT(ISERROR(SEARCH("Moyenne",I345)))</formula>
    </cfRule>
  </conditionalFormatting>
  <conditionalFormatting sqref="I351:I354">
    <cfRule type="containsText" dxfId="350" priority="91" operator="containsText" text="Faible">
      <formula>NOT(ISERROR(SEARCH("Faible",I351)))</formula>
    </cfRule>
    <cfRule type="containsText" dxfId="349" priority="92" operator="containsText" text="Elevée">
      <formula>NOT(ISERROR(SEARCH("Elevée",I351)))</formula>
    </cfRule>
    <cfRule type="containsText" dxfId="348" priority="93" operator="containsText" text="Moyenne">
      <formula>NOT(ISERROR(SEARCH("Moyenne",I351)))</formula>
    </cfRule>
  </conditionalFormatting>
  <conditionalFormatting sqref="I353:I354">
    <cfRule type="containsText" dxfId="347" priority="88" operator="containsText" text="Faible">
      <formula>NOT(ISERROR(SEARCH("Faible",I353)))</formula>
    </cfRule>
    <cfRule type="containsText" dxfId="346" priority="89" operator="containsText" text="Elevée">
      <formula>NOT(ISERROR(SEARCH("Elevée",I353)))</formula>
    </cfRule>
    <cfRule type="containsText" dxfId="345" priority="90" operator="containsText" text="Moyenne">
      <formula>NOT(ISERROR(SEARCH("Moyenne",I353)))</formula>
    </cfRule>
  </conditionalFormatting>
  <conditionalFormatting sqref="I355:I357">
    <cfRule type="containsText" dxfId="344" priority="85" operator="containsText" text="Faible">
      <formula>NOT(ISERROR(SEARCH("Faible",I355)))</formula>
    </cfRule>
    <cfRule type="containsText" dxfId="343" priority="86" operator="containsText" text="Elevée">
      <formula>NOT(ISERROR(SEARCH("Elevée",I355)))</formula>
    </cfRule>
    <cfRule type="containsText" dxfId="342" priority="87" operator="containsText" text="Moyenne">
      <formula>NOT(ISERROR(SEARCH("Moyenne",I355)))</formula>
    </cfRule>
  </conditionalFormatting>
  <conditionalFormatting sqref="I389:I394">
    <cfRule type="containsText" dxfId="341" priority="82" operator="containsText" text="Faible">
      <formula>NOT(ISERROR(SEARCH("Faible",I389)))</formula>
    </cfRule>
    <cfRule type="containsText" dxfId="340" priority="83" operator="containsText" text="Elevée">
      <formula>NOT(ISERROR(SEARCH("Elevée",I389)))</formula>
    </cfRule>
    <cfRule type="containsText" dxfId="339" priority="84" operator="containsText" text="Moyenne">
      <formula>NOT(ISERROR(SEARCH("Moyenne",I389)))</formula>
    </cfRule>
  </conditionalFormatting>
  <conditionalFormatting sqref="I395:I399">
    <cfRule type="containsText" dxfId="338" priority="79" operator="containsText" text="Faible">
      <formula>NOT(ISERROR(SEARCH("Faible",I395)))</formula>
    </cfRule>
    <cfRule type="containsText" dxfId="337" priority="80" operator="containsText" text="Elevée">
      <formula>NOT(ISERROR(SEARCH("Elevée",I395)))</formula>
    </cfRule>
    <cfRule type="containsText" dxfId="336" priority="81" operator="containsText" text="Moyenne">
      <formula>NOT(ISERROR(SEARCH("Moyenne",I395)))</formula>
    </cfRule>
  </conditionalFormatting>
  <conditionalFormatting sqref="I400:I404">
    <cfRule type="containsText" dxfId="335" priority="76" operator="containsText" text="Faible">
      <formula>NOT(ISERROR(SEARCH("Faible",I400)))</formula>
    </cfRule>
    <cfRule type="containsText" dxfId="334" priority="77" operator="containsText" text="Elevée">
      <formula>NOT(ISERROR(SEARCH("Elevée",I400)))</formula>
    </cfRule>
    <cfRule type="containsText" dxfId="333" priority="78" operator="containsText" text="Moyenne">
      <formula>NOT(ISERROR(SEARCH("Moyenne",I400)))</formula>
    </cfRule>
  </conditionalFormatting>
  <conditionalFormatting sqref="I405:I410">
    <cfRule type="containsText" dxfId="332" priority="73" operator="containsText" text="Faible">
      <formula>NOT(ISERROR(SEARCH("Faible",I405)))</formula>
    </cfRule>
    <cfRule type="containsText" dxfId="331" priority="74" operator="containsText" text="Elevée">
      <formula>NOT(ISERROR(SEARCH("Elevée",I405)))</formula>
    </cfRule>
    <cfRule type="containsText" dxfId="330" priority="75" operator="containsText" text="Moyenne">
      <formula>NOT(ISERROR(SEARCH("Moyenne",I405)))</formula>
    </cfRule>
  </conditionalFormatting>
  <conditionalFormatting sqref="I411:I412">
    <cfRule type="containsText" dxfId="329" priority="70" operator="containsText" text="Faible">
      <formula>NOT(ISERROR(SEARCH("Faible",I411)))</formula>
    </cfRule>
    <cfRule type="containsText" dxfId="328" priority="71" operator="containsText" text="Elevée">
      <formula>NOT(ISERROR(SEARCH("Elevée",I411)))</formula>
    </cfRule>
    <cfRule type="containsText" dxfId="327" priority="72" operator="containsText" text="Moyenne">
      <formula>NOT(ISERROR(SEARCH("Moyenne",I411)))</formula>
    </cfRule>
  </conditionalFormatting>
  <conditionalFormatting sqref="I388">
    <cfRule type="containsText" dxfId="326" priority="67" operator="containsText" text="Faible">
      <formula>NOT(ISERROR(SEARCH("Faible",I388)))</formula>
    </cfRule>
    <cfRule type="containsText" dxfId="325" priority="68" operator="containsText" text="Elevée">
      <formula>NOT(ISERROR(SEARCH("Elevée",I388)))</formula>
    </cfRule>
    <cfRule type="containsText" dxfId="324" priority="69" operator="containsText" text="Moyenne">
      <formula>NOT(ISERROR(SEARCH("Moyenne",I388)))</formula>
    </cfRule>
  </conditionalFormatting>
  <conditionalFormatting sqref="I419:I420">
    <cfRule type="containsText" dxfId="323" priority="64" operator="containsText" text="Faible">
      <formula>NOT(ISERROR(SEARCH("Faible",I419)))</formula>
    </cfRule>
    <cfRule type="containsText" dxfId="322" priority="65" operator="containsText" text="Elevée">
      <formula>NOT(ISERROR(SEARCH("Elevée",I419)))</formula>
    </cfRule>
    <cfRule type="containsText" dxfId="321" priority="66" operator="containsText" text="Moyenne">
      <formula>NOT(ISERROR(SEARCH("Moyenne",I419)))</formula>
    </cfRule>
  </conditionalFormatting>
  <conditionalFormatting sqref="I421:I429">
    <cfRule type="containsText" dxfId="320" priority="61" operator="containsText" text="Faible">
      <formula>NOT(ISERROR(SEARCH("Faible",I421)))</formula>
    </cfRule>
    <cfRule type="containsText" dxfId="319" priority="62" operator="containsText" text="Elevée">
      <formula>NOT(ISERROR(SEARCH("Elevée",I421)))</formula>
    </cfRule>
    <cfRule type="containsText" dxfId="318" priority="63" operator="containsText" text="Moyenne">
      <formula>NOT(ISERROR(SEARCH("Moyenne",I421)))</formula>
    </cfRule>
  </conditionalFormatting>
  <conditionalFormatting sqref="I430:I434">
    <cfRule type="containsText" dxfId="317" priority="58" operator="containsText" text="Faible">
      <formula>NOT(ISERROR(SEARCH("Faible",I430)))</formula>
    </cfRule>
    <cfRule type="containsText" dxfId="316" priority="59" operator="containsText" text="Elevée">
      <formula>NOT(ISERROR(SEARCH("Elevée",I430)))</formula>
    </cfRule>
    <cfRule type="containsText" dxfId="315" priority="60" operator="containsText" text="Moyenne">
      <formula>NOT(ISERROR(SEARCH("Moyenne",I430)))</formula>
    </cfRule>
  </conditionalFormatting>
  <conditionalFormatting sqref="I435:I439">
    <cfRule type="containsText" dxfId="314" priority="55" operator="containsText" text="Faible">
      <formula>NOT(ISERROR(SEARCH("Faible",I435)))</formula>
    </cfRule>
    <cfRule type="containsText" dxfId="313" priority="56" operator="containsText" text="Elevée">
      <formula>NOT(ISERROR(SEARCH("Elevée",I435)))</formula>
    </cfRule>
    <cfRule type="containsText" dxfId="312" priority="57" operator="containsText" text="Moyenne">
      <formula>NOT(ISERROR(SEARCH("Moyenne",I435)))</formula>
    </cfRule>
  </conditionalFormatting>
  <conditionalFormatting sqref="I440:I445">
    <cfRule type="containsText" dxfId="311" priority="52" operator="containsText" text="Faible">
      <formula>NOT(ISERROR(SEARCH("Faible",I440)))</formula>
    </cfRule>
    <cfRule type="containsText" dxfId="310" priority="53" operator="containsText" text="Elevée">
      <formula>NOT(ISERROR(SEARCH("Elevée",I440)))</formula>
    </cfRule>
    <cfRule type="containsText" dxfId="309" priority="54" operator="containsText" text="Moyenne">
      <formula>NOT(ISERROR(SEARCH("Moyenne",I440)))</formula>
    </cfRule>
  </conditionalFormatting>
  <conditionalFormatting sqref="I446:I449">
    <cfRule type="containsText" dxfId="308" priority="49" operator="containsText" text="Faible">
      <formula>NOT(ISERROR(SEARCH("Faible",I446)))</formula>
    </cfRule>
    <cfRule type="containsText" dxfId="307" priority="50" operator="containsText" text="Elevée">
      <formula>NOT(ISERROR(SEARCH("Elevée",I446)))</formula>
    </cfRule>
    <cfRule type="containsText" dxfId="306" priority="51" operator="containsText" text="Moyenne">
      <formula>NOT(ISERROR(SEARCH("Moyenne",I446)))</formula>
    </cfRule>
  </conditionalFormatting>
  <conditionalFormatting sqref="I413:I416">
    <cfRule type="containsText" dxfId="305" priority="46" operator="containsText" text="Faible">
      <formula>NOT(ISERROR(SEARCH("Faible",I413)))</formula>
    </cfRule>
    <cfRule type="containsText" dxfId="304" priority="47" operator="containsText" text="Elevée">
      <formula>NOT(ISERROR(SEARCH("Elevée",I413)))</formula>
    </cfRule>
    <cfRule type="containsText" dxfId="303" priority="48" operator="containsText" text="Moyenne">
      <formula>NOT(ISERROR(SEARCH("Moyenne",I413)))</formula>
    </cfRule>
  </conditionalFormatting>
  <conditionalFormatting sqref="I415:I416">
    <cfRule type="containsText" dxfId="302" priority="43" operator="containsText" text="Faible">
      <formula>NOT(ISERROR(SEARCH("Faible",I415)))</formula>
    </cfRule>
    <cfRule type="containsText" dxfId="301" priority="44" operator="containsText" text="Elevée">
      <formula>NOT(ISERROR(SEARCH("Elevée",I415)))</formula>
    </cfRule>
    <cfRule type="containsText" dxfId="300" priority="45" operator="containsText" text="Moyenne">
      <formula>NOT(ISERROR(SEARCH("Moyenne",I415)))</formula>
    </cfRule>
  </conditionalFormatting>
  <conditionalFormatting sqref="I417:I419">
    <cfRule type="containsText" dxfId="299" priority="40" operator="containsText" text="Faible">
      <formula>NOT(ISERROR(SEARCH("Faible",I417)))</formula>
    </cfRule>
    <cfRule type="containsText" dxfId="298" priority="41" operator="containsText" text="Elevée">
      <formula>NOT(ISERROR(SEARCH("Elevée",I417)))</formula>
    </cfRule>
    <cfRule type="containsText" dxfId="297" priority="42" operator="containsText" text="Moyenne">
      <formula>NOT(ISERROR(SEARCH("Moyenne",I417)))</formula>
    </cfRule>
  </conditionalFormatting>
  <conditionalFormatting sqref="I451:I456">
    <cfRule type="containsText" dxfId="296" priority="37" operator="containsText" text="Faible">
      <formula>NOT(ISERROR(SEARCH("Faible",I451)))</formula>
    </cfRule>
    <cfRule type="containsText" dxfId="295" priority="38" operator="containsText" text="Elevée">
      <formula>NOT(ISERROR(SEARCH("Elevée",I451)))</formula>
    </cfRule>
    <cfRule type="containsText" dxfId="294" priority="39" operator="containsText" text="Moyenne">
      <formula>NOT(ISERROR(SEARCH("Moyenne",I451)))</formula>
    </cfRule>
  </conditionalFormatting>
  <conditionalFormatting sqref="I457:I461">
    <cfRule type="containsText" dxfId="293" priority="34" operator="containsText" text="Faible">
      <formula>NOT(ISERROR(SEARCH("Faible",I457)))</formula>
    </cfRule>
    <cfRule type="containsText" dxfId="292" priority="35" operator="containsText" text="Elevée">
      <formula>NOT(ISERROR(SEARCH("Elevée",I457)))</formula>
    </cfRule>
    <cfRule type="containsText" dxfId="291" priority="36" operator="containsText" text="Moyenne">
      <formula>NOT(ISERROR(SEARCH("Moyenne",I457)))</formula>
    </cfRule>
  </conditionalFormatting>
  <conditionalFormatting sqref="I462:I466">
    <cfRule type="containsText" dxfId="290" priority="31" operator="containsText" text="Faible">
      <formula>NOT(ISERROR(SEARCH("Faible",I462)))</formula>
    </cfRule>
    <cfRule type="containsText" dxfId="289" priority="32" operator="containsText" text="Elevée">
      <formula>NOT(ISERROR(SEARCH("Elevée",I462)))</formula>
    </cfRule>
    <cfRule type="containsText" dxfId="288" priority="33" operator="containsText" text="Moyenne">
      <formula>NOT(ISERROR(SEARCH("Moyenne",I462)))</formula>
    </cfRule>
  </conditionalFormatting>
  <conditionalFormatting sqref="I467:I472">
    <cfRule type="containsText" dxfId="287" priority="28" operator="containsText" text="Faible">
      <formula>NOT(ISERROR(SEARCH("Faible",I467)))</formula>
    </cfRule>
    <cfRule type="containsText" dxfId="286" priority="29" operator="containsText" text="Elevée">
      <formula>NOT(ISERROR(SEARCH("Elevée",I467)))</formula>
    </cfRule>
    <cfRule type="containsText" dxfId="285" priority="30" operator="containsText" text="Moyenne">
      <formula>NOT(ISERROR(SEARCH("Moyenne",I467)))</formula>
    </cfRule>
  </conditionalFormatting>
  <conditionalFormatting sqref="I450">
    <cfRule type="containsText" dxfId="284" priority="25" operator="containsText" text="Faible">
      <formula>NOT(ISERROR(SEARCH("Faible",I450)))</formula>
    </cfRule>
    <cfRule type="containsText" dxfId="283" priority="26" operator="containsText" text="Elevée">
      <formula>NOT(ISERROR(SEARCH("Elevée",I450)))</formula>
    </cfRule>
    <cfRule type="containsText" dxfId="282" priority="27" operator="containsText" text="Moyenne">
      <formula>NOT(ISERROR(SEARCH("Moyenne",I450)))</formula>
    </cfRule>
  </conditionalFormatting>
  <conditionalFormatting sqref="I473:I478">
    <cfRule type="containsText" dxfId="281" priority="22" operator="containsText" text="Faible">
      <formula>NOT(ISERROR(SEARCH("Faible",I473)))</formula>
    </cfRule>
    <cfRule type="containsText" dxfId="280" priority="23" operator="containsText" text="Elevée">
      <formula>NOT(ISERROR(SEARCH("Elevée",I473)))</formula>
    </cfRule>
    <cfRule type="containsText" dxfId="279" priority="24" operator="containsText" text="Moyenne">
      <formula>NOT(ISERROR(SEARCH("Moyenne",I473)))</formula>
    </cfRule>
  </conditionalFormatting>
  <conditionalFormatting sqref="I479:I483">
    <cfRule type="containsText" dxfId="278" priority="19" operator="containsText" text="Faible">
      <formula>NOT(ISERROR(SEARCH("Faible",I479)))</formula>
    </cfRule>
    <cfRule type="containsText" dxfId="277" priority="20" operator="containsText" text="Elevée">
      <formula>NOT(ISERROR(SEARCH("Elevée",I479)))</formula>
    </cfRule>
    <cfRule type="containsText" dxfId="276" priority="21" operator="containsText" text="Moyenne">
      <formula>NOT(ISERROR(SEARCH("Moyenne",I479)))</formula>
    </cfRule>
  </conditionalFormatting>
  <conditionalFormatting sqref="I484:I488">
    <cfRule type="containsText" dxfId="275" priority="16" operator="containsText" text="Faible">
      <formula>NOT(ISERROR(SEARCH("Faible",I484)))</formula>
    </cfRule>
    <cfRule type="containsText" dxfId="274" priority="17" operator="containsText" text="Elevée">
      <formula>NOT(ISERROR(SEARCH("Elevée",I484)))</formula>
    </cfRule>
    <cfRule type="containsText" dxfId="273" priority="18" operator="containsText" text="Moyenne">
      <formula>NOT(ISERROR(SEARCH("Moyenne",I484)))</formula>
    </cfRule>
  </conditionalFormatting>
  <conditionalFormatting sqref="I489:I490">
    <cfRule type="containsText" dxfId="272" priority="13" operator="containsText" text="Faible">
      <formula>NOT(ISERROR(SEARCH("Faible",I489)))</formula>
    </cfRule>
    <cfRule type="containsText" dxfId="271" priority="14" operator="containsText" text="Elevée">
      <formula>NOT(ISERROR(SEARCH("Elevée",I489)))</formula>
    </cfRule>
    <cfRule type="containsText" dxfId="270" priority="15" operator="containsText" text="Moyenne">
      <formula>NOT(ISERROR(SEARCH("Moyenne",I489)))</formula>
    </cfRule>
  </conditionalFormatting>
  <conditionalFormatting sqref="I491">
    <cfRule type="containsText" dxfId="269" priority="10" operator="containsText" text="Faible">
      <formula>NOT(ISERROR(SEARCH("Faible",I491)))</formula>
    </cfRule>
    <cfRule type="containsText" dxfId="268" priority="11" operator="containsText" text="Elevée">
      <formula>NOT(ISERROR(SEARCH("Elevée",I491)))</formula>
    </cfRule>
    <cfRule type="containsText" dxfId="267" priority="12" operator="containsText" text="Moyenne">
      <formula>NOT(ISERROR(SEARCH("Moyenne",I491)))</formula>
    </cfRule>
  </conditionalFormatting>
  <conditionalFormatting sqref="I492:I497">
    <cfRule type="containsText" dxfId="266" priority="7" operator="containsText" text="Faible">
      <formula>NOT(ISERROR(SEARCH("Faible",I492)))</formula>
    </cfRule>
    <cfRule type="containsText" dxfId="265" priority="8" operator="containsText" text="Elevée">
      <formula>NOT(ISERROR(SEARCH("Elevée",I492)))</formula>
    </cfRule>
    <cfRule type="containsText" dxfId="264" priority="9" operator="containsText" text="Moyenne">
      <formula>NOT(ISERROR(SEARCH("Moyenne",I492)))</formula>
    </cfRule>
  </conditionalFormatting>
  <conditionalFormatting sqref="I498:I502">
    <cfRule type="containsText" dxfId="263" priority="4" operator="containsText" text="Faible">
      <formula>NOT(ISERROR(SEARCH("Faible",I498)))</formula>
    </cfRule>
    <cfRule type="containsText" dxfId="262" priority="5" operator="containsText" text="Elevée">
      <formula>NOT(ISERROR(SEARCH("Elevée",I498)))</formula>
    </cfRule>
    <cfRule type="containsText" dxfId="261" priority="6" operator="containsText" text="Moyenne">
      <formula>NOT(ISERROR(SEARCH("Moyenne",I498)))</formula>
    </cfRule>
  </conditionalFormatting>
  <conditionalFormatting sqref="I503:I505">
    <cfRule type="containsText" dxfId="260" priority="1" operator="containsText" text="Faible">
      <formula>NOT(ISERROR(SEARCH("Faible",I503)))</formula>
    </cfRule>
    <cfRule type="containsText" dxfId="259" priority="2" operator="containsText" text="Elevée">
      <formula>NOT(ISERROR(SEARCH("Elevée",I503)))</formula>
    </cfRule>
    <cfRule type="containsText" dxfId="258" priority="3" operator="containsText" text="Moyenne">
      <formula>NOT(ISERROR(SEARCH("Moyenne",I503)))</formula>
    </cfRule>
  </conditionalFormatting>
  <dataValidations count="1">
    <dataValidation type="list" allowBlank="1" showInputMessage="1" showErrorMessage="1" sqref="I2:I505">
      <formula1>"Elevée,Moyenne,Faible"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7"/>
  <sheetViews>
    <sheetView topLeftCell="H1" zoomScale="25" zoomScaleNormal="25" workbookViewId="0">
      <selection activeCell="A148" sqref="A1:O148"/>
    </sheetView>
  </sheetViews>
  <sheetFormatPr baseColWidth="10" defaultRowHeight="15"/>
  <cols>
    <col min="1" max="1" width="34.140625" customWidth="1"/>
    <col min="2" max="2" width="27.7109375" bestFit="1" customWidth="1"/>
    <col min="3" max="3" width="18.28515625" customWidth="1"/>
    <col min="4" max="4" width="60.28515625" customWidth="1"/>
    <col min="5" max="5" width="40.7109375" customWidth="1"/>
    <col min="6" max="6" width="54.140625" customWidth="1"/>
    <col min="7" max="7" width="79.28515625" customWidth="1"/>
    <col min="8" max="8" width="36.28515625" customWidth="1"/>
    <col min="9" max="9" width="22.42578125" customWidth="1"/>
    <col min="10" max="10" width="40.42578125" customWidth="1"/>
    <col min="11" max="11" width="106.85546875" customWidth="1"/>
    <col min="12" max="12" width="53.42578125" customWidth="1"/>
    <col min="13" max="13" width="52.28515625" customWidth="1"/>
    <col min="14" max="14" width="139.28515625" customWidth="1"/>
    <col min="15" max="15" width="106.42578125" bestFit="1" customWidth="1"/>
    <col min="16" max="16" width="37.85546875" customWidth="1"/>
  </cols>
  <sheetData>
    <row r="1" spans="1:15" ht="37.5">
      <c r="A1" s="37" t="s">
        <v>2083</v>
      </c>
      <c r="B1" s="37" t="s">
        <v>2084</v>
      </c>
      <c r="C1" s="37" t="s">
        <v>2085</v>
      </c>
      <c r="D1" s="37" t="s">
        <v>2086</v>
      </c>
      <c r="E1" s="37" t="s">
        <v>2087</v>
      </c>
      <c r="F1" s="37" t="s">
        <v>2088</v>
      </c>
      <c r="G1" s="37" t="s">
        <v>2089</v>
      </c>
      <c r="H1" s="38" t="s">
        <v>2090</v>
      </c>
      <c r="I1" s="38" t="s">
        <v>2091</v>
      </c>
      <c r="J1" s="43" t="s">
        <v>2092</v>
      </c>
      <c r="K1" s="37" t="s">
        <v>2093</v>
      </c>
      <c r="L1" s="37" t="s">
        <v>2094</v>
      </c>
      <c r="M1" s="21" t="s">
        <v>2095</v>
      </c>
      <c r="N1" s="37" t="s">
        <v>2096</v>
      </c>
      <c r="O1" s="37" t="s">
        <v>2097</v>
      </c>
    </row>
    <row r="2" spans="1:15" ht="51.75">
      <c r="A2" s="74" t="s">
        <v>2098</v>
      </c>
      <c r="B2" s="74" t="s">
        <v>2099</v>
      </c>
      <c r="C2" s="74" t="s">
        <v>2100</v>
      </c>
      <c r="D2" s="75" t="s">
        <v>2101</v>
      </c>
      <c r="E2" s="75"/>
      <c r="F2" s="75" t="s">
        <v>2102</v>
      </c>
      <c r="G2" s="75" t="s">
        <v>2103</v>
      </c>
      <c r="H2" s="23" t="s">
        <v>2104</v>
      </c>
      <c r="I2" s="39" t="s">
        <v>2105</v>
      </c>
      <c r="J2" s="24" t="s">
        <v>2106</v>
      </c>
      <c r="K2" s="25" t="s">
        <v>2107</v>
      </c>
      <c r="L2" s="26" t="s">
        <v>2108</v>
      </c>
      <c r="M2" s="22" t="s">
        <v>2109</v>
      </c>
      <c r="N2" s="26" t="s">
        <v>2110</v>
      </c>
      <c r="O2" s="26" t="s">
        <v>2111</v>
      </c>
    </row>
    <row r="3" spans="1:15" ht="51.75">
      <c r="A3" s="74"/>
      <c r="B3" s="74"/>
      <c r="C3" s="74"/>
      <c r="D3" s="75"/>
      <c r="E3" s="75"/>
      <c r="F3" s="75"/>
      <c r="G3" s="75"/>
      <c r="H3" s="23" t="s">
        <v>2112</v>
      </c>
      <c r="I3" s="39" t="s">
        <v>2113</v>
      </c>
      <c r="J3" s="24" t="s">
        <v>2106</v>
      </c>
      <c r="K3" s="27" t="s">
        <v>2114</v>
      </c>
      <c r="L3" s="26" t="s">
        <v>2115</v>
      </c>
      <c r="M3" s="22" t="s">
        <v>2109</v>
      </c>
      <c r="N3" s="26" t="s">
        <v>2116</v>
      </c>
      <c r="O3" s="26" t="s">
        <v>2117</v>
      </c>
    </row>
    <row r="4" spans="1:15" ht="86.25">
      <c r="A4" s="74"/>
      <c r="B4" s="74"/>
      <c r="C4" s="74"/>
      <c r="D4" s="75"/>
      <c r="E4" s="75"/>
      <c r="F4" s="75"/>
      <c r="G4" s="75"/>
      <c r="H4" s="23" t="s">
        <v>2118</v>
      </c>
      <c r="I4" s="39" t="s">
        <v>2119</v>
      </c>
      <c r="J4" s="24" t="s">
        <v>2106</v>
      </c>
      <c r="K4" s="27" t="s">
        <v>2120</v>
      </c>
      <c r="L4" s="26" t="s">
        <v>2121</v>
      </c>
      <c r="M4" s="22" t="s">
        <v>2109</v>
      </c>
      <c r="N4" s="26" t="s">
        <v>2122</v>
      </c>
      <c r="O4" s="26" t="s">
        <v>2123</v>
      </c>
    </row>
    <row r="5" spans="1:15" ht="86.25">
      <c r="A5" s="74"/>
      <c r="B5" s="74"/>
      <c r="C5" s="74"/>
      <c r="D5" s="75"/>
      <c r="E5" s="75"/>
      <c r="F5" s="75"/>
      <c r="G5" s="75"/>
      <c r="H5" s="23" t="s">
        <v>2124</v>
      </c>
      <c r="I5" s="39" t="s">
        <v>2125</v>
      </c>
      <c r="J5" s="24" t="s">
        <v>2126</v>
      </c>
      <c r="K5" s="27" t="s">
        <v>2127</v>
      </c>
      <c r="L5" s="26" t="s">
        <v>2128</v>
      </c>
      <c r="M5" s="22" t="s">
        <v>2109</v>
      </c>
      <c r="N5" s="26" t="s">
        <v>2129</v>
      </c>
      <c r="O5" s="26" t="s">
        <v>2130</v>
      </c>
    </row>
    <row r="6" spans="1:15" ht="17.25">
      <c r="A6" s="74"/>
      <c r="B6" s="74"/>
      <c r="C6" s="74"/>
      <c r="D6" s="75"/>
      <c r="E6" s="75"/>
      <c r="F6" s="75"/>
      <c r="G6" s="75"/>
      <c r="H6" s="28" t="s">
        <v>2131</v>
      </c>
      <c r="I6" s="29" t="s">
        <v>2132</v>
      </c>
      <c r="J6" s="30" t="s">
        <v>2106</v>
      </c>
      <c r="K6" s="31" t="s">
        <v>2133</v>
      </c>
      <c r="L6" s="26" t="s">
        <v>2134</v>
      </c>
      <c r="M6" s="22" t="s">
        <v>2109</v>
      </c>
      <c r="N6" s="26" t="s">
        <v>2135</v>
      </c>
      <c r="O6" s="26" t="s">
        <v>2136</v>
      </c>
    </row>
    <row r="7" spans="1:15" ht="86.25">
      <c r="A7" s="74"/>
      <c r="B7" s="74"/>
      <c r="C7" s="74"/>
      <c r="D7" s="75"/>
      <c r="E7" s="75"/>
      <c r="F7" s="75"/>
      <c r="G7" s="75" t="s">
        <v>2137</v>
      </c>
      <c r="H7" s="23" t="s">
        <v>2138</v>
      </c>
      <c r="I7" s="39" t="s">
        <v>2139</v>
      </c>
      <c r="J7" s="24" t="s">
        <v>2106</v>
      </c>
      <c r="K7" s="31" t="s">
        <v>2140</v>
      </c>
      <c r="L7" s="26" t="s">
        <v>2141</v>
      </c>
      <c r="M7" s="22" t="s">
        <v>2109</v>
      </c>
      <c r="N7" s="26" t="s">
        <v>2142</v>
      </c>
      <c r="O7" s="26" t="s">
        <v>2143</v>
      </c>
    </row>
    <row r="8" spans="1:15" ht="69">
      <c r="A8" s="74"/>
      <c r="B8" s="74"/>
      <c r="C8" s="74"/>
      <c r="D8" s="75"/>
      <c r="E8" s="75"/>
      <c r="F8" s="75"/>
      <c r="G8" s="75"/>
      <c r="H8" s="23" t="s">
        <v>2144</v>
      </c>
      <c r="I8" s="39" t="s">
        <v>2145</v>
      </c>
      <c r="J8" s="24" t="s">
        <v>2106</v>
      </c>
      <c r="K8" s="31" t="s">
        <v>2146</v>
      </c>
      <c r="L8" s="26" t="s">
        <v>2147</v>
      </c>
      <c r="M8" s="22" t="s">
        <v>2109</v>
      </c>
      <c r="N8" s="26" t="s">
        <v>2148</v>
      </c>
      <c r="O8" s="26" t="s">
        <v>2149</v>
      </c>
    </row>
    <row r="9" spans="1:15" ht="51.75">
      <c r="A9" s="74"/>
      <c r="B9" s="74"/>
      <c r="C9" s="74"/>
      <c r="D9" s="75"/>
      <c r="E9" s="75"/>
      <c r="F9" s="75"/>
      <c r="G9" s="75"/>
      <c r="H9" s="23" t="s">
        <v>2150</v>
      </c>
      <c r="I9" s="39" t="s">
        <v>2151</v>
      </c>
      <c r="J9" s="24" t="s">
        <v>2106</v>
      </c>
      <c r="K9" s="31" t="s">
        <v>2152</v>
      </c>
      <c r="L9" s="26" t="s">
        <v>2153</v>
      </c>
      <c r="M9" s="22" t="s">
        <v>2109</v>
      </c>
      <c r="N9" s="26" t="s">
        <v>2154</v>
      </c>
      <c r="O9" s="26" t="s">
        <v>2155</v>
      </c>
    </row>
    <row r="10" spans="1:15" ht="51.75">
      <c r="A10" s="74"/>
      <c r="B10" s="74"/>
      <c r="C10" s="74"/>
      <c r="D10" s="75"/>
      <c r="E10" s="75"/>
      <c r="F10" s="75"/>
      <c r="G10" s="75"/>
      <c r="H10" s="23" t="s">
        <v>2156</v>
      </c>
      <c r="I10" s="39" t="s">
        <v>2157</v>
      </c>
      <c r="J10" s="24" t="s">
        <v>2106</v>
      </c>
      <c r="K10" s="31" t="s">
        <v>2158</v>
      </c>
      <c r="L10" s="26" t="s">
        <v>2159</v>
      </c>
      <c r="M10" s="22" t="s">
        <v>2109</v>
      </c>
      <c r="N10" s="26" t="s">
        <v>2160</v>
      </c>
      <c r="O10" s="26" t="s">
        <v>2161</v>
      </c>
    </row>
    <row r="11" spans="1:15" ht="86.25">
      <c r="A11" s="74"/>
      <c r="B11" s="74"/>
      <c r="C11" s="74"/>
      <c r="D11" s="75"/>
      <c r="E11" s="75"/>
      <c r="F11" s="75"/>
      <c r="G11" s="75"/>
      <c r="H11" s="23" t="s">
        <v>2162</v>
      </c>
      <c r="I11" s="39" t="s">
        <v>2163</v>
      </c>
      <c r="J11" s="24" t="s">
        <v>2164</v>
      </c>
      <c r="K11" s="31" t="s">
        <v>2165</v>
      </c>
      <c r="L11" s="26" t="s">
        <v>2166</v>
      </c>
      <c r="M11" s="22" t="s">
        <v>2109</v>
      </c>
      <c r="N11" s="26" t="s">
        <v>2167</v>
      </c>
      <c r="O11" s="26" t="s">
        <v>2168</v>
      </c>
    </row>
    <row r="12" spans="1:15" ht="120.75">
      <c r="A12" s="74"/>
      <c r="B12" s="74"/>
      <c r="C12" s="74"/>
      <c r="D12" s="75"/>
      <c r="E12" s="75"/>
      <c r="F12" s="75"/>
      <c r="G12" s="75" t="s">
        <v>2169</v>
      </c>
      <c r="H12" s="23" t="s">
        <v>2170</v>
      </c>
      <c r="I12" s="39" t="s">
        <v>2171</v>
      </c>
      <c r="J12" s="24" t="s">
        <v>2164</v>
      </c>
      <c r="K12" s="31" t="s">
        <v>2172</v>
      </c>
      <c r="L12" s="26" t="s">
        <v>2173</v>
      </c>
      <c r="M12" s="22" t="s">
        <v>2109</v>
      </c>
      <c r="N12" s="26" t="s">
        <v>2174</v>
      </c>
      <c r="O12" s="26" t="s">
        <v>2175</v>
      </c>
    </row>
    <row r="13" spans="1:15" ht="138">
      <c r="A13" s="74"/>
      <c r="B13" s="74"/>
      <c r="C13" s="74"/>
      <c r="D13" s="75"/>
      <c r="E13" s="75"/>
      <c r="F13" s="75"/>
      <c r="G13" s="75"/>
      <c r="H13" s="23" t="s">
        <v>2176</v>
      </c>
      <c r="I13" s="39" t="s">
        <v>2177</v>
      </c>
      <c r="J13" s="24" t="s">
        <v>2164</v>
      </c>
      <c r="K13" s="31" t="s">
        <v>2178</v>
      </c>
      <c r="L13" s="26" t="s">
        <v>2179</v>
      </c>
      <c r="M13" s="22" t="s">
        <v>2109</v>
      </c>
      <c r="N13" s="26" t="s">
        <v>2180</v>
      </c>
      <c r="O13" s="26" t="s">
        <v>2181</v>
      </c>
    </row>
    <row r="14" spans="1:15" ht="155.25">
      <c r="A14" s="74"/>
      <c r="B14" s="74"/>
      <c r="C14" s="74"/>
      <c r="D14" s="75"/>
      <c r="E14" s="75"/>
      <c r="F14" s="75"/>
      <c r="G14" s="75"/>
      <c r="H14" s="23" t="s">
        <v>2182</v>
      </c>
      <c r="I14" s="39" t="s">
        <v>2183</v>
      </c>
      <c r="J14" s="24" t="s">
        <v>2106</v>
      </c>
      <c r="K14" s="31" t="s">
        <v>2184</v>
      </c>
      <c r="L14" s="26" t="s">
        <v>2185</v>
      </c>
      <c r="M14" s="22" t="s">
        <v>2109</v>
      </c>
      <c r="N14" s="26" t="s">
        <v>2186</v>
      </c>
      <c r="O14" s="26" t="s">
        <v>2187</v>
      </c>
    </row>
    <row r="15" spans="1:15" ht="155.25">
      <c r="A15" s="74"/>
      <c r="B15" s="74"/>
      <c r="C15" s="74"/>
      <c r="D15" s="75"/>
      <c r="E15" s="75"/>
      <c r="F15" s="75"/>
      <c r="G15" s="75"/>
      <c r="H15" s="23" t="s">
        <v>2188</v>
      </c>
      <c r="I15" s="39" t="s">
        <v>2189</v>
      </c>
      <c r="J15" s="24" t="s">
        <v>2106</v>
      </c>
      <c r="K15" s="31" t="s">
        <v>2190</v>
      </c>
      <c r="L15" s="26" t="s">
        <v>2191</v>
      </c>
      <c r="M15" s="22" t="s">
        <v>2109</v>
      </c>
      <c r="N15" s="26" t="s">
        <v>2192</v>
      </c>
      <c r="O15" s="26" t="s">
        <v>2193</v>
      </c>
    </row>
    <row r="16" spans="1:15" ht="138">
      <c r="A16" s="74"/>
      <c r="B16" s="74"/>
      <c r="C16" s="74"/>
      <c r="D16" s="75"/>
      <c r="E16" s="75"/>
      <c r="F16" s="75"/>
      <c r="G16" s="75"/>
      <c r="H16" s="23" t="s">
        <v>2194</v>
      </c>
      <c r="I16" s="39" t="s">
        <v>2195</v>
      </c>
      <c r="J16" s="24" t="s">
        <v>2106</v>
      </c>
      <c r="K16" s="31" t="s">
        <v>2196</v>
      </c>
      <c r="L16" s="26" t="s">
        <v>2197</v>
      </c>
      <c r="M16" s="22" t="s">
        <v>2109</v>
      </c>
      <c r="N16" s="26" t="s">
        <v>2198</v>
      </c>
      <c r="O16" s="26" t="s">
        <v>2199</v>
      </c>
    </row>
    <row r="17" spans="1:15" ht="86.25">
      <c r="A17" s="74"/>
      <c r="B17" s="74"/>
      <c r="C17" s="74"/>
      <c r="D17" s="75"/>
      <c r="E17" s="75"/>
      <c r="F17" s="75"/>
      <c r="G17" s="75" t="s">
        <v>2200</v>
      </c>
      <c r="H17" s="23" t="s">
        <v>2201</v>
      </c>
      <c r="I17" s="39" t="s">
        <v>2202</v>
      </c>
      <c r="J17" s="24" t="s">
        <v>2106</v>
      </c>
      <c r="K17" s="31" t="s">
        <v>2203</v>
      </c>
      <c r="L17" s="26" t="s">
        <v>2204</v>
      </c>
      <c r="M17" s="22" t="s">
        <v>2109</v>
      </c>
      <c r="N17" s="26" t="s">
        <v>2205</v>
      </c>
      <c r="O17" s="26" t="s">
        <v>2206</v>
      </c>
    </row>
    <row r="18" spans="1:15" ht="103.5">
      <c r="A18" s="74"/>
      <c r="B18" s="74"/>
      <c r="C18" s="74"/>
      <c r="D18" s="75"/>
      <c r="E18" s="75"/>
      <c r="F18" s="75"/>
      <c r="G18" s="75"/>
      <c r="H18" s="23" t="s">
        <v>2207</v>
      </c>
      <c r="I18" s="39" t="s">
        <v>2208</v>
      </c>
      <c r="J18" s="24" t="s">
        <v>2106</v>
      </c>
      <c r="K18" s="31" t="s">
        <v>2209</v>
      </c>
      <c r="L18" s="26" t="s">
        <v>2210</v>
      </c>
      <c r="M18" s="22" t="s">
        <v>2109</v>
      </c>
      <c r="N18" s="26" t="s">
        <v>2211</v>
      </c>
      <c r="O18" s="26" t="s">
        <v>2212</v>
      </c>
    </row>
    <row r="19" spans="1:15" ht="17.25">
      <c r="A19" s="74"/>
      <c r="B19" s="74"/>
      <c r="C19" s="74"/>
      <c r="D19" s="75"/>
      <c r="E19" s="75"/>
      <c r="F19" s="75"/>
      <c r="G19" s="75"/>
      <c r="H19" s="28" t="s">
        <v>2213</v>
      </c>
      <c r="I19" s="40" t="s">
        <v>2214</v>
      </c>
      <c r="J19" s="24" t="s">
        <v>2106</v>
      </c>
      <c r="K19" s="31" t="s">
        <v>2215</v>
      </c>
      <c r="L19" s="26" t="s">
        <v>2216</v>
      </c>
      <c r="M19" s="22" t="s">
        <v>2109</v>
      </c>
      <c r="N19" s="26" t="s">
        <v>2217</v>
      </c>
      <c r="O19" s="26" t="s">
        <v>2218</v>
      </c>
    </row>
    <row r="20" spans="1:15" ht="17.25">
      <c r="A20" s="74"/>
      <c r="B20" s="74"/>
      <c r="C20" s="74"/>
      <c r="D20" s="75"/>
      <c r="E20" s="75"/>
      <c r="F20" s="75"/>
      <c r="G20" s="75"/>
      <c r="H20" s="28" t="s">
        <v>2219</v>
      </c>
      <c r="I20" s="40" t="s">
        <v>2220</v>
      </c>
      <c r="J20" s="24" t="s">
        <v>2106</v>
      </c>
      <c r="K20" s="31" t="s">
        <v>2221</v>
      </c>
      <c r="L20" s="26" t="s">
        <v>2222</v>
      </c>
      <c r="M20" s="32" t="s">
        <v>2223</v>
      </c>
      <c r="N20" s="26" t="s">
        <v>2224</v>
      </c>
      <c r="O20" s="26" t="s">
        <v>2225</v>
      </c>
    </row>
    <row r="21" spans="1:15" ht="34.5">
      <c r="A21" s="74"/>
      <c r="B21" s="74"/>
      <c r="C21" s="74"/>
      <c r="D21" s="75"/>
      <c r="E21" s="75"/>
      <c r="F21" s="75"/>
      <c r="G21" s="75"/>
      <c r="H21" s="28" t="s">
        <v>2226</v>
      </c>
      <c r="I21" s="40" t="s">
        <v>2227</v>
      </c>
      <c r="J21" s="24" t="s">
        <v>2126</v>
      </c>
      <c r="K21" s="31" t="s">
        <v>2228</v>
      </c>
      <c r="L21" s="26" t="s">
        <v>2229</v>
      </c>
      <c r="M21" s="32" t="s">
        <v>2223</v>
      </c>
      <c r="N21" s="26" t="s">
        <v>2230</v>
      </c>
      <c r="O21" s="26" t="s">
        <v>2231</v>
      </c>
    </row>
    <row r="22" spans="1:15" ht="120.75">
      <c r="A22" s="74"/>
      <c r="B22" s="74"/>
      <c r="C22" s="74"/>
      <c r="D22" s="75"/>
      <c r="E22" s="75"/>
      <c r="F22" s="75"/>
      <c r="G22" s="75" t="s">
        <v>2232</v>
      </c>
      <c r="H22" s="23" t="s">
        <v>2233</v>
      </c>
      <c r="I22" s="39" t="s">
        <v>2234</v>
      </c>
      <c r="J22" s="24" t="s">
        <v>2126</v>
      </c>
      <c r="K22" s="31" t="s">
        <v>2235</v>
      </c>
      <c r="L22" s="26" t="s">
        <v>2236</v>
      </c>
      <c r="M22" s="32" t="s">
        <v>2223</v>
      </c>
      <c r="N22" s="26" t="s">
        <v>2237</v>
      </c>
      <c r="O22" s="26" t="s">
        <v>2238</v>
      </c>
    </row>
    <row r="23" spans="1:15" ht="103.5">
      <c r="A23" s="74"/>
      <c r="B23" s="74"/>
      <c r="C23" s="74"/>
      <c r="D23" s="75"/>
      <c r="E23" s="75"/>
      <c r="F23" s="75"/>
      <c r="G23" s="75"/>
      <c r="H23" s="23" t="s">
        <v>2239</v>
      </c>
      <c r="I23" s="39" t="s">
        <v>2240</v>
      </c>
      <c r="J23" s="24" t="s">
        <v>2126</v>
      </c>
      <c r="K23" s="31" t="s">
        <v>2241</v>
      </c>
      <c r="L23" s="26" t="s">
        <v>2242</v>
      </c>
      <c r="M23" s="32" t="s">
        <v>2223</v>
      </c>
      <c r="N23" s="26" t="s">
        <v>2243</v>
      </c>
      <c r="O23" s="26" t="s">
        <v>2244</v>
      </c>
    </row>
    <row r="24" spans="1:15" ht="34.5">
      <c r="A24" s="74"/>
      <c r="B24" s="74"/>
      <c r="C24" s="74"/>
      <c r="D24" s="75"/>
      <c r="E24" s="75"/>
      <c r="F24" s="75"/>
      <c r="G24" s="75"/>
      <c r="H24" s="28" t="s">
        <v>2245</v>
      </c>
      <c r="I24" s="40" t="s">
        <v>2246</v>
      </c>
      <c r="J24" s="24" t="s">
        <v>2126</v>
      </c>
      <c r="K24" s="31" t="s">
        <v>2247</v>
      </c>
      <c r="L24" s="26" t="s">
        <v>2248</v>
      </c>
      <c r="M24" s="22" t="s">
        <v>2109</v>
      </c>
      <c r="N24" s="26" t="s">
        <v>2249</v>
      </c>
      <c r="O24" s="26" t="s">
        <v>2250</v>
      </c>
    </row>
    <row r="25" spans="1:15" ht="17.25">
      <c r="A25" s="74"/>
      <c r="B25" s="74"/>
      <c r="C25" s="74"/>
      <c r="D25" s="75"/>
      <c r="E25" s="75"/>
      <c r="F25" s="75"/>
      <c r="G25" s="75"/>
      <c r="H25" s="28" t="s">
        <v>2251</v>
      </c>
      <c r="I25" s="40" t="s">
        <v>2252</v>
      </c>
      <c r="J25" s="24" t="s">
        <v>2126</v>
      </c>
      <c r="K25" s="31" t="s">
        <v>2253</v>
      </c>
      <c r="L25" s="26" t="s">
        <v>2254</v>
      </c>
      <c r="M25" s="22" t="s">
        <v>2109</v>
      </c>
      <c r="N25" s="26" t="s">
        <v>2255</v>
      </c>
      <c r="O25" s="26" t="s">
        <v>2256</v>
      </c>
    </row>
    <row r="26" spans="1:15" ht="17.25">
      <c r="A26" s="74"/>
      <c r="B26" s="74"/>
      <c r="C26" s="74"/>
      <c r="D26" s="75"/>
      <c r="E26" s="75"/>
      <c r="F26" s="75"/>
      <c r="G26" s="75"/>
      <c r="H26" s="28" t="s">
        <v>2257</v>
      </c>
      <c r="I26" s="40" t="s">
        <v>2258</v>
      </c>
      <c r="J26" s="24" t="s">
        <v>2126</v>
      </c>
      <c r="K26" s="26" t="s">
        <v>2259</v>
      </c>
      <c r="L26" s="26" t="s">
        <v>2260</v>
      </c>
      <c r="M26" s="22" t="s">
        <v>2109</v>
      </c>
      <c r="N26" s="26" t="s">
        <v>2261</v>
      </c>
      <c r="O26" s="26" t="s">
        <v>2262</v>
      </c>
    </row>
    <row r="27" spans="1:15" ht="120.75">
      <c r="A27" s="74"/>
      <c r="B27" s="74"/>
      <c r="C27" s="74"/>
      <c r="D27" s="75"/>
      <c r="E27" s="75"/>
      <c r="F27" s="75" t="s">
        <v>2263</v>
      </c>
      <c r="G27" s="76" t="s">
        <v>2264</v>
      </c>
      <c r="H27" s="23" t="s">
        <v>2265</v>
      </c>
      <c r="I27" s="39" t="s">
        <v>2266</v>
      </c>
      <c r="J27" s="24" t="s">
        <v>2126</v>
      </c>
      <c r="K27" s="26" t="s">
        <v>2259</v>
      </c>
      <c r="L27" s="26" t="s">
        <v>2267</v>
      </c>
      <c r="M27" s="22" t="s">
        <v>2109</v>
      </c>
      <c r="N27" s="26" t="s">
        <v>2268</v>
      </c>
      <c r="O27" s="26" t="s">
        <v>2269</v>
      </c>
    </row>
    <row r="28" spans="1:15" ht="86.25">
      <c r="A28" s="74"/>
      <c r="B28" s="74"/>
      <c r="C28" s="74"/>
      <c r="D28" s="75"/>
      <c r="E28" s="75"/>
      <c r="F28" s="75"/>
      <c r="G28" s="76"/>
      <c r="H28" s="23" t="s">
        <v>2270</v>
      </c>
      <c r="I28" s="39" t="s">
        <v>2271</v>
      </c>
      <c r="J28" s="24" t="s">
        <v>2126</v>
      </c>
      <c r="K28" s="31" t="s">
        <v>2247</v>
      </c>
      <c r="L28" s="26" t="s">
        <v>2272</v>
      </c>
      <c r="M28" s="22" t="s">
        <v>2109</v>
      </c>
      <c r="N28" s="26" t="s">
        <v>2273</v>
      </c>
      <c r="O28" s="26" t="s">
        <v>2274</v>
      </c>
    </row>
    <row r="29" spans="1:15" ht="34.5">
      <c r="A29" s="74"/>
      <c r="B29" s="74"/>
      <c r="C29" s="74"/>
      <c r="D29" s="75"/>
      <c r="E29" s="75"/>
      <c r="F29" s="75"/>
      <c r="G29" s="76"/>
      <c r="H29" s="28" t="s">
        <v>2275</v>
      </c>
      <c r="I29" s="40" t="s">
        <v>2276</v>
      </c>
      <c r="J29" s="24" t="s">
        <v>2126</v>
      </c>
      <c r="K29" s="31" t="s">
        <v>2247</v>
      </c>
      <c r="L29" s="26" t="s">
        <v>2277</v>
      </c>
      <c r="M29" s="22" t="s">
        <v>2109</v>
      </c>
      <c r="N29" s="26" t="s">
        <v>2278</v>
      </c>
      <c r="O29" s="26" t="s">
        <v>2279</v>
      </c>
    </row>
    <row r="30" spans="1:15" ht="17.25">
      <c r="A30" s="74"/>
      <c r="B30" s="74"/>
      <c r="C30" s="74"/>
      <c r="D30" s="75"/>
      <c r="E30" s="75"/>
      <c r="F30" s="75"/>
      <c r="G30" s="76"/>
      <c r="H30" s="28" t="s">
        <v>2280</v>
      </c>
      <c r="I30" s="40" t="s">
        <v>2281</v>
      </c>
      <c r="J30" s="24" t="s">
        <v>2126</v>
      </c>
      <c r="K30" s="31" t="s">
        <v>2282</v>
      </c>
      <c r="L30" s="26" t="s">
        <v>2283</v>
      </c>
      <c r="M30" s="22" t="s">
        <v>2109</v>
      </c>
      <c r="N30" s="26" t="s">
        <v>2284</v>
      </c>
      <c r="O30" s="26" t="s">
        <v>2285</v>
      </c>
    </row>
    <row r="31" spans="1:15" ht="17.25">
      <c r="A31" s="74"/>
      <c r="B31" s="74"/>
      <c r="C31" s="74"/>
      <c r="D31" s="75"/>
      <c r="E31" s="75"/>
      <c r="F31" s="75"/>
      <c r="G31" s="76"/>
      <c r="H31" s="28" t="s">
        <v>2286</v>
      </c>
      <c r="I31" s="29" t="s">
        <v>2287</v>
      </c>
      <c r="J31" s="30" t="s">
        <v>2106</v>
      </c>
      <c r="K31" s="31" t="s">
        <v>2288</v>
      </c>
      <c r="L31" s="26" t="s">
        <v>2289</v>
      </c>
      <c r="M31" s="22" t="s">
        <v>2109</v>
      </c>
      <c r="N31" s="26" t="s">
        <v>2290</v>
      </c>
      <c r="O31" s="26" t="s">
        <v>2291</v>
      </c>
    </row>
    <row r="32" spans="1:15" ht="51.75">
      <c r="A32" s="74"/>
      <c r="B32" s="74"/>
      <c r="C32" s="74"/>
      <c r="D32" s="75"/>
      <c r="E32" s="75"/>
      <c r="F32" s="75"/>
      <c r="G32" s="76" t="s">
        <v>2292</v>
      </c>
      <c r="H32" s="23" t="s">
        <v>2293</v>
      </c>
      <c r="I32" s="39" t="s">
        <v>2294</v>
      </c>
      <c r="J32" s="24" t="s">
        <v>2126</v>
      </c>
      <c r="K32" s="31" t="s">
        <v>2295</v>
      </c>
      <c r="L32" s="26" t="s">
        <v>2296</v>
      </c>
      <c r="M32" s="22" t="s">
        <v>2109</v>
      </c>
      <c r="N32" s="26" t="s">
        <v>2297</v>
      </c>
      <c r="O32" s="26" t="s">
        <v>2298</v>
      </c>
    </row>
    <row r="33" spans="1:15" ht="34.5">
      <c r="A33" s="74"/>
      <c r="B33" s="74"/>
      <c r="C33" s="74"/>
      <c r="D33" s="75"/>
      <c r="E33" s="75"/>
      <c r="F33" s="75"/>
      <c r="G33" s="76"/>
      <c r="H33" s="23" t="s">
        <v>2299</v>
      </c>
      <c r="I33" s="39" t="s">
        <v>2300</v>
      </c>
      <c r="J33" s="24" t="s">
        <v>2126</v>
      </c>
      <c r="K33" s="31" t="s">
        <v>2301</v>
      </c>
      <c r="L33" s="26" t="s">
        <v>2302</v>
      </c>
      <c r="M33" s="22" t="s">
        <v>2109</v>
      </c>
      <c r="N33" s="26" t="s">
        <v>2303</v>
      </c>
      <c r="O33" s="26" t="s">
        <v>2304</v>
      </c>
    </row>
    <row r="34" spans="1:15" ht="34.5">
      <c r="A34" s="74"/>
      <c r="B34" s="74"/>
      <c r="C34" s="74"/>
      <c r="D34" s="75"/>
      <c r="E34" s="75"/>
      <c r="F34" s="75"/>
      <c r="G34" s="76"/>
      <c r="H34" s="23" t="s">
        <v>2305</v>
      </c>
      <c r="I34" s="39" t="s">
        <v>2306</v>
      </c>
      <c r="J34" s="24" t="s">
        <v>2126</v>
      </c>
      <c r="K34" s="31" t="s">
        <v>2307</v>
      </c>
      <c r="L34" s="26" t="s">
        <v>2308</v>
      </c>
      <c r="M34" s="22" t="s">
        <v>2109</v>
      </c>
      <c r="N34" s="26" t="s">
        <v>2309</v>
      </c>
      <c r="O34" s="26" t="s">
        <v>2310</v>
      </c>
    </row>
    <row r="35" spans="1:15" ht="51.75">
      <c r="A35" s="74"/>
      <c r="B35" s="74"/>
      <c r="C35" s="74"/>
      <c r="D35" s="75"/>
      <c r="E35" s="75"/>
      <c r="F35" s="75"/>
      <c r="G35" s="76"/>
      <c r="H35" s="23" t="s">
        <v>2311</v>
      </c>
      <c r="I35" s="39" t="s">
        <v>2312</v>
      </c>
      <c r="J35" s="24" t="s">
        <v>2126</v>
      </c>
      <c r="K35" s="31" t="s">
        <v>2313</v>
      </c>
      <c r="L35" s="26" t="s">
        <v>2314</v>
      </c>
      <c r="M35" s="22" t="s">
        <v>2109</v>
      </c>
      <c r="N35" s="26" t="s">
        <v>2315</v>
      </c>
      <c r="O35" s="26" t="s">
        <v>2316</v>
      </c>
    </row>
    <row r="36" spans="1:15" ht="103.5">
      <c r="A36" s="74"/>
      <c r="B36" s="74"/>
      <c r="C36" s="74"/>
      <c r="D36" s="75"/>
      <c r="E36" s="75"/>
      <c r="F36" s="75"/>
      <c r="G36" s="76"/>
      <c r="H36" s="23" t="s">
        <v>2317</v>
      </c>
      <c r="I36" s="39" t="s">
        <v>2318</v>
      </c>
      <c r="J36" s="24" t="s">
        <v>2126</v>
      </c>
      <c r="K36" s="31" t="s">
        <v>2313</v>
      </c>
      <c r="L36" s="26" t="s">
        <v>2319</v>
      </c>
      <c r="M36" s="22" t="s">
        <v>2109</v>
      </c>
      <c r="N36" s="26" t="s">
        <v>2320</v>
      </c>
      <c r="O36" s="26" t="s">
        <v>2321</v>
      </c>
    </row>
    <row r="37" spans="1:15" ht="189.75">
      <c r="A37" s="74"/>
      <c r="B37" s="74"/>
      <c r="C37" s="74"/>
      <c r="D37" s="75"/>
      <c r="E37" s="75"/>
      <c r="F37" s="75"/>
      <c r="G37" s="75" t="s">
        <v>2322</v>
      </c>
      <c r="H37" s="23" t="s">
        <v>2323</v>
      </c>
      <c r="I37" s="41" t="s">
        <v>2324</v>
      </c>
      <c r="J37" s="24" t="s">
        <v>2126</v>
      </c>
      <c r="K37" s="31" t="s">
        <v>2313</v>
      </c>
      <c r="L37" s="26" t="s">
        <v>2325</v>
      </c>
      <c r="M37" s="22" t="s">
        <v>2109</v>
      </c>
      <c r="N37" s="26" t="s">
        <v>2326</v>
      </c>
      <c r="O37" s="26" t="s">
        <v>2327</v>
      </c>
    </row>
    <row r="38" spans="1:15" ht="207">
      <c r="A38" s="74"/>
      <c r="B38" s="74"/>
      <c r="C38" s="74"/>
      <c r="D38" s="75"/>
      <c r="E38" s="75"/>
      <c r="F38" s="75"/>
      <c r="G38" s="75"/>
      <c r="H38" s="23" t="s">
        <v>2328</v>
      </c>
      <c r="I38" s="39" t="s">
        <v>2329</v>
      </c>
      <c r="J38" s="24" t="s">
        <v>2126</v>
      </c>
      <c r="K38" s="31" t="s">
        <v>2330</v>
      </c>
      <c r="L38" s="26" t="s">
        <v>2331</v>
      </c>
      <c r="M38" s="32" t="s">
        <v>2223</v>
      </c>
      <c r="N38" s="26" t="s">
        <v>2332</v>
      </c>
      <c r="O38" s="26" t="s">
        <v>2333</v>
      </c>
    </row>
    <row r="39" spans="1:15" ht="207">
      <c r="A39" s="74"/>
      <c r="B39" s="74"/>
      <c r="C39" s="74"/>
      <c r="D39" s="75"/>
      <c r="E39" s="75"/>
      <c r="F39" s="75"/>
      <c r="G39" s="75"/>
      <c r="H39" s="23" t="s">
        <v>2334</v>
      </c>
      <c r="I39" s="39" t="s">
        <v>2335</v>
      </c>
      <c r="J39" s="24" t="s">
        <v>2126</v>
      </c>
      <c r="K39" s="31" t="s">
        <v>2336</v>
      </c>
      <c r="L39" s="26" t="s">
        <v>2337</v>
      </c>
      <c r="M39" s="32" t="s">
        <v>2223</v>
      </c>
      <c r="N39" s="26" t="s">
        <v>2338</v>
      </c>
      <c r="O39" s="26" t="s">
        <v>2339</v>
      </c>
    </row>
    <row r="40" spans="1:15" ht="69">
      <c r="A40" s="74"/>
      <c r="B40" s="74"/>
      <c r="C40" s="74"/>
      <c r="D40" s="75"/>
      <c r="E40" s="75"/>
      <c r="F40" s="75"/>
      <c r="G40" s="75"/>
      <c r="H40" s="23" t="s">
        <v>2340</v>
      </c>
      <c r="I40" s="39" t="s">
        <v>2341</v>
      </c>
      <c r="J40" s="24" t="s">
        <v>2106</v>
      </c>
      <c r="K40" s="31" t="s">
        <v>2342</v>
      </c>
      <c r="L40" s="26" t="s">
        <v>2343</v>
      </c>
      <c r="M40" s="32" t="s">
        <v>2223</v>
      </c>
      <c r="N40" s="26" t="s">
        <v>2297</v>
      </c>
      <c r="O40" s="26" t="s">
        <v>2344</v>
      </c>
    </row>
    <row r="41" spans="1:15" ht="138">
      <c r="A41" s="74"/>
      <c r="B41" s="74"/>
      <c r="C41" s="74"/>
      <c r="D41" s="75"/>
      <c r="E41" s="75"/>
      <c r="F41" s="75"/>
      <c r="G41" s="75"/>
      <c r="H41" s="23" t="s">
        <v>2345</v>
      </c>
      <c r="I41" s="39" t="s">
        <v>2346</v>
      </c>
      <c r="J41" s="24" t="s">
        <v>2106</v>
      </c>
      <c r="K41" s="31" t="s">
        <v>2347</v>
      </c>
      <c r="L41" s="26" t="s">
        <v>2348</v>
      </c>
      <c r="M41" s="22" t="s">
        <v>2109</v>
      </c>
      <c r="N41" s="26" t="s">
        <v>2349</v>
      </c>
      <c r="O41" s="26" t="s">
        <v>2279</v>
      </c>
    </row>
    <row r="42" spans="1:15" ht="103.5">
      <c r="A42" s="74"/>
      <c r="B42" s="74"/>
      <c r="C42" s="74"/>
      <c r="D42" s="75"/>
      <c r="E42" s="75"/>
      <c r="F42" s="75"/>
      <c r="G42" s="75" t="s">
        <v>2350</v>
      </c>
      <c r="H42" s="23" t="s">
        <v>2351</v>
      </c>
      <c r="I42" s="39" t="s">
        <v>2352</v>
      </c>
      <c r="J42" s="24" t="s">
        <v>2126</v>
      </c>
      <c r="K42" s="31" t="s">
        <v>2353</v>
      </c>
      <c r="L42" s="26" t="s">
        <v>2354</v>
      </c>
      <c r="M42" s="22" t="s">
        <v>2109</v>
      </c>
      <c r="N42" s="26" t="s">
        <v>2355</v>
      </c>
      <c r="O42" s="26" t="s">
        <v>2356</v>
      </c>
    </row>
    <row r="43" spans="1:15" ht="69">
      <c r="A43" s="74"/>
      <c r="B43" s="74"/>
      <c r="C43" s="74"/>
      <c r="D43" s="75"/>
      <c r="E43" s="75"/>
      <c r="F43" s="75"/>
      <c r="G43" s="75"/>
      <c r="H43" s="23" t="s">
        <v>2357</v>
      </c>
      <c r="I43" s="39" t="s">
        <v>2358</v>
      </c>
      <c r="J43" s="24" t="s">
        <v>2126</v>
      </c>
      <c r="K43" s="31" t="s">
        <v>2359</v>
      </c>
      <c r="L43" s="26" t="s">
        <v>2360</v>
      </c>
      <c r="M43" s="22" t="s">
        <v>2109</v>
      </c>
      <c r="N43" s="26" t="s">
        <v>2243</v>
      </c>
      <c r="O43" s="26" t="s">
        <v>2361</v>
      </c>
    </row>
    <row r="44" spans="1:15" ht="17.25">
      <c r="A44" s="74"/>
      <c r="B44" s="74"/>
      <c r="C44" s="74"/>
      <c r="D44" s="75"/>
      <c r="E44" s="75"/>
      <c r="F44" s="75"/>
      <c r="G44" s="75"/>
      <c r="H44" s="28" t="s">
        <v>2362</v>
      </c>
      <c r="I44" s="40" t="s">
        <v>2363</v>
      </c>
      <c r="J44" s="24" t="s">
        <v>2106</v>
      </c>
      <c r="K44" s="31" t="s">
        <v>2364</v>
      </c>
      <c r="L44" s="26" t="s">
        <v>2365</v>
      </c>
      <c r="M44" s="22" t="s">
        <v>2109</v>
      </c>
      <c r="N44" s="26" t="s">
        <v>2366</v>
      </c>
      <c r="O44" s="26" t="s">
        <v>2367</v>
      </c>
    </row>
    <row r="45" spans="1:15" ht="103.5">
      <c r="A45" s="74"/>
      <c r="B45" s="74"/>
      <c r="C45" s="74"/>
      <c r="D45" s="75"/>
      <c r="E45" s="75"/>
      <c r="F45" s="75"/>
      <c r="G45" s="75"/>
      <c r="H45" s="23" t="s">
        <v>2368</v>
      </c>
      <c r="I45" s="39" t="s">
        <v>2369</v>
      </c>
      <c r="J45" s="24" t="s">
        <v>2126</v>
      </c>
      <c r="K45" s="31" t="s">
        <v>2282</v>
      </c>
      <c r="L45" s="26" t="s">
        <v>2370</v>
      </c>
      <c r="M45" s="22" t="s">
        <v>2109</v>
      </c>
      <c r="N45" s="26" t="s">
        <v>2371</v>
      </c>
      <c r="O45" s="26" t="s">
        <v>2372</v>
      </c>
    </row>
    <row r="46" spans="1:15" ht="120.75">
      <c r="A46" s="74"/>
      <c r="B46" s="74"/>
      <c r="C46" s="74"/>
      <c r="D46" s="75"/>
      <c r="E46" s="75"/>
      <c r="F46" s="75"/>
      <c r="G46" s="75"/>
      <c r="H46" s="23" t="s">
        <v>2373</v>
      </c>
      <c r="I46" s="39" t="s">
        <v>2374</v>
      </c>
      <c r="J46" s="24" t="s">
        <v>2106</v>
      </c>
      <c r="K46" s="31" t="s">
        <v>2375</v>
      </c>
      <c r="L46" s="26" t="s">
        <v>2376</v>
      </c>
      <c r="M46" s="32" t="s">
        <v>2223</v>
      </c>
      <c r="N46" s="26" t="s">
        <v>2377</v>
      </c>
      <c r="O46" s="26" t="s">
        <v>2378</v>
      </c>
    </row>
    <row r="47" spans="1:15" ht="69">
      <c r="A47" s="74"/>
      <c r="B47" s="74"/>
      <c r="C47" s="74"/>
      <c r="D47" s="75"/>
      <c r="E47" s="75"/>
      <c r="F47" s="75"/>
      <c r="G47" s="75" t="s">
        <v>2379</v>
      </c>
      <c r="H47" s="23" t="s">
        <v>2380</v>
      </c>
      <c r="I47" s="39" t="s">
        <v>2381</v>
      </c>
      <c r="J47" s="24" t="s">
        <v>2126</v>
      </c>
      <c r="K47" s="31" t="s">
        <v>2288</v>
      </c>
      <c r="L47" s="26" t="s">
        <v>2382</v>
      </c>
      <c r="M47" s="44" t="s">
        <v>2383</v>
      </c>
      <c r="N47" s="26" t="s">
        <v>2297</v>
      </c>
      <c r="O47" s="26" t="s">
        <v>2384</v>
      </c>
    </row>
    <row r="48" spans="1:15" ht="34.5">
      <c r="A48" s="74"/>
      <c r="B48" s="74"/>
      <c r="C48" s="74"/>
      <c r="D48" s="75"/>
      <c r="E48" s="75"/>
      <c r="F48" s="75"/>
      <c r="G48" s="75"/>
      <c r="H48" s="23" t="s">
        <v>2385</v>
      </c>
      <c r="I48" s="39" t="s">
        <v>2386</v>
      </c>
      <c r="J48" s="24" t="s">
        <v>2126</v>
      </c>
      <c r="K48" s="31" t="s">
        <v>2295</v>
      </c>
      <c r="L48" s="26" t="s">
        <v>2387</v>
      </c>
      <c r="M48" s="44" t="s">
        <v>2383</v>
      </c>
      <c r="N48" s="26" t="s">
        <v>2388</v>
      </c>
      <c r="O48" s="26" t="s">
        <v>2389</v>
      </c>
    </row>
    <row r="49" spans="1:15" ht="34.5">
      <c r="A49" s="74"/>
      <c r="B49" s="74"/>
      <c r="C49" s="74"/>
      <c r="D49" s="75"/>
      <c r="E49" s="75"/>
      <c r="F49" s="75"/>
      <c r="G49" s="75"/>
      <c r="H49" s="23" t="s">
        <v>2299</v>
      </c>
      <c r="I49" s="39" t="s">
        <v>2300</v>
      </c>
      <c r="J49" s="24" t="s">
        <v>2126</v>
      </c>
      <c r="K49" s="31" t="s">
        <v>2301</v>
      </c>
      <c r="L49" s="26" t="s">
        <v>2390</v>
      </c>
      <c r="M49" s="44" t="s">
        <v>2383</v>
      </c>
      <c r="N49" s="26" t="s">
        <v>2303</v>
      </c>
      <c r="O49" s="26" t="s">
        <v>2391</v>
      </c>
    </row>
    <row r="50" spans="1:15" ht="34.5">
      <c r="A50" s="74"/>
      <c r="B50" s="74"/>
      <c r="C50" s="74"/>
      <c r="D50" s="75"/>
      <c r="E50" s="75"/>
      <c r="F50" s="75"/>
      <c r="G50" s="75"/>
      <c r="H50" s="23" t="s">
        <v>2392</v>
      </c>
      <c r="I50" s="39" t="s">
        <v>2393</v>
      </c>
      <c r="J50" s="24" t="s">
        <v>2126</v>
      </c>
      <c r="K50" s="31" t="s">
        <v>2394</v>
      </c>
      <c r="L50" s="26" t="s">
        <v>2308</v>
      </c>
      <c r="M50" s="44" t="s">
        <v>2383</v>
      </c>
      <c r="N50" s="26" t="s">
        <v>2309</v>
      </c>
      <c r="O50" s="26" t="s">
        <v>2395</v>
      </c>
    </row>
    <row r="51" spans="1:15" ht="69">
      <c r="A51" s="74"/>
      <c r="B51" s="74"/>
      <c r="C51" s="74"/>
      <c r="D51" s="75"/>
      <c r="E51" s="75"/>
      <c r="F51" s="75"/>
      <c r="G51" s="75"/>
      <c r="H51" s="23" t="s">
        <v>2396</v>
      </c>
      <c r="I51" s="39" t="s">
        <v>2397</v>
      </c>
      <c r="J51" s="24" t="s">
        <v>2126</v>
      </c>
      <c r="K51" s="31" t="s">
        <v>2398</v>
      </c>
      <c r="L51" s="26" t="s">
        <v>2399</v>
      </c>
      <c r="M51" s="44" t="s">
        <v>2383</v>
      </c>
      <c r="N51" s="26" t="s">
        <v>2315</v>
      </c>
      <c r="O51" s="26" t="s">
        <v>2400</v>
      </c>
    </row>
    <row r="52" spans="1:15" ht="17.25">
      <c r="A52" s="74"/>
      <c r="B52" s="74" t="s">
        <v>2401</v>
      </c>
      <c r="C52" s="74" t="s">
        <v>2402</v>
      </c>
      <c r="D52" s="75" t="s">
        <v>2101</v>
      </c>
      <c r="E52" s="75"/>
      <c r="F52" s="75" t="s">
        <v>2403</v>
      </c>
      <c r="G52" s="75" t="s">
        <v>2404</v>
      </c>
      <c r="H52" s="28" t="s">
        <v>2405</v>
      </c>
      <c r="I52" s="40" t="s">
        <v>2406</v>
      </c>
      <c r="J52" s="24" t="s">
        <v>2126</v>
      </c>
      <c r="K52" s="31" t="s">
        <v>2407</v>
      </c>
      <c r="L52" s="26" t="s">
        <v>2408</v>
      </c>
      <c r="M52" s="44" t="s">
        <v>2383</v>
      </c>
      <c r="N52" s="26" t="s">
        <v>2409</v>
      </c>
      <c r="O52" s="26" t="s">
        <v>2410</v>
      </c>
    </row>
    <row r="53" spans="1:15" ht="34.5">
      <c r="A53" s="74"/>
      <c r="B53" s="74"/>
      <c r="C53" s="74"/>
      <c r="D53" s="75"/>
      <c r="E53" s="75"/>
      <c r="F53" s="75"/>
      <c r="G53" s="75"/>
      <c r="H53" s="28" t="s">
        <v>2411</v>
      </c>
      <c r="I53" s="40" t="s">
        <v>2412</v>
      </c>
      <c r="J53" s="24" t="s">
        <v>2126</v>
      </c>
      <c r="K53" s="31" t="s">
        <v>2413</v>
      </c>
      <c r="L53" s="26" t="s">
        <v>2414</v>
      </c>
      <c r="M53" s="44" t="s">
        <v>2383</v>
      </c>
      <c r="N53" s="26" t="s">
        <v>2409</v>
      </c>
      <c r="O53" s="26" t="s">
        <v>2415</v>
      </c>
    </row>
    <row r="54" spans="1:15" ht="17.25">
      <c r="A54" s="74"/>
      <c r="B54" s="74"/>
      <c r="C54" s="74"/>
      <c r="D54" s="75"/>
      <c r="E54" s="75"/>
      <c r="F54" s="75"/>
      <c r="G54" s="75"/>
      <c r="H54" s="28" t="s">
        <v>2416</v>
      </c>
      <c r="I54" s="40" t="s">
        <v>2417</v>
      </c>
      <c r="J54" s="24" t="s">
        <v>2126</v>
      </c>
      <c r="K54" s="31" t="s">
        <v>2418</v>
      </c>
      <c r="L54" s="26" t="s">
        <v>2419</v>
      </c>
      <c r="M54" s="44" t="s">
        <v>2383</v>
      </c>
      <c r="N54" s="26" t="s">
        <v>2409</v>
      </c>
      <c r="O54" s="26" t="s">
        <v>2420</v>
      </c>
    </row>
    <row r="55" spans="1:15" ht="17.25">
      <c r="A55" s="74"/>
      <c r="B55" s="74"/>
      <c r="C55" s="74"/>
      <c r="D55" s="75"/>
      <c r="E55" s="75"/>
      <c r="F55" s="75"/>
      <c r="G55" s="75"/>
      <c r="H55" s="28" t="s">
        <v>2421</v>
      </c>
      <c r="I55" s="40" t="s">
        <v>2422</v>
      </c>
      <c r="J55" s="24" t="s">
        <v>2126</v>
      </c>
      <c r="K55" s="31" t="s">
        <v>2423</v>
      </c>
      <c r="L55" s="26" t="s">
        <v>2424</v>
      </c>
      <c r="M55" s="44" t="s">
        <v>2383</v>
      </c>
      <c r="N55" s="26" t="s">
        <v>2425</v>
      </c>
      <c r="O55" s="26" t="s">
        <v>2426</v>
      </c>
    </row>
    <row r="56" spans="1:15" ht="17.25">
      <c r="A56" s="74"/>
      <c r="B56" s="74"/>
      <c r="C56" s="74"/>
      <c r="D56" s="75"/>
      <c r="E56" s="75"/>
      <c r="F56" s="75"/>
      <c r="G56" s="75"/>
      <c r="H56" s="28" t="s">
        <v>2427</v>
      </c>
      <c r="I56" s="40" t="s">
        <v>2428</v>
      </c>
      <c r="J56" s="24" t="s">
        <v>2126</v>
      </c>
      <c r="K56" s="31" t="s">
        <v>2429</v>
      </c>
      <c r="L56" s="26" t="s">
        <v>2430</v>
      </c>
      <c r="M56" s="44" t="s">
        <v>2383</v>
      </c>
      <c r="N56" s="26" t="s">
        <v>2431</v>
      </c>
      <c r="O56" s="26" t="s">
        <v>2432</v>
      </c>
    </row>
    <row r="57" spans="1:15" ht="17.25">
      <c r="A57" s="74"/>
      <c r="B57" s="74"/>
      <c r="C57" s="74"/>
      <c r="D57" s="75"/>
      <c r="E57" s="75"/>
      <c r="F57" s="75"/>
      <c r="G57" s="75" t="s">
        <v>2433</v>
      </c>
      <c r="H57" s="28" t="s">
        <v>2434</v>
      </c>
      <c r="I57" s="40" t="s">
        <v>2435</v>
      </c>
      <c r="J57" s="24" t="s">
        <v>2126</v>
      </c>
      <c r="K57" s="31" t="s">
        <v>2436</v>
      </c>
      <c r="L57" s="26" t="s">
        <v>2437</v>
      </c>
      <c r="M57" s="44" t="s">
        <v>2383</v>
      </c>
      <c r="N57" s="26" t="s">
        <v>2438</v>
      </c>
      <c r="O57" s="26" t="s">
        <v>2439</v>
      </c>
    </row>
    <row r="58" spans="1:15" ht="17.25">
      <c r="A58" s="74"/>
      <c r="B58" s="74"/>
      <c r="C58" s="74"/>
      <c r="D58" s="75"/>
      <c r="E58" s="75"/>
      <c r="F58" s="75"/>
      <c r="G58" s="75"/>
      <c r="H58" s="28" t="s">
        <v>2440</v>
      </c>
      <c r="I58" s="40" t="s">
        <v>2441</v>
      </c>
      <c r="J58" s="24" t="s">
        <v>2126</v>
      </c>
      <c r="K58" s="31" t="s">
        <v>2442</v>
      </c>
      <c r="L58" s="26" t="s">
        <v>2443</v>
      </c>
      <c r="M58" s="44" t="s">
        <v>2383</v>
      </c>
      <c r="N58" s="26" t="s">
        <v>2444</v>
      </c>
      <c r="O58" s="26" t="s">
        <v>2445</v>
      </c>
    </row>
    <row r="59" spans="1:15" ht="17.25">
      <c r="A59" s="74"/>
      <c r="B59" s="74"/>
      <c r="C59" s="74"/>
      <c r="D59" s="75"/>
      <c r="E59" s="75"/>
      <c r="F59" s="75"/>
      <c r="G59" s="75"/>
      <c r="H59" s="28" t="s">
        <v>2446</v>
      </c>
      <c r="I59" s="40" t="s">
        <v>2447</v>
      </c>
      <c r="J59" s="24" t="s">
        <v>2106</v>
      </c>
      <c r="K59" s="31" t="s">
        <v>2436</v>
      </c>
      <c r="L59" s="26" t="s">
        <v>2448</v>
      </c>
      <c r="M59" s="44" t="s">
        <v>2383</v>
      </c>
      <c r="N59" s="26" t="s">
        <v>2449</v>
      </c>
      <c r="O59" s="26" t="s">
        <v>2450</v>
      </c>
    </row>
    <row r="60" spans="1:15" ht="17.25">
      <c r="A60" s="74"/>
      <c r="B60" s="74"/>
      <c r="C60" s="74"/>
      <c r="D60" s="75"/>
      <c r="E60" s="75"/>
      <c r="F60" s="75"/>
      <c r="G60" s="75"/>
      <c r="H60" s="28" t="s">
        <v>2451</v>
      </c>
      <c r="I60" s="40" t="s">
        <v>2452</v>
      </c>
      <c r="J60" s="24" t="s">
        <v>2106</v>
      </c>
      <c r="K60" s="31" t="s">
        <v>2442</v>
      </c>
      <c r="L60" s="26" t="s">
        <v>2453</v>
      </c>
      <c r="M60" s="44" t="s">
        <v>2383</v>
      </c>
      <c r="N60" s="26" t="s">
        <v>2454</v>
      </c>
      <c r="O60" s="26" t="s">
        <v>2455</v>
      </c>
    </row>
    <row r="61" spans="1:15" ht="103.5">
      <c r="A61" s="74"/>
      <c r="B61" s="74"/>
      <c r="C61" s="74"/>
      <c r="D61" s="75"/>
      <c r="E61" s="75"/>
      <c r="F61" s="75"/>
      <c r="G61" s="75"/>
      <c r="H61" s="23" t="s">
        <v>2456</v>
      </c>
      <c r="I61" s="39" t="s">
        <v>2457</v>
      </c>
      <c r="J61" s="24" t="s">
        <v>2106</v>
      </c>
      <c r="K61" s="31" t="s">
        <v>2458</v>
      </c>
      <c r="L61" s="26" t="s">
        <v>2459</v>
      </c>
      <c r="M61" s="44" t="s">
        <v>2383</v>
      </c>
      <c r="N61" s="26" t="s">
        <v>2460</v>
      </c>
      <c r="O61" s="26" t="s">
        <v>2461</v>
      </c>
    </row>
    <row r="62" spans="1:15" ht="69">
      <c r="A62" s="74"/>
      <c r="B62" s="74"/>
      <c r="C62" s="74"/>
      <c r="D62" s="75"/>
      <c r="E62" s="75"/>
      <c r="F62" s="75"/>
      <c r="G62" s="75" t="s">
        <v>2462</v>
      </c>
      <c r="H62" s="23" t="s">
        <v>2463</v>
      </c>
      <c r="I62" s="39" t="s">
        <v>2464</v>
      </c>
      <c r="J62" s="24" t="s">
        <v>2106</v>
      </c>
      <c r="K62" s="31" t="s">
        <v>2465</v>
      </c>
      <c r="L62" s="31" t="s">
        <v>2466</v>
      </c>
      <c r="M62" s="44" t="s">
        <v>2383</v>
      </c>
      <c r="N62" s="31" t="s">
        <v>2467</v>
      </c>
      <c r="O62" s="26" t="s">
        <v>2468</v>
      </c>
    </row>
    <row r="63" spans="1:15" ht="103.5">
      <c r="A63" s="74"/>
      <c r="B63" s="74"/>
      <c r="C63" s="74"/>
      <c r="D63" s="75"/>
      <c r="E63" s="75"/>
      <c r="F63" s="75"/>
      <c r="G63" s="75"/>
      <c r="H63" s="23" t="s">
        <v>2469</v>
      </c>
      <c r="I63" s="39" t="s">
        <v>2470</v>
      </c>
      <c r="J63" s="24" t="s">
        <v>2106</v>
      </c>
      <c r="K63" s="31" t="s">
        <v>2471</v>
      </c>
      <c r="L63" s="31" t="s">
        <v>2472</v>
      </c>
      <c r="M63" s="22" t="s">
        <v>2109</v>
      </c>
      <c r="N63" s="31" t="s">
        <v>2473</v>
      </c>
      <c r="O63" s="26" t="s">
        <v>2474</v>
      </c>
    </row>
    <row r="64" spans="1:15" ht="103.5">
      <c r="A64" s="74"/>
      <c r="B64" s="74"/>
      <c r="C64" s="74"/>
      <c r="D64" s="75"/>
      <c r="E64" s="75"/>
      <c r="F64" s="75"/>
      <c r="G64" s="75"/>
      <c r="H64" s="23" t="s">
        <v>2475</v>
      </c>
      <c r="I64" s="39" t="s">
        <v>2476</v>
      </c>
      <c r="J64" s="24" t="s">
        <v>2106</v>
      </c>
      <c r="K64" s="31" t="s">
        <v>2477</v>
      </c>
      <c r="L64" s="31" t="s">
        <v>2478</v>
      </c>
      <c r="M64" s="22" t="s">
        <v>2109</v>
      </c>
      <c r="N64" s="31" t="s">
        <v>2479</v>
      </c>
      <c r="O64" s="26" t="s">
        <v>2480</v>
      </c>
    </row>
    <row r="65" spans="1:15" ht="51.75">
      <c r="A65" s="74"/>
      <c r="B65" s="74"/>
      <c r="C65" s="74"/>
      <c r="D65" s="75"/>
      <c r="E65" s="75"/>
      <c r="F65" s="75"/>
      <c r="G65" s="75"/>
      <c r="H65" s="23" t="s">
        <v>2481</v>
      </c>
      <c r="I65" s="40" t="s">
        <v>2482</v>
      </c>
      <c r="J65" s="24" t="s">
        <v>2106</v>
      </c>
      <c r="K65" s="31" t="s">
        <v>2483</v>
      </c>
      <c r="L65" s="31" t="s">
        <v>2484</v>
      </c>
      <c r="M65" s="22" t="s">
        <v>2109</v>
      </c>
      <c r="N65" s="31" t="s">
        <v>2485</v>
      </c>
      <c r="O65" s="26" t="s">
        <v>2486</v>
      </c>
    </row>
    <row r="66" spans="1:15" ht="69">
      <c r="A66" s="74"/>
      <c r="B66" s="74"/>
      <c r="C66" s="74"/>
      <c r="D66" s="75"/>
      <c r="E66" s="75"/>
      <c r="F66" s="75"/>
      <c r="G66" s="75"/>
      <c r="H66" s="23" t="s">
        <v>2487</v>
      </c>
      <c r="I66" s="40" t="s">
        <v>2488</v>
      </c>
      <c r="J66" s="24" t="s">
        <v>2106</v>
      </c>
      <c r="K66" s="31" t="s">
        <v>2489</v>
      </c>
      <c r="L66" s="31" t="s">
        <v>2490</v>
      </c>
      <c r="M66" s="22" t="s">
        <v>2109</v>
      </c>
      <c r="N66" s="31" t="s">
        <v>2491</v>
      </c>
      <c r="O66" s="26" t="s">
        <v>2492</v>
      </c>
    </row>
    <row r="67" spans="1:15" ht="51.75">
      <c r="A67" s="74"/>
      <c r="B67" s="74"/>
      <c r="C67" s="74"/>
      <c r="D67" s="75"/>
      <c r="E67" s="75"/>
      <c r="F67" s="75"/>
      <c r="G67" s="76" t="s">
        <v>2493</v>
      </c>
      <c r="H67" s="23" t="s">
        <v>2494</v>
      </c>
      <c r="I67" s="40" t="s">
        <v>2495</v>
      </c>
      <c r="J67" s="24" t="s">
        <v>2126</v>
      </c>
      <c r="K67" s="31" t="s">
        <v>2496</v>
      </c>
      <c r="L67" s="31" t="s">
        <v>2497</v>
      </c>
      <c r="M67" s="22" t="s">
        <v>2109</v>
      </c>
      <c r="N67" s="31" t="s">
        <v>2498</v>
      </c>
      <c r="O67" s="26" t="s">
        <v>2499</v>
      </c>
    </row>
    <row r="68" spans="1:15" ht="51.75">
      <c r="A68" s="74"/>
      <c r="B68" s="74"/>
      <c r="C68" s="74"/>
      <c r="D68" s="75"/>
      <c r="E68" s="75"/>
      <c r="F68" s="75"/>
      <c r="G68" s="76"/>
      <c r="H68" s="23" t="s">
        <v>2500</v>
      </c>
      <c r="I68" s="40" t="s">
        <v>2501</v>
      </c>
      <c r="J68" s="24" t="s">
        <v>2126</v>
      </c>
      <c r="K68" s="31" t="s">
        <v>2502</v>
      </c>
      <c r="L68" s="31" t="s">
        <v>2503</v>
      </c>
      <c r="M68" s="22" t="s">
        <v>2109</v>
      </c>
      <c r="N68" s="31" t="s">
        <v>2504</v>
      </c>
      <c r="O68" s="26" t="s">
        <v>2505</v>
      </c>
    </row>
    <row r="69" spans="1:15" ht="34.5">
      <c r="A69" s="74"/>
      <c r="B69" s="74"/>
      <c r="C69" s="74"/>
      <c r="D69" s="75"/>
      <c r="E69" s="75"/>
      <c r="F69" s="75"/>
      <c r="G69" s="76"/>
      <c r="H69" s="23" t="s">
        <v>2506</v>
      </c>
      <c r="I69" s="40" t="s">
        <v>2507</v>
      </c>
      <c r="J69" s="24" t="s">
        <v>2126</v>
      </c>
      <c r="K69" s="31" t="s">
        <v>2508</v>
      </c>
      <c r="L69" s="31" t="s">
        <v>2509</v>
      </c>
      <c r="M69" s="32" t="s">
        <v>2223</v>
      </c>
      <c r="N69" s="31" t="s">
        <v>2510</v>
      </c>
      <c r="O69" s="26" t="s">
        <v>2511</v>
      </c>
    </row>
    <row r="70" spans="1:15" ht="51.75">
      <c r="A70" s="74"/>
      <c r="B70" s="74"/>
      <c r="C70" s="74"/>
      <c r="D70" s="75"/>
      <c r="E70" s="75"/>
      <c r="F70" s="75"/>
      <c r="G70" s="76"/>
      <c r="H70" s="23" t="s">
        <v>2512</v>
      </c>
      <c r="I70" s="40" t="s">
        <v>2513</v>
      </c>
      <c r="J70" s="24" t="s">
        <v>2126</v>
      </c>
      <c r="K70" s="31" t="s">
        <v>2514</v>
      </c>
      <c r="L70" s="31" t="s">
        <v>2515</v>
      </c>
      <c r="M70" s="44" t="s">
        <v>2383</v>
      </c>
      <c r="N70" s="31" t="s">
        <v>2516</v>
      </c>
      <c r="O70" s="26" t="s">
        <v>2517</v>
      </c>
    </row>
    <row r="71" spans="1:15" ht="69">
      <c r="A71" s="74"/>
      <c r="B71" s="74"/>
      <c r="C71" s="74"/>
      <c r="D71" s="75"/>
      <c r="E71" s="75"/>
      <c r="F71" s="75"/>
      <c r="G71" s="76"/>
      <c r="H71" s="23" t="s">
        <v>2518</v>
      </c>
      <c r="I71" s="40" t="s">
        <v>2519</v>
      </c>
      <c r="J71" s="24" t="s">
        <v>2126</v>
      </c>
      <c r="K71" s="31" t="s">
        <v>2520</v>
      </c>
      <c r="L71" s="31" t="s">
        <v>2521</v>
      </c>
      <c r="M71" s="32" t="s">
        <v>2223</v>
      </c>
      <c r="N71" s="31" t="s">
        <v>2522</v>
      </c>
      <c r="O71" s="26" t="s">
        <v>2523</v>
      </c>
    </row>
    <row r="72" spans="1:15" ht="51.75">
      <c r="A72" s="74"/>
      <c r="B72" s="74"/>
      <c r="C72" s="74"/>
      <c r="D72" s="75"/>
      <c r="E72" s="75"/>
      <c r="F72" s="75"/>
      <c r="G72" s="76" t="s">
        <v>2524</v>
      </c>
      <c r="H72" s="23" t="s">
        <v>2525</v>
      </c>
      <c r="I72" s="40" t="s">
        <v>2526</v>
      </c>
      <c r="J72" s="24" t="s">
        <v>2126</v>
      </c>
      <c r="K72" s="31" t="s">
        <v>2527</v>
      </c>
      <c r="L72" s="31" t="s">
        <v>2528</v>
      </c>
      <c r="M72" s="22" t="s">
        <v>2109</v>
      </c>
      <c r="N72" s="31" t="s">
        <v>2529</v>
      </c>
      <c r="O72" s="26" t="s">
        <v>2530</v>
      </c>
    </row>
    <row r="73" spans="1:15" ht="34.5">
      <c r="A73" s="74"/>
      <c r="B73" s="74"/>
      <c r="C73" s="74"/>
      <c r="D73" s="75"/>
      <c r="E73" s="75"/>
      <c r="F73" s="75"/>
      <c r="G73" s="76"/>
      <c r="H73" s="23" t="s">
        <v>2531</v>
      </c>
      <c r="I73" s="40" t="s">
        <v>2532</v>
      </c>
      <c r="J73" s="24" t="s">
        <v>2126</v>
      </c>
      <c r="K73" s="31" t="s">
        <v>2533</v>
      </c>
      <c r="L73" s="31" t="s">
        <v>2534</v>
      </c>
      <c r="M73" s="32" t="s">
        <v>2223</v>
      </c>
      <c r="N73" s="31" t="s">
        <v>2535</v>
      </c>
      <c r="O73" s="26" t="s">
        <v>2536</v>
      </c>
    </row>
    <row r="74" spans="1:15" ht="86.25">
      <c r="A74" s="74"/>
      <c r="B74" s="74"/>
      <c r="C74" s="74"/>
      <c r="D74" s="75"/>
      <c r="E74" s="75"/>
      <c r="F74" s="75"/>
      <c r="G74" s="76"/>
      <c r="H74" s="23" t="s">
        <v>2537</v>
      </c>
      <c r="I74" s="40" t="s">
        <v>2538</v>
      </c>
      <c r="J74" s="24" t="s">
        <v>2126</v>
      </c>
      <c r="K74" s="31" t="s">
        <v>2539</v>
      </c>
      <c r="L74" s="31" t="s">
        <v>2540</v>
      </c>
      <c r="M74" s="32" t="s">
        <v>2223</v>
      </c>
      <c r="N74" s="31" t="s">
        <v>2541</v>
      </c>
      <c r="O74" s="26" t="s">
        <v>2542</v>
      </c>
    </row>
    <row r="75" spans="1:15" ht="51.75">
      <c r="A75" s="74"/>
      <c r="B75" s="74"/>
      <c r="C75" s="74"/>
      <c r="D75" s="75"/>
      <c r="E75" s="75"/>
      <c r="F75" s="75"/>
      <c r="G75" s="76"/>
      <c r="H75" s="23" t="s">
        <v>2543</v>
      </c>
      <c r="I75" s="40" t="s">
        <v>2544</v>
      </c>
      <c r="J75" s="24" t="s">
        <v>2106</v>
      </c>
      <c r="K75" s="31" t="s">
        <v>2545</v>
      </c>
      <c r="L75" s="31" t="s">
        <v>2546</v>
      </c>
      <c r="M75" s="32" t="s">
        <v>2223</v>
      </c>
      <c r="N75" s="31" t="s">
        <v>2547</v>
      </c>
      <c r="O75" s="26" t="s">
        <v>2548</v>
      </c>
    </row>
    <row r="76" spans="1:15" ht="51.75">
      <c r="A76" s="74"/>
      <c r="B76" s="74"/>
      <c r="C76" s="74"/>
      <c r="D76" s="75"/>
      <c r="E76" s="75"/>
      <c r="F76" s="75"/>
      <c r="G76" s="76"/>
      <c r="H76" s="23" t="s">
        <v>2549</v>
      </c>
      <c r="I76" s="40" t="s">
        <v>2550</v>
      </c>
      <c r="J76" s="24" t="s">
        <v>2106</v>
      </c>
      <c r="K76" s="31" t="s">
        <v>2551</v>
      </c>
      <c r="L76" s="31" t="s">
        <v>2552</v>
      </c>
      <c r="M76" s="32" t="s">
        <v>2223</v>
      </c>
      <c r="N76" s="31" t="s">
        <v>2553</v>
      </c>
      <c r="O76" s="26" t="s">
        <v>2554</v>
      </c>
    </row>
    <row r="77" spans="1:15" ht="51.75">
      <c r="A77" s="74"/>
      <c r="B77" s="74"/>
      <c r="C77" s="74"/>
      <c r="D77" s="75"/>
      <c r="E77" s="75"/>
      <c r="F77" s="76" t="s">
        <v>2555</v>
      </c>
      <c r="G77" s="76" t="s">
        <v>2556</v>
      </c>
      <c r="H77" s="23" t="s">
        <v>2557</v>
      </c>
      <c r="I77" s="40" t="s">
        <v>2558</v>
      </c>
      <c r="J77" s="24" t="s">
        <v>2106</v>
      </c>
      <c r="K77" s="31" t="s">
        <v>2559</v>
      </c>
      <c r="L77" s="31" t="s">
        <v>2560</v>
      </c>
      <c r="M77" s="22" t="s">
        <v>2109</v>
      </c>
      <c r="N77" s="31" t="s">
        <v>2561</v>
      </c>
      <c r="O77" s="26" t="s">
        <v>2562</v>
      </c>
    </row>
    <row r="78" spans="1:15" ht="69">
      <c r="A78" s="74"/>
      <c r="B78" s="74"/>
      <c r="C78" s="74"/>
      <c r="D78" s="75"/>
      <c r="E78" s="75"/>
      <c r="F78" s="76"/>
      <c r="G78" s="76"/>
      <c r="H78" s="23" t="s">
        <v>2563</v>
      </c>
      <c r="I78" s="40" t="s">
        <v>2564</v>
      </c>
      <c r="J78" s="24" t="s">
        <v>2106</v>
      </c>
      <c r="K78" s="31" t="s">
        <v>2565</v>
      </c>
      <c r="L78" s="31" t="s">
        <v>2566</v>
      </c>
      <c r="M78" s="22" t="s">
        <v>2109</v>
      </c>
      <c r="N78" s="31" t="s">
        <v>2567</v>
      </c>
      <c r="O78" s="26" t="s">
        <v>2568</v>
      </c>
    </row>
    <row r="79" spans="1:15" ht="51.75">
      <c r="A79" s="74"/>
      <c r="B79" s="74"/>
      <c r="C79" s="74"/>
      <c r="D79" s="75"/>
      <c r="E79" s="75"/>
      <c r="F79" s="76"/>
      <c r="G79" s="76"/>
      <c r="H79" s="23" t="s">
        <v>2569</v>
      </c>
      <c r="I79" s="40" t="s">
        <v>2570</v>
      </c>
      <c r="J79" s="24" t="s">
        <v>2106</v>
      </c>
      <c r="K79" s="31" t="s">
        <v>2571</v>
      </c>
      <c r="L79" s="31" t="s">
        <v>2572</v>
      </c>
      <c r="M79" s="22" t="s">
        <v>2109</v>
      </c>
      <c r="N79" s="31" t="s">
        <v>2573</v>
      </c>
      <c r="O79" s="26" t="s">
        <v>2574</v>
      </c>
    </row>
    <row r="80" spans="1:15" ht="34.5">
      <c r="A80" s="74"/>
      <c r="B80" s="74"/>
      <c r="C80" s="74"/>
      <c r="D80" s="75"/>
      <c r="E80" s="75"/>
      <c r="F80" s="76"/>
      <c r="G80" s="76"/>
      <c r="H80" s="23" t="s">
        <v>2575</v>
      </c>
      <c r="I80" s="40" t="s">
        <v>2576</v>
      </c>
      <c r="J80" s="24" t="s">
        <v>2106</v>
      </c>
      <c r="K80" s="31" t="s">
        <v>2577</v>
      </c>
      <c r="L80" s="31" t="s">
        <v>2578</v>
      </c>
      <c r="M80" s="22" t="s">
        <v>2109</v>
      </c>
      <c r="N80" s="77" t="s">
        <v>2579</v>
      </c>
      <c r="O80" s="26" t="s">
        <v>2580</v>
      </c>
    </row>
    <row r="81" spans="1:15" ht="86.25">
      <c r="A81" s="74"/>
      <c r="B81" s="74"/>
      <c r="C81" s="74"/>
      <c r="D81" s="75"/>
      <c r="E81" s="75"/>
      <c r="F81" s="76"/>
      <c r="G81" s="76"/>
      <c r="H81" s="23" t="s">
        <v>2581</v>
      </c>
      <c r="I81" s="40" t="s">
        <v>2582</v>
      </c>
      <c r="J81" s="24" t="s">
        <v>2106</v>
      </c>
      <c r="K81" s="31" t="s">
        <v>2583</v>
      </c>
      <c r="L81" s="26" t="s">
        <v>2584</v>
      </c>
      <c r="M81" s="22" t="s">
        <v>2109</v>
      </c>
      <c r="N81" s="77"/>
      <c r="O81" s="26" t="s">
        <v>2585</v>
      </c>
    </row>
    <row r="82" spans="1:15" ht="69">
      <c r="A82" s="74"/>
      <c r="B82" s="74"/>
      <c r="C82" s="74"/>
      <c r="D82" s="75"/>
      <c r="E82" s="75"/>
      <c r="F82" s="76"/>
      <c r="G82" s="33" t="s">
        <v>2556</v>
      </c>
      <c r="H82" s="23" t="s">
        <v>2586</v>
      </c>
      <c r="I82" s="40" t="s">
        <v>2587</v>
      </c>
      <c r="J82" s="24" t="s">
        <v>2106</v>
      </c>
      <c r="K82" s="31" t="s">
        <v>2588</v>
      </c>
      <c r="L82" s="31" t="s">
        <v>2589</v>
      </c>
      <c r="M82" s="22" t="s">
        <v>2109</v>
      </c>
      <c r="N82" s="31" t="s">
        <v>2590</v>
      </c>
      <c r="O82" s="26" t="s">
        <v>2591</v>
      </c>
    </row>
    <row r="83" spans="1:15" ht="86.25">
      <c r="A83" s="74"/>
      <c r="B83" s="74"/>
      <c r="C83" s="74"/>
      <c r="D83" s="75"/>
      <c r="E83" s="75"/>
      <c r="F83" s="76"/>
      <c r="G83" s="76" t="s">
        <v>2592</v>
      </c>
      <c r="H83" s="23" t="s">
        <v>2593</v>
      </c>
      <c r="I83" s="42" t="s">
        <v>2594</v>
      </c>
      <c r="J83" s="34" t="s">
        <v>2106</v>
      </c>
      <c r="K83" s="23" t="s">
        <v>2595</v>
      </c>
      <c r="L83" s="23" t="s">
        <v>2596</v>
      </c>
      <c r="M83" s="35" t="s">
        <v>2109</v>
      </c>
      <c r="N83" s="23" t="s">
        <v>2597</v>
      </c>
      <c r="O83" s="28" t="s">
        <v>2598</v>
      </c>
    </row>
    <row r="84" spans="1:15" ht="51.75">
      <c r="A84" s="74"/>
      <c r="B84" s="74"/>
      <c r="C84" s="74"/>
      <c r="D84" s="75"/>
      <c r="E84" s="75"/>
      <c r="F84" s="76"/>
      <c r="G84" s="76"/>
      <c r="H84" s="23" t="s">
        <v>2599</v>
      </c>
      <c r="I84" s="40" t="s">
        <v>2600</v>
      </c>
      <c r="J84" s="24" t="s">
        <v>2106</v>
      </c>
      <c r="K84" s="31" t="s">
        <v>2601</v>
      </c>
      <c r="L84" s="31" t="s">
        <v>2602</v>
      </c>
      <c r="M84" s="22" t="s">
        <v>2109</v>
      </c>
      <c r="N84" s="31" t="s">
        <v>2603</v>
      </c>
      <c r="O84" s="26" t="s">
        <v>2604</v>
      </c>
    </row>
    <row r="85" spans="1:15" ht="51.75">
      <c r="A85" s="74"/>
      <c r="B85" s="74"/>
      <c r="C85" s="74"/>
      <c r="D85" s="75"/>
      <c r="E85" s="75"/>
      <c r="F85" s="76"/>
      <c r="G85" s="76"/>
      <c r="H85" s="23" t="s">
        <v>2605</v>
      </c>
      <c r="I85" s="40" t="s">
        <v>2606</v>
      </c>
      <c r="J85" s="24" t="s">
        <v>2106</v>
      </c>
      <c r="K85" s="31" t="s">
        <v>2607</v>
      </c>
      <c r="L85" s="31" t="s">
        <v>2608</v>
      </c>
      <c r="M85" s="22" t="s">
        <v>2109</v>
      </c>
      <c r="N85" s="31" t="s">
        <v>2609</v>
      </c>
      <c r="O85" s="26" t="s">
        <v>2610</v>
      </c>
    </row>
    <row r="86" spans="1:15" ht="69">
      <c r="A86" s="74"/>
      <c r="B86" s="74"/>
      <c r="C86" s="74"/>
      <c r="D86" s="75"/>
      <c r="E86" s="75"/>
      <c r="F86" s="76"/>
      <c r="G86" s="76"/>
      <c r="H86" s="23" t="s">
        <v>2611</v>
      </c>
      <c r="I86" s="40" t="s">
        <v>2612</v>
      </c>
      <c r="J86" s="24" t="s">
        <v>2106</v>
      </c>
      <c r="K86" s="31" t="s">
        <v>2613</v>
      </c>
      <c r="L86" s="31" t="s">
        <v>2614</v>
      </c>
      <c r="M86" s="22" t="s">
        <v>2109</v>
      </c>
      <c r="N86" s="31" t="s">
        <v>2615</v>
      </c>
      <c r="O86" s="26" t="s">
        <v>2616</v>
      </c>
    </row>
    <row r="87" spans="1:15" ht="69">
      <c r="A87" s="74"/>
      <c r="B87" s="74"/>
      <c r="C87" s="74"/>
      <c r="D87" s="75"/>
      <c r="E87" s="75"/>
      <c r="F87" s="76"/>
      <c r="G87" s="76"/>
      <c r="H87" s="23" t="s">
        <v>2617</v>
      </c>
      <c r="I87" s="40" t="s">
        <v>2618</v>
      </c>
      <c r="J87" s="24" t="s">
        <v>2106</v>
      </c>
      <c r="K87" s="31" t="s">
        <v>2619</v>
      </c>
      <c r="L87" s="31" t="s">
        <v>2620</v>
      </c>
      <c r="M87" s="22" t="s">
        <v>2109</v>
      </c>
      <c r="N87" s="31" t="s">
        <v>2621</v>
      </c>
      <c r="O87" s="26" t="s">
        <v>2622</v>
      </c>
    </row>
    <row r="88" spans="1:15" ht="69">
      <c r="A88" s="74"/>
      <c r="B88" s="74"/>
      <c r="C88" s="74"/>
      <c r="D88" s="75"/>
      <c r="E88" s="75"/>
      <c r="F88" s="76"/>
      <c r="G88" s="75" t="s">
        <v>2623</v>
      </c>
      <c r="H88" s="23" t="s">
        <v>2624</v>
      </c>
      <c r="I88" s="40" t="s">
        <v>2625</v>
      </c>
      <c r="J88" s="24" t="s">
        <v>2106</v>
      </c>
      <c r="K88" s="31" t="s">
        <v>2626</v>
      </c>
      <c r="L88" s="31" t="s">
        <v>2627</v>
      </c>
      <c r="M88" s="32" t="s">
        <v>2109</v>
      </c>
      <c r="N88" s="31" t="s">
        <v>2628</v>
      </c>
      <c r="O88" s="26" t="s">
        <v>2629</v>
      </c>
    </row>
    <row r="89" spans="1:15" ht="51.75">
      <c r="A89" s="74"/>
      <c r="B89" s="74"/>
      <c r="C89" s="74"/>
      <c r="D89" s="75"/>
      <c r="E89" s="75"/>
      <c r="F89" s="76"/>
      <c r="G89" s="75"/>
      <c r="H89" s="23" t="s">
        <v>2630</v>
      </c>
      <c r="I89" s="40" t="s">
        <v>2631</v>
      </c>
      <c r="J89" s="24" t="s">
        <v>2106</v>
      </c>
      <c r="K89" s="31" t="s">
        <v>2632</v>
      </c>
      <c r="L89" s="31" t="s">
        <v>2633</v>
      </c>
      <c r="M89" s="32" t="s">
        <v>2223</v>
      </c>
      <c r="N89" s="31" t="s">
        <v>2634</v>
      </c>
      <c r="O89" s="26" t="s">
        <v>2635</v>
      </c>
    </row>
    <row r="90" spans="1:15" ht="69">
      <c r="A90" s="74"/>
      <c r="B90" s="74"/>
      <c r="C90" s="74"/>
      <c r="D90" s="75"/>
      <c r="E90" s="75"/>
      <c r="F90" s="76"/>
      <c r="G90" s="75"/>
      <c r="H90" s="23" t="s">
        <v>2636</v>
      </c>
      <c r="I90" s="40" t="s">
        <v>2637</v>
      </c>
      <c r="J90" s="24" t="s">
        <v>2106</v>
      </c>
      <c r="K90" s="31" t="s">
        <v>2638</v>
      </c>
      <c r="L90" s="31" t="s">
        <v>2639</v>
      </c>
      <c r="M90" s="32" t="s">
        <v>2223</v>
      </c>
      <c r="N90" s="31" t="s">
        <v>2640</v>
      </c>
      <c r="O90" s="26" t="s">
        <v>2641</v>
      </c>
    </row>
    <row r="91" spans="1:15" ht="69">
      <c r="A91" s="74"/>
      <c r="B91" s="74"/>
      <c r="C91" s="74"/>
      <c r="D91" s="75"/>
      <c r="E91" s="75"/>
      <c r="F91" s="76"/>
      <c r="G91" s="75"/>
      <c r="H91" s="23" t="s">
        <v>2642</v>
      </c>
      <c r="I91" s="40" t="s">
        <v>2643</v>
      </c>
      <c r="J91" s="24" t="s">
        <v>2106</v>
      </c>
      <c r="K91" s="31" t="s">
        <v>2644</v>
      </c>
      <c r="L91" s="31" t="s">
        <v>2645</v>
      </c>
      <c r="M91" s="32" t="s">
        <v>2223</v>
      </c>
      <c r="N91" s="31" t="s">
        <v>2646</v>
      </c>
      <c r="O91" s="26" t="s">
        <v>2647</v>
      </c>
    </row>
    <row r="92" spans="1:15" ht="69">
      <c r="A92" s="74"/>
      <c r="B92" s="74"/>
      <c r="C92" s="74"/>
      <c r="D92" s="75"/>
      <c r="E92" s="75"/>
      <c r="F92" s="76"/>
      <c r="G92" s="75"/>
      <c r="H92" s="23" t="s">
        <v>2648</v>
      </c>
      <c r="I92" s="40" t="s">
        <v>2649</v>
      </c>
      <c r="J92" s="24" t="s">
        <v>2106</v>
      </c>
      <c r="K92" s="31" t="s">
        <v>2650</v>
      </c>
      <c r="L92" s="31" t="s">
        <v>2651</v>
      </c>
      <c r="M92" s="32" t="s">
        <v>2223</v>
      </c>
      <c r="N92" s="31" t="s">
        <v>2652</v>
      </c>
      <c r="O92" s="26" t="s">
        <v>2653</v>
      </c>
    </row>
    <row r="93" spans="1:15" ht="86.25">
      <c r="A93" s="74"/>
      <c r="B93" s="74"/>
      <c r="C93" s="74"/>
      <c r="D93" s="75"/>
      <c r="E93" s="75"/>
      <c r="F93" s="76"/>
      <c r="G93" s="75" t="s">
        <v>2654</v>
      </c>
      <c r="H93" s="23" t="s">
        <v>2655</v>
      </c>
      <c r="I93" s="40" t="s">
        <v>2656</v>
      </c>
      <c r="J93" s="24" t="s">
        <v>2106</v>
      </c>
      <c r="K93" s="31" t="s">
        <v>2657</v>
      </c>
      <c r="L93" s="31" t="s">
        <v>2658</v>
      </c>
      <c r="M93" s="22" t="s">
        <v>2109</v>
      </c>
      <c r="N93" s="31" t="s">
        <v>2659</v>
      </c>
      <c r="O93" s="26" t="s">
        <v>2660</v>
      </c>
    </row>
    <row r="94" spans="1:15" ht="120.75">
      <c r="A94" s="74"/>
      <c r="B94" s="74"/>
      <c r="C94" s="74"/>
      <c r="D94" s="75"/>
      <c r="E94" s="75"/>
      <c r="F94" s="76"/>
      <c r="G94" s="75"/>
      <c r="H94" s="23" t="s">
        <v>2661</v>
      </c>
      <c r="I94" s="39" t="s">
        <v>2662</v>
      </c>
      <c r="J94" s="24" t="s">
        <v>2106</v>
      </c>
      <c r="K94" s="31" t="s">
        <v>2663</v>
      </c>
      <c r="L94" s="31" t="s">
        <v>2664</v>
      </c>
      <c r="M94" s="22" t="s">
        <v>2109</v>
      </c>
      <c r="N94" s="31" t="s">
        <v>2665</v>
      </c>
      <c r="O94" s="26" t="s">
        <v>2666</v>
      </c>
    </row>
    <row r="95" spans="1:15" ht="103.5">
      <c r="A95" s="74"/>
      <c r="B95" s="74"/>
      <c r="C95" s="74"/>
      <c r="D95" s="75"/>
      <c r="E95" s="75"/>
      <c r="F95" s="76"/>
      <c r="G95" s="75"/>
      <c r="H95" s="23" t="s">
        <v>2667</v>
      </c>
      <c r="I95" s="39" t="s">
        <v>2668</v>
      </c>
      <c r="J95" s="24" t="s">
        <v>2106</v>
      </c>
      <c r="K95" s="31" t="s">
        <v>2669</v>
      </c>
      <c r="L95" s="31" t="s">
        <v>2670</v>
      </c>
      <c r="M95" s="22" t="s">
        <v>2109</v>
      </c>
      <c r="N95" s="31" t="s">
        <v>2671</v>
      </c>
      <c r="O95" s="26" t="s">
        <v>2672</v>
      </c>
    </row>
    <row r="96" spans="1:15" ht="69">
      <c r="A96" s="74"/>
      <c r="B96" s="74"/>
      <c r="C96" s="74"/>
      <c r="D96" s="75"/>
      <c r="E96" s="75"/>
      <c r="F96" s="76"/>
      <c r="G96" s="75"/>
      <c r="H96" s="23" t="s">
        <v>2673</v>
      </c>
      <c r="I96" s="39" t="s">
        <v>2674</v>
      </c>
      <c r="J96" s="24" t="s">
        <v>2106</v>
      </c>
      <c r="K96" s="31" t="s">
        <v>2675</v>
      </c>
      <c r="L96" s="31" t="s">
        <v>2676</v>
      </c>
      <c r="M96" s="22" t="s">
        <v>2109</v>
      </c>
      <c r="N96" s="31" t="s">
        <v>2677</v>
      </c>
      <c r="O96" s="26" t="s">
        <v>2678</v>
      </c>
    </row>
    <row r="97" spans="1:15" ht="103.5">
      <c r="A97" s="74"/>
      <c r="B97" s="74"/>
      <c r="C97" s="74"/>
      <c r="D97" s="75"/>
      <c r="E97" s="75"/>
      <c r="F97" s="76"/>
      <c r="G97" s="75"/>
      <c r="H97" s="23" t="s">
        <v>2679</v>
      </c>
      <c r="I97" s="39" t="s">
        <v>2680</v>
      </c>
      <c r="J97" s="24" t="s">
        <v>2106</v>
      </c>
      <c r="K97" s="31" t="s">
        <v>2681</v>
      </c>
      <c r="L97" s="31" t="s">
        <v>2682</v>
      </c>
      <c r="M97" s="22" t="s">
        <v>2109</v>
      </c>
      <c r="N97" s="31" t="s">
        <v>2683</v>
      </c>
      <c r="O97" s="26" t="s">
        <v>2684</v>
      </c>
    </row>
    <row r="98" spans="1:15" ht="86.25">
      <c r="A98" s="74"/>
      <c r="B98" s="74"/>
      <c r="C98" s="74"/>
      <c r="D98" s="75"/>
      <c r="E98" s="75"/>
      <c r="F98" s="76" t="s">
        <v>2685</v>
      </c>
      <c r="G98" s="75" t="s">
        <v>2686</v>
      </c>
      <c r="H98" s="23" t="s">
        <v>2687</v>
      </c>
      <c r="I98" s="39" t="s">
        <v>2688</v>
      </c>
      <c r="J98" s="24" t="s">
        <v>2106</v>
      </c>
      <c r="K98" s="31" t="s">
        <v>2689</v>
      </c>
      <c r="L98" s="31" t="s">
        <v>2690</v>
      </c>
      <c r="M98" s="22" t="s">
        <v>2109</v>
      </c>
      <c r="N98" s="31" t="s">
        <v>2691</v>
      </c>
      <c r="O98" s="26" t="s">
        <v>2692</v>
      </c>
    </row>
    <row r="99" spans="1:15" ht="103.5">
      <c r="A99" s="74"/>
      <c r="B99" s="74"/>
      <c r="C99" s="74"/>
      <c r="D99" s="75"/>
      <c r="E99" s="75"/>
      <c r="F99" s="76"/>
      <c r="G99" s="75"/>
      <c r="H99" s="23" t="s">
        <v>2693</v>
      </c>
      <c r="I99" s="39" t="s">
        <v>2694</v>
      </c>
      <c r="J99" s="24" t="s">
        <v>2106</v>
      </c>
      <c r="K99" s="31" t="s">
        <v>2695</v>
      </c>
      <c r="L99" s="31" t="s">
        <v>2696</v>
      </c>
      <c r="M99" s="32" t="s">
        <v>2223</v>
      </c>
      <c r="N99" s="31" t="s">
        <v>2697</v>
      </c>
      <c r="O99" s="26" t="s">
        <v>2698</v>
      </c>
    </row>
    <row r="100" spans="1:15" ht="103.5">
      <c r="A100" s="74"/>
      <c r="B100" s="74"/>
      <c r="C100" s="74"/>
      <c r="D100" s="75"/>
      <c r="E100" s="75"/>
      <c r="F100" s="76"/>
      <c r="G100" s="75"/>
      <c r="H100" s="23" t="s">
        <v>2699</v>
      </c>
      <c r="I100" s="39" t="s">
        <v>2700</v>
      </c>
      <c r="J100" s="24" t="s">
        <v>2106</v>
      </c>
      <c r="K100" s="31" t="s">
        <v>2701</v>
      </c>
      <c r="L100" s="31" t="s">
        <v>2702</v>
      </c>
      <c r="M100" s="32" t="s">
        <v>2223</v>
      </c>
      <c r="N100" s="31" t="s">
        <v>2703</v>
      </c>
      <c r="O100" s="26" t="s">
        <v>2704</v>
      </c>
    </row>
    <row r="101" spans="1:15" ht="120.75">
      <c r="A101" s="74"/>
      <c r="B101" s="74"/>
      <c r="C101" s="74"/>
      <c r="D101" s="75"/>
      <c r="E101" s="75"/>
      <c r="F101" s="76"/>
      <c r="G101" s="75"/>
      <c r="H101" s="23" t="s">
        <v>2705</v>
      </c>
      <c r="I101" s="39" t="s">
        <v>2706</v>
      </c>
      <c r="J101" s="24" t="s">
        <v>2106</v>
      </c>
      <c r="K101" s="31" t="s">
        <v>2707</v>
      </c>
      <c r="L101" s="26" t="s">
        <v>2708</v>
      </c>
      <c r="M101" s="22" t="s">
        <v>2109</v>
      </c>
      <c r="N101" s="31" t="s">
        <v>2709</v>
      </c>
      <c r="O101" s="26" t="s">
        <v>2710</v>
      </c>
    </row>
    <row r="102" spans="1:15" ht="103.5">
      <c r="A102" s="74"/>
      <c r="B102" s="74"/>
      <c r="C102" s="74"/>
      <c r="D102" s="75"/>
      <c r="E102" s="75"/>
      <c r="F102" s="76"/>
      <c r="G102" s="75"/>
      <c r="H102" s="23" t="s">
        <v>2711</v>
      </c>
      <c r="I102" s="39" t="s">
        <v>2712</v>
      </c>
      <c r="J102" s="24" t="s">
        <v>2106</v>
      </c>
      <c r="K102" s="31" t="s">
        <v>2713</v>
      </c>
      <c r="L102" s="26" t="s">
        <v>2714</v>
      </c>
      <c r="M102" s="22" t="s">
        <v>2109</v>
      </c>
      <c r="N102" s="31" t="s">
        <v>2715</v>
      </c>
      <c r="O102" s="26" t="s">
        <v>2716</v>
      </c>
    </row>
    <row r="103" spans="1:15" ht="86.25">
      <c r="A103" s="74"/>
      <c r="B103" s="74"/>
      <c r="C103" s="74"/>
      <c r="D103" s="75"/>
      <c r="E103" s="75"/>
      <c r="F103" s="76"/>
      <c r="G103" s="75" t="s">
        <v>2717</v>
      </c>
      <c r="H103" s="23" t="s">
        <v>2718</v>
      </c>
      <c r="I103" s="39" t="s">
        <v>2719</v>
      </c>
      <c r="J103" s="24" t="s">
        <v>2106</v>
      </c>
      <c r="K103" s="31" t="s">
        <v>2720</v>
      </c>
      <c r="L103" s="26" t="s">
        <v>2721</v>
      </c>
      <c r="M103" s="32" t="s">
        <v>2223</v>
      </c>
      <c r="N103" s="31" t="s">
        <v>2722</v>
      </c>
      <c r="O103" s="26" t="s">
        <v>2723</v>
      </c>
    </row>
    <row r="104" spans="1:15" ht="103.5">
      <c r="A104" s="74"/>
      <c r="B104" s="74"/>
      <c r="C104" s="74"/>
      <c r="D104" s="75"/>
      <c r="E104" s="75"/>
      <c r="F104" s="76"/>
      <c r="G104" s="75"/>
      <c r="H104" s="23" t="s">
        <v>2724</v>
      </c>
      <c r="I104" s="39" t="s">
        <v>2725</v>
      </c>
      <c r="J104" s="24" t="s">
        <v>2106</v>
      </c>
      <c r="K104" s="31" t="s">
        <v>2726</v>
      </c>
      <c r="L104" s="26" t="s">
        <v>2727</v>
      </c>
      <c r="M104" s="22" t="s">
        <v>2109</v>
      </c>
      <c r="N104" s="31" t="s">
        <v>2728</v>
      </c>
      <c r="O104" s="26" t="s">
        <v>2729</v>
      </c>
    </row>
    <row r="105" spans="1:15" ht="103.5">
      <c r="A105" s="74"/>
      <c r="B105" s="74"/>
      <c r="C105" s="74"/>
      <c r="D105" s="75"/>
      <c r="E105" s="75"/>
      <c r="F105" s="76"/>
      <c r="G105" s="75"/>
      <c r="H105" s="23" t="s">
        <v>2730</v>
      </c>
      <c r="I105" s="39" t="s">
        <v>2731</v>
      </c>
      <c r="J105" s="24" t="s">
        <v>2106</v>
      </c>
      <c r="K105" s="31" t="s">
        <v>2732</v>
      </c>
      <c r="L105" s="26" t="s">
        <v>2733</v>
      </c>
      <c r="M105" s="44" t="s">
        <v>2383</v>
      </c>
      <c r="N105" s="31" t="s">
        <v>2734</v>
      </c>
      <c r="O105" s="26" t="s">
        <v>2735</v>
      </c>
    </row>
    <row r="106" spans="1:15" ht="120.75">
      <c r="A106" s="74"/>
      <c r="B106" s="74"/>
      <c r="C106" s="74"/>
      <c r="D106" s="75"/>
      <c r="E106" s="75"/>
      <c r="F106" s="76"/>
      <c r="G106" s="75"/>
      <c r="H106" s="23" t="s">
        <v>2736</v>
      </c>
      <c r="I106" s="39" t="s">
        <v>2737</v>
      </c>
      <c r="J106" s="24" t="s">
        <v>2106</v>
      </c>
      <c r="K106" s="31" t="s">
        <v>2738</v>
      </c>
      <c r="L106" s="26" t="s">
        <v>2739</v>
      </c>
      <c r="M106" s="44" t="s">
        <v>2383</v>
      </c>
      <c r="N106" s="31" t="s">
        <v>2740</v>
      </c>
      <c r="O106" s="26" t="s">
        <v>2741</v>
      </c>
    </row>
    <row r="107" spans="1:15" ht="120.75">
      <c r="A107" s="74"/>
      <c r="B107" s="74"/>
      <c r="C107" s="74"/>
      <c r="D107" s="75"/>
      <c r="E107" s="75"/>
      <c r="F107" s="76"/>
      <c r="G107" s="75"/>
      <c r="H107" s="23" t="s">
        <v>2742</v>
      </c>
      <c r="I107" s="39" t="s">
        <v>2743</v>
      </c>
      <c r="J107" s="24" t="s">
        <v>2106</v>
      </c>
      <c r="K107" s="31" t="s">
        <v>2744</v>
      </c>
      <c r="L107" s="26" t="s">
        <v>2745</v>
      </c>
      <c r="M107" s="32" t="s">
        <v>2223</v>
      </c>
      <c r="N107" s="31" t="s">
        <v>2746</v>
      </c>
      <c r="O107" s="26" t="s">
        <v>2747</v>
      </c>
    </row>
    <row r="108" spans="1:15" ht="103.5">
      <c r="A108" s="74"/>
      <c r="B108" s="74"/>
      <c r="C108" s="74"/>
      <c r="D108" s="75"/>
      <c r="E108" s="75"/>
      <c r="F108" s="76"/>
      <c r="G108" s="75" t="s">
        <v>2748</v>
      </c>
      <c r="H108" s="23" t="s">
        <v>2749</v>
      </c>
      <c r="I108" s="39" t="s">
        <v>2750</v>
      </c>
      <c r="J108" s="24" t="s">
        <v>2106</v>
      </c>
      <c r="K108" s="31" t="s">
        <v>2751</v>
      </c>
      <c r="L108" s="26" t="s">
        <v>2752</v>
      </c>
      <c r="M108" s="32" t="s">
        <v>2223</v>
      </c>
      <c r="N108" s="31" t="s">
        <v>2753</v>
      </c>
      <c r="O108" s="26" t="s">
        <v>2754</v>
      </c>
    </row>
    <row r="109" spans="1:15" ht="86.25">
      <c r="A109" s="74"/>
      <c r="B109" s="74"/>
      <c r="C109" s="74"/>
      <c r="D109" s="75"/>
      <c r="E109" s="75"/>
      <c r="F109" s="76"/>
      <c r="G109" s="75"/>
      <c r="H109" s="23" t="s">
        <v>2755</v>
      </c>
      <c r="I109" s="39" t="s">
        <v>2756</v>
      </c>
      <c r="J109" s="24" t="s">
        <v>2106</v>
      </c>
      <c r="K109" s="31"/>
      <c r="L109" s="26" t="s">
        <v>2757</v>
      </c>
      <c r="M109" s="44" t="s">
        <v>2383</v>
      </c>
      <c r="N109" s="31" t="s">
        <v>2758</v>
      </c>
      <c r="O109" s="26" t="s">
        <v>2759</v>
      </c>
    </row>
    <row r="110" spans="1:15" ht="86.25">
      <c r="A110" s="74"/>
      <c r="B110" s="74"/>
      <c r="C110" s="74"/>
      <c r="D110" s="75"/>
      <c r="E110" s="75"/>
      <c r="F110" s="76"/>
      <c r="G110" s="75"/>
      <c r="H110" s="23" t="s">
        <v>2760</v>
      </c>
      <c r="I110" s="39" t="s">
        <v>2761</v>
      </c>
      <c r="J110" s="24" t="s">
        <v>2106</v>
      </c>
      <c r="K110" s="31" t="s">
        <v>2762</v>
      </c>
      <c r="L110" s="26" t="s">
        <v>2763</v>
      </c>
      <c r="M110" s="22" t="s">
        <v>2109</v>
      </c>
      <c r="N110" s="31" t="s">
        <v>2764</v>
      </c>
      <c r="O110" s="26" t="s">
        <v>2765</v>
      </c>
    </row>
    <row r="111" spans="1:15" ht="138">
      <c r="A111" s="74"/>
      <c r="B111" s="74"/>
      <c r="C111" s="74"/>
      <c r="D111" s="75"/>
      <c r="E111" s="75"/>
      <c r="F111" s="76"/>
      <c r="G111" s="75"/>
      <c r="H111" s="23" t="s">
        <v>2766</v>
      </c>
      <c r="I111" s="39" t="s">
        <v>2767</v>
      </c>
      <c r="J111" s="24" t="s">
        <v>2106</v>
      </c>
      <c r="K111" s="31" t="s">
        <v>2768</v>
      </c>
      <c r="L111" s="26" t="s">
        <v>2769</v>
      </c>
      <c r="M111" s="22" t="s">
        <v>2109</v>
      </c>
      <c r="N111" s="31" t="s">
        <v>2770</v>
      </c>
      <c r="O111" s="26" t="s">
        <v>2616</v>
      </c>
    </row>
    <row r="112" spans="1:15" ht="103.5">
      <c r="A112" s="74"/>
      <c r="B112" s="74"/>
      <c r="C112" s="74"/>
      <c r="D112" s="75"/>
      <c r="E112" s="75"/>
      <c r="F112" s="76"/>
      <c r="G112" s="75"/>
      <c r="H112" s="23" t="s">
        <v>2771</v>
      </c>
      <c r="I112" s="39" t="s">
        <v>2772</v>
      </c>
      <c r="J112" s="24" t="s">
        <v>2106</v>
      </c>
      <c r="K112" s="31" t="s">
        <v>2773</v>
      </c>
      <c r="L112" s="26" t="s">
        <v>2774</v>
      </c>
      <c r="M112" s="22" t="s">
        <v>2109</v>
      </c>
      <c r="N112" s="31" t="s">
        <v>2775</v>
      </c>
      <c r="O112" s="26" t="s">
        <v>2776</v>
      </c>
    </row>
    <row r="113" spans="1:15" ht="86.25">
      <c r="A113" s="74"/>
      <c r="B113" s="74"/>
      <c r="C113" s="74"/>
      <c r="D113" s="75"/>
      <c r="E113" s="75"/>
      <c r="F113" s="76"/>
      <c r="G113" s="75" t="s">
        <v>2777</v>
      </c>
      <c r="H113" s="23" t="s">
        <v>2778</v>
      </c>
      <c r="I113" s="39" t="s">
        <v>2779</v>
      </c>
      <c r="J113" s="24" t="s">
        <v>2106</v>
      </c>
      <c r="K113" s="31" t="s">
        <v>2780</v>
      </c>
      <c r="L113" s="26" t="s">
        <v>2781</v>
      </c>
      <c r="M113" s="22" t="s">
        <v>2109</v>
      </c>
      <c r="N113" s="31" t="s">
        <v>2782</v>
      </c>
      <c r="O113" s="26" t="s">
        <v>2783</v>
      </c>
    </row>
    <row r="114" spans="1:15" ht="103.5">
      <c r="A114" s="74"/>
      <c r="B114" s="74"/>
      <c r="C114" s="74"/>
      <c r="D114" s="75"/>
      <c r="E114" s="75"/>
      <c r="F114" s="76"/>
      <c r="G114" s="75"/>
      <c r="H114" s="23" t="s">
        <v>2784</v>
      </c>
      <c r="I114" s="39" t="s">
        <v>2785</v>
      </c>
      <c r="J114" s="24" t="s">
        <v>2106</v>
      </c>
      <c r="K114" s="31" t="s">
        <v>2786</v>
      </c>
      <c r="L114" s="26" t="s">
        <v>2787</v>
      </c>
      <c r="M114" s="32" t="s">
        <v>2223</v>
      </c>
      <c r="N114" s="31" t="s">
        <v>2788</v>
      </c>
      <c r="O114" s="26" t="s">
        <v>2789</v>
      </c>
    </row>
    <row r="115" spans="1:15" ht="120.75">
      <c r="A115" s="74"/>
      <c r="B115" s="74"/>
      <c r="C115" s="74"/>
      <c r="D115" s="75"/>
      <c r="E115" s="75"/>
      <c r="F115" s="76"/>
      <c r="G115" s="75"/>
      <c r="H115" s="23" t="s">
        <v>2790</v>
      </c>
      <c r="I115" s="39" t="s">
        <v>2791</v>
      </c>
      <c r="J115" s="24" t="s">
        <v>2106</v>
      </c>
      <c r="K115" s="31" t="s">
        <v>2792</v>
      </c>
      <c r="L115" s="26" t="s">
        <v>2793</v>
      </c>
      <c r="M115" s="32" t="s">
        <v>2223</v>
      </c>
      <c r="N115" s="31" t="s">
        <v>2794</v>
      </c>
      <c r="O115" s="26" t="s">
        <v>2795</v>
      </c>
    </row>
    <row r="116" spans="1:15" ht="86.25">
      <c r="A116" s="74"/>
      <c r="B116" s="74"/>
      <c r="C116" s="74"/>
      <c r="D116" s="75"/>
      <c r="E116" s="75"/>
      <c r="F116" s="76"/>
      <c r="G116" s="75"/>
      <c r="H116" s="23" t="s">
        <v>2796</v>
      </c>
      <c r="I116" s="39" t="s">
        <v>2797</v>
      </c>
      <c r="J116" s="24" t="s">
        <v>2106</v>
      </c>
      <c r="K116" s="31" t="s">
        <v>2798</v>
      </c>
      <c r="L116" s="26" t="s">
        <v>2799</v>
      </c>
      <c r="M116" s="22" t="s">
        <v>2109</v>
      </c>
      <c r="N116" s="31" t="s">
        <v>2800</v>
      </c>
      <c r="O116" s="26" t="s">
        <v>2801</v>
      </c>
    </row>
    <row r="117" spans="1:15" ht="69">
      <c r="A117" s="74"/>
      <c r="B117" s="74"/>
      <c r="C117" s="74"/>
      <c r="D117" s="75"/>
      <c r="E117" s="75"/>
      <c r="F117" s="76"/>
      <c r="G117" s="75"/>
      <c r="H117" s="23" t="s">
        <v>2802</v>
      </c>
      <c r="I117" s="39" t="s">
        <v>2803</v>
      </c>
      <c r="J117" s="24" t="s">
        <v>2106</v>
      </c>
      <c r="K117" s="31" t="s">
        <v>2804</v>
      </c>
      <c r="L117" s="26" t="s">
        <v>2805</v>
      </c>
      <c r="M117" s="22" t="s">
        <v>2109</v>
      </c>
      <c r="N117" s="31" t="s">
        <v>2806</v>
      </c>
      <c r="O117" s="26" t="s">
        <v>2807</v>
      </c>
    </row>
    <row r="118" spans="1:15" ht="86.25">
      <c r="A118" s="74"/>
      <c r="B118" s="74"/>
      <c r="C118" s="74"/>
      <c r="D118" s="75"/>
      <c r="E118" s="75"/>
      <c r="F118" s="76"/>
      <c r="G118" s="75" t="s">
        <v>2808</v>
      </c>
      <c r="H118" s="23" t="s">
        <v>2809</v>
      </c>
      <c r="I118" s="39" t="s">
        <v>2810</v>
      </c>
      <c r="J118" s="24" t="s">
        <v>2106</v>
      </c>
      <c r="K118" s="31" t="s">
        <v>2811</v>
      </c>
      <c r="L118" s="26" t="s">
        <v>2812</v>
      </c>
      <c r="M118" s="22" t="s">
        <v>2109</v>
      </c>
      <c r="N118" s="31" t="s">
        <v>2813</v>
      </c>
      <c r="O118" s="26" t="s">
        <v>2814</v>
      </c>
    </row>
    <row r="119" spans="1:15" ht="86.25">
      <c r="A119" s="74"/>
      <c r="B119" s="74"/>
      <c r="C119" s="74"/>
      <c r="D119" s="75"/>
      <c r="E119" s="75"/>
      <c r="F119" s="76"/>
      <c r="G119" s="75"/>
      <c r="H119" s="23" t="s">
        <v>2815</v>
      </c>
      <c r="I119" s="39" t="s">
        <v>2816</v>
      </c>
      <c r="J119" s="24" t="s">
        <v>2106</v>
      </c>
      <c r="K119" s="31" t="s">
        <v>2817</v>
      </c>
      <c r="L119" s="26" t="s">
        <v>2818</v>
      </c>
      <c r="M119" s="32" t="s">
        <v>2223</v>
      </c>
      <c r="N119" s="31" t="s">
        <v>2819</v>
      </c>
      <c r="O119" s="26" t="s">
        <v>2820</v>
      </c>
    </row>
    <row r="120" spans="1:15" ht="86.25">
      <c r="A120" s="74"/>
      <c r="B120" s="74"/>
      <c r="C120" s="74"/>
      <c r="D120" s="75"/>
      <c r="E120" s="75"/>
      <c r="F120" s="76"/>
      <c r="G120" s="75"/>
      <c r="H120" s="23" t="s">
        <v>2821</v>
      </c>
      <c r="I120" s="39" t="s">
        <v>2822</v>
      </c>
      <c r="J120" s="24" t="s">
        <v>2106</v>
      </c>
      <c r="K120" s="31" t="s">
        <v>2823</v>
      </c>
      <c r="L120" s="26" t="s">
        <v>2824</v>
      </c>
      <c r="M120" s="22" t="s">
        <v>2109</v>
      </c>
      <c r="N120" s="31" t="s">
        <v>2825</v>
      </c>
      <c r="O120" s="26" t="s">
        <v>2826</v>
      </c>
    </row>
    <row r="121" spans="1:15" ht="86.25">
      <c r="A121" s="74"/>
      <c r="B121" s="74"/>
      <c r="C121" s="74"/>
      <c r="D121" s="75"/>
      <c r="E121" s="75"/>
      <c r="F121" s="76"/>
      <c r="G121" s="75"/>
      <c r="H121" s="23" t="s">
        <v>2827</v>
      </c>
      <c r="I121" s="39" t="s">
        <v>2828</v>
      </c>
      <c r="J121" s="24" t="s">
        <v>2106</v>
      </c>
      <c r="K121" s="31" t="s">
        <v>2829</v>
      </c>
      <c r="L121" s="26" t="s">
        <v>2830</v>
      </c>
      <c r="M121" s="22" t="s">
        <v>2109</v>
      </c>
      <c r="N121" s="31" t="s">
        <v>2831</v>
      </c>
      <c r="O121" s="26" t="s">
        <v>2832</v>
      </c>
    </row>
    <row r="122" spans="1:15" ht="86.25">
      <c r="A122" s="74"/>
      <c r="B122" s="74"/>
      <c r="C122" s="74"/>
      <c r="D122" s="75"/>
      <c r="E122" s="75"/>
      <c r="F122" s="76"/>
      <c r="G122" s="75"/>
      <c r="H122" s="23" t="s">
        <v>2833</v>
      </c>
      <c r="I122" s="39" t="s">
        <v>2834</v>
      </c>
      <c r="J122" s="24" t="s">
        <v>2106</v>
      </c>
      <c r="K122" s="31" t="s">
        <v>2835</v>
      </c>
      <c r="L122" s="26" t="s">
        <v>2836</v>
      </c>
      <c r="M122" s="22" t="s">
        <v>2109</v>
      </c>
      <c r="N122" s="31" t="s">
        <v>2837</v>
      </c>
      <c r="O122" s="26" t="s">
        <v>2838</v>
      </c>
    </row>
    <row r="123" spans="1:15" ht="86.25">
      <c r="A123" s="74"/>
      <c r="B123" s="74" t="s">
        <v>2839</v>
      </c>
      <c r="C123" s="74" t="s">
        <v>2100</v>
      </c>
      <c r="D123" s="75" t="s">
        <v>2101</v>
      </c>
      <c r="E123" s="75"/>
      <c r="F123" s="76" t="s">
        <v>2840</v>
      </c>
      <c r="G123" s="76" t="s">
        <v>2841</v>
      </c>
      <c r="H123" s="23" t="s">
        <v>2842</v>
      </c>
      <c r="I123" s="39" t="s">
        <v>2843</v>
      </c>
      <c r="J123" s="24" t="s">
        <v>2106</v>
      </c>
      <c r="K123" s="31" t="s">
        <v>2844</v>
      </c>
      <c r="L123" s="26" t="s">
        <v>2845</v>
      </c>
      <c r="M123" s="22" t="s">
        <v>2109</v>
      </c>
      <c r="N123" s="31" t="s">
        <v>2846</v>
      </c>
      <c r="O123" s="26" t="s">
        <v>2629</v>
      </c>
    </row>
    <row r="124" spans="1:15" ht="103.5">
      <c r="A124" s="74"/>
      <c r="B124" s="74"/>
      <c r="C124" s="74"/>
      <c r="D124" s="75"/>
      <c r="E124" s="75"/>
      <c r="F124" s="76"/>
      <c r="G124" s="76"/>
      <c r="H124" s="23" t="s">
        <v>2847</v>
      </c>
      <c r="I124" s="39" t="s">
        <v>2848</v>
      </c>
      <c r="J124" s="24" t="s">
        <v>2106</v>
      </c>
      <c r="K124" s="31" t="s">
        <v>2849</v>
      </c>
      <c r="L124" s="26" t="s">
        <v>2850</v>
      </c>
      <c r="M124" s="22" t="s">
        <v>2109</v>
      </c>
      <c r="N124" s="31" t="s">
        <v>2851</v>
      </c>
      <c r="O124" s="26" t="s">
        <v>2852</v>
      </c>
    </row>
    <row r="125" spans="1:15" ht="103.5">
      <c r="A125" s="74"/>
      <c r="B125" s="74"/>
      <c r="C125" s="74"/>
      <c r="D125" s="75"/>
      <c r="E125" s="75"/>
      <c r="F125" s="76"/>
      <c r="G125" s="76"/>
      <c r="H125" s="23" t="s">
        <v>2853</v>
      </c>
      <c r="I125" s="39" t="s">
        <v>2854</v>
      </c>
      <c r="J125" s="24" t="s">
        <v>2106</v>
      </c>
      <c r="K125" s="31" t="s">
        <v>2855</v>
      </c>
      <c r="L125" s="26" t="s">
        <v>2856</v>
      </c>
      <c r="M125" s="22" t="s">
        <v>2109</v>
      </c>
      <c r="N125" s="31" t="s">
        <v>2857</v>
      </c>
      <c r="O125" s="26" t="s">
        <v>2641</v>
      </c>
    </row>
    <row r="126" spans="1:15" ht="69">
      <c r="A126" s="74"/>
      <c r="B126" s="74"/>
      <c r="C126" s="74"/>
      <c r="D126" s="75"/>
      <c r="E126" s="75"/>
      <c r="F126" s="76"/>
      <c r="G126" s="76"/>
      <c r="H126" s="23" t="s">
        <v>2858</v>
      </c>
      <c r="I126" s="39" t="s">
        <v>2859</v>
      </c>
      <c r="J126" s="24" t="s">
        <v>2106</v>
      </c>
      <c r="K126" s="31" t="s">
        <v>2860</v>
      </c>
      <c r="L126" s="26" t="s">
        <v>2861</v>
      </c>
      <c r="M126" s="32" t="s">
        <v>2223</v>
      </c>
      <c r="N126" s="31" t="s">
        <v>2862</v>
      </c>
      <c r="O126" s="26" t="s">
        <v>2863</v>
      </c>
    </row>
    <row r="127" spans="1:15" ht="120.75">
      <c r="A127" s="74"/>
      <c r="B127" s="74"/>
      <c r="C127" s="74"/>
      <c r="D127" s="75"/>
      <c r="E127" s="75"/>
      <c r="F127" s="76"/>
      <c r="G127" s="76"/>
      <c r="H127" s="23" t="s">
        <v>2864</v>
      </c>
      <c r="I127" s="39" t="s">
        <v>2865</v>
      </c>
      <c r="J127" s="24" t="s">
        <v>2106</v>
      </c>
      <c r="K127" s="31" t="s">
        <v>2866</v>
      </c>
      <c r="L127" s="26" t="s">
        <v>2867</v>
      </c>
      <c r="M127" s="32" t="s">
        <v>2223</v>
      </c>
      <c r="N127" s="31" t="s">
        <v>2868</v>
      </c>
      <c r="O127" s="26" t="s">
        <v>2869</v>
      </c>
    </row>
    <row r="128" spans="1:15" ht="69">
      <c r="A128" s="74"/>
      <c r="B128" s="74"/>
      <c r="C128" s="74"/>
      <c r="D128" s="75"/>
      <c r="E128" s="75"/>
      <c r="F128" s="76"/>
      <c r="G128" s="76" t="s">
        <v>2870</v>
      </c>
      <c r="H128" s="23" t="s">
        <v>2871</v>
      </c>
      <c r="I128" s="39" t="s">
        <v>2872</v>
      </c>
      <c r="J128" s="24" t="s">
        <v>2126</v>
      </c>
      <c r="K128" s="31" t="s">
        <v>2873</v>
      </c>
      <c r="L128" s="26" t="s">
        <v>2874</v>
      </c>
      <c r="M128" s="32" t="s">
        <v>2223</v>
      </c>
      <c r="N128" s="31" t="s">
        <v>2875</v>
      </c>
      <c r="O128" s="26" t="s">
        <v>2660</v>
      </c>
    </row>
    <row r="129" spans="1:15" ht="86.25">
      <c r="A129" s="74"/>
      <c r="B129" s="74"/>
      <c r="C129" s="74"/>
      <c r="D129" s="75"/>
      <c r="E129" s="75"/>
      <c r="F129" s="76"/>
      <c r="G129" s="76"/>
      <c r="H129" s="23" t="s">
        <v>2876</v>
      </c>
      <c r="I129" s="39" t="s">
        <v>2877</v>
      </c>
      <c r="J129" s="24" t="s">
        <v>2106</v>
      </c>
      <c r="K129" s="31" t="s">
        <v>2878</v>
      </c>
      <c r="L129" s="26" t="s">
        <v>2879</v>
      </c>
      <c r="M129" s="32" t="s">
        <v>2223</v>
      </c>
      <c r="N129" s="31" t="s">
        <v>2880</v>
      </c>
      <c r="O129" s="26" t="s">
        <v>2881</v>
      </c>
    </row>
    <row r="130" spans="1:15" ht="120.75">
      <c r="A130" s="74"/>
      <c r="B130" s="74"/>
      <c r="C130" s="74"/>
      <c r="D130" s="75"/>
      <c r="E130" s="75"/>
      <c r="F130" s="76"/>
      <c r="G130" s="76"/>
      <c r="H130" s="23" t="s">
        <v>2882</v>
      </c>
      <c r="I130" s="39" t="s">
        <v>2883</v>
      </c>
      <c r="J130" s="24" t="s">
        <v>2126</v>
      </c>
      <c r="K130" s="31" t="s">
        <v>2884</v>
      </c>
      <c r="L130" s="26" t="s">
        <v>2885</v>
      </c>
      <c r="M130" s="22" t="s">
        <v>2109</v>
      </c>
      <c r="N130" s="31" t="s">
        <v>2886</v>
      </c>
      <c r="O130" s="26" t="s">
        <v>2887</v>
      </c>
    </row>
    <row r="131" spans="1:15" ht="86.25">
      <c r="A131" s="74"/>
      <c r="B131" s="74"/>
      <c r="C131" s="74"/>
      <c r="D131" s="75"/>
      <c r="E131" s="75"/>
      <c r="F131" s="76"/>
      <c r="G131" s="76"/>
      <c r="H131" s="23" t="s">
        <v>2888</v>
      </c>
      <c r="I131" s="39" t="s">
        <v>2889</v>
      </c>
      <c r="J131" s="24" t="s">
        <v>2106</v>
      </c>
      <c r="K131" s="31" t="s">
        <v>2890</v>
      </c>
      <c r="L131" s="26" t="s">
        <v>2891</v>
      </c>
      <c r="M131" s="22" t="s">
        <v>2109</v>
      </c>
      <c r="N131" s="31" t="s">
        <v>2892</v>
      </c>
      <c r="O131" s="26" t="s">
        <v>2678</v>
      </c>
    </row>
    <row r="132" spans="1:15" ht="86.25">
      <c r="A132" s="74"/>
      <c r="B132" s="74"/>
      <c r="C132" s="74"/>
      <c r="D132" s="75"/>
      <c r="E132" s="75"/>
      <c r="F132" s="76"/>
      <c r="G132" s="76"/>
      <c r="H132" s="23" t="s">
        <v>2893</v>
      </c>
      <c r="I132" s="39" t="s">
        <v>2894</v>
      </c>
      <c r="J132" s="24" t="s">
        <v>2126</v>
      </c>
      <c r="K132" s="31" t="s">
        <v>2895</v>
      </c>
      <c r="L132" s="26" t="s">
        <v>2896</v>
      </c>
      <c r="M132" s="22" t="s">
        <v>2109</v>
      </c>
      <c r="N132" s="31" t="s">
        <v>2897</v>
      </c>
      <c r="O132" s="26" t="s">
        <v>2684</v>
      </c>
    </row>
    <row r="133" spans="1:15" ht="103.5">
      <c r="A133" s="74"/>
      <c r="B133" s="74"/>
      <c r="C133" s="74"/>
      <c r="D133" s="75"/>
      <c r="E133" s="75"/>
      <c r="F133" s="76"/>
      <c r="G133" s="75" t="s">
        <v>2898</v>
      </c>
      <c r="H133" s="23" t="s">
        <v>2899</v>
      </c>
      <c r="I133" s="39" t="s">
        <v>2900</v>
      </c>
      <c r="J133" s="24" t="s">
        <v>2126</v>
      </c>
      <c r="K133" s="31" t="s">
        <v>2901</v>
      </c>
      <c r="L133" s="26" t="s">
        <v>2902</v>
      </c>
      <c r="M133" s="22" t="s">
        <v>2109</v>
      </c>
      <c r="N133" s="31" t="s">
        <v>2903</v>
      </c>
      <c r="O133" s="26" t="s">
        <v>2904</v>
      </c>
    </row>
    <row r="134" spans="1:15" ht="103.5">
      <c r="A134" s="74"/>
      <c r="B134" s="74"/>
      <c r="C134" s="74"/>
      <c r="D134" s="75"/>
      <c r="E134" s="75"/>
      <c r="F134" s="76"/>
      <c r="G134" s="75"/>
      <c r="H134" s="23" t="s">
        <v>2905</v>
      </c>
      <c r="I134" s="39" t="s">
        <v>2906</v>
      </c>
      <c r="J134" s="24" t="s">
        <v>2126</v>
      </c>
      <c r="K134" s="31" t="s">
        <v>2907</v>
      </c>
      <c r="L134" s="26" t="s">
        <v>2908</v>
      </c>
      <c r="M134" s="32" t="s">
        <v>2223</v>
      </c>
      <c r="N134" s="31" t="s">
        <v>2909</v>
      </c>
      <c r="O134" s="26" t="s">
        <v>2910</v>
      </c>
    </row>
    <row r="135" spans="1:15" ht="120.75">
      <c r="A135" s="74"/>
      <c r="B135" s="74"/>
      <c r="C135" s="74"/>
      <c r="D135" s="75"/>
      <c r="E135" s="75"/>
      <c r="F135" s="76"/>
      <c r="G135" s="75"/>
      <c r="H135" s="23" t="s">
        <v>2911</v>
      </c>
      <c r="I135" s="39" t="s">
        <v>2912</v>
      </c>
      <c r="J135" s="24" t="s">
        <v>2126</v>
      </c>
      <c r="K135" s="31" t="s">
        <v>2913</v>
      </c>
      <c r="L135" s="26" t="s">
        <v>2914</v>
      </c>
      <c r="M135" s="22" t="s">
        <v>2109</v>
      </c>
      <c r="N135" s="31" t="s">
        <v>2915</v>
      </c>
      <c r="O135" s="26" t="s">
        <v>2698</v>
      </c>
    </row>
    <row r="136" spans="1:15" ht="103.5">
      <c r="A136" s="74"/>
      <c r="B136" s="74"/>
      <c r="C136" s="74"/>
      <c r="D136" s="75"/>
      <c r="E136" s="75"/>
      <c r="F136" s="76"/>
      <c r="G136" s="75"/>
      <c r="H136" s="23" t="s">
        <v>2916</v>
      </c>
      <c r="I136" s="39" t="s">
        <v>2917</v>
      </c>
      <c r="J136" s="24" t="s">
        <v>2126</v>
      </c>
      <c r="K136" s="31" t="s">
        <v>2918</v>
      </c>
      <c r="L136" s="26" t="s">
        <v>2919</v>
      </c>
      <c r="M136" s="22" t="s">
        <v>2109</v>
      </c>
      <c r="N136" s="31" t="s">
        <v>2920</v>
      </c>
      <c r="O136" s="26" t="s">
        <v>2704</v>
      </c>
    </row>
    <row r="137" spans="1:15" ht="103.5">
      <c r="A137" s="74"/>
      <c r="B137" s="74"/>
      <c r="C137" s="74"/>
      <c r="D137" s="75"/>
      <c r="E137" s="75"/>
      <c r="F137" s="76"/>
      <c r="G137" s="75"/>
      <c r="H137" s="23" t="s">
        <v>2921</v>
      </c>
      <c r="I137" s="39" t="s">
        <v>2922</v>
      </c>
      <c r="J137" s="24" t="s">
        <v>2126</v>
      </c>
      <c r="K137" s="31" t="s">
        <v>2923</v>
      </c>
      <c r="L137" s="26" t="s">
        <v>2924</v>
      </c>
      <c r="M137" s="22" t="s">
        <v>2109</v>
      </c>
      <c r="N137" s="31" t="s">
        <v>2925</v>
      </c>
      <c r="O137" s="26" t="s">
        <v>2710</v>
      </c>
    </row>
    <row r="138" spans="1:15" ht="86.25">
      <c r="A138" s="74"/>
      <c r="B138" s="74"/>
      <c r="C138" s="74"/>
      <c r="D138" s="75"/>
      <c r="E138" s="75"/>
      <c r="F138" s="76"/>
      <c r="G138" s="75" t="s">
        <v>2926</v>
      </c>
      <c r="H138" s="23" t="s">
        <v>2927</v>
      </c>
      <c r="I138" s="39" t="s">
        <v>2928</v>
      </c>
      <c r="J138" s="24" t="s">
        <v>2126</v>
      </c>
      <c r="K138" s="31" t="s">
        <v>2929</v>
      </c>
      <c r="L138" s="26" t="s">
        <v>2930</v>
      </c>
      <c r="M138" s="22" t="s">
        <v>2109</v>
      </c>
      <c r="N138" s="31" t="s">
        <v>2931</v>
      </c>
      <c r="O138" s="26" t="s">
        <v>2932</v>
      </c>
    </row>
    <row r="139" spans="1:15" ht="103.5">
      <c r="A139" s="74"/>
      <c r="B139" s="74"/>
      <c r="C139" s="74"/>
      <c r="D139" s="75"/>
      <c r="E139" s="75"/>
      <c r="F139" s="76"/>
      <c r="G139" s="75"/>
      <c r="H139" s="23" t="s">
        <v>2933</v>
      </c>
      <c r="I139" s="39" t="s">
        <v>2934</v>
      </c>
      <c r="J139" s="24" t="s">
        <v>2126</v>
      </c>
      <c r="K139" s="31" t="s">
        <v>2935</v>
      </c>
      <c r="L139" s="26" t="s">
        <v>2936</v>
      </c>
      <c r="M139" s="22" t="s">
        <v>2109</v>
      </c>
      <c r="N139" s="31" t="s">
        <v>2937</v>
      </c>
      <c r="O139" s="26" t="s">
        <v>2938</v>
      </c>
    </row>
    <row r="140" spans="1:15" ht="103.5">
      <c r="A140" s="74"/>
      <c r="B140" s="74"/>
      <c r="C140" s="74"/>
      <c r="D140" s="75"/>
      <c r="E140" s="75"/>
      <c r="F140" s="76"/>
      <c r="G140" s="75"/>
      <c r="H140" s="23" t="s">
        <v>2939</v>
      </c>
      <c r="I140" s="39" t="s">
        <v>2940</v>
      </c>
      <c r="J140" s="24" t="s">
        <v>2126</v>
      </c>
      <c r="K140" s="31" t="s">
        <v>2941</v>
      </c>
      <c r="L140" s="26" t="s">
        <v>2942</v>
      </c>
      <c r="M140" s="22" t="s">
        <v>2109</v>
      </c>
      <c r="N140" s="31" t="s">
        <v>2943</v>
      </c>
      <c r="O140" s="26" t="s">
        <v>2729</v>
      </c>
    </row>
    <row r="141" spans="1:15" ht="103.5">
      <c r="A141" s="74"/>
      <c r="B141" s="74"/>
      <c r="C141" s="74"/>
      <c r="D141" s="75"/>
      <c r="E141" s="75"/>
      <c r="F141" s="76"/>
      <c r="G141" s="75"/>
      <c r="H141" s="23" t="s">
        <v>2944</v>
      </c>
      <c r="I141" s="39" t="s">
        <v>2945</v>
      </c>
      <c r="J141" s="24" t="s">
        <v>2126</v>
      </c>
      <c r="K141" s="31" t="s">
        <v>2946</v>
      </c>
      <c r="L141" s="26" t="s">
        <v>2947</v>
      </c>
      <c r="M141" s="22" t="s">
        <v>2109</v>
      </c>
      <c r="N141" s="31" t="s">
        <v>2948</v>
      </c>
      <c r="O141" s="26" t="s">
        <v>2949</v>
      </c>
    </row>
    <row r="142" spans="1:15" ht="103.5">
      <c r="A142" s="74"/>
      <c r="B142" s="74"/>
      <c r="C142" s="74"/>
      <c r="D142" s="75"/>
      <c r="E142" s="75"/>
      <c r="F142" s="76"/>
      <c r="G142" s="75"/>
      <c r="H142" s="23" t="s">
        <v>2950</v>
      </c>
      <c r="I142" s="39" t="s">
        <v>2951</v>
      </c>
      <c r="J142" s="24" t="s">
        <v>2126</v>
      </c>
      <c r="K142" s="31" t="s">
        <v>2952</v>
      </c>
      <c r="L142" s="31" t="s">
        <v>2953</v>
      </c>
      <c r="M142" s="22" t="s">
        <v>2109</v>
      </c>
      <c r="N142" s="31" t="s">
        <v>2954</v>
      </c>
      <c r="O142" s="26" t="s">
        <v>2741</v>
      </c>
    </row>
    <row r="143" spans="1:15" ht="120.75">
      <c r="A143" s="74"/>
      <c r="B143" s="74"/>
      <c r="C143" s="74"/>
      <c r="D143" s="75"/>
      <c r="E143" s="75"/>
      <c r="F143" s="76"/>
      <c r="G143" s="78" t="s">
        <v>2955</v>
      </c>
      <c r="H143" s="23" t="s">
        <v>2956</v>
      </c>
      <c r="I143" s="39" t="s">
        <v>2957</v>
      </c>
      <c r="J143" s="24" t="s">
        <v>2126</v>
      </c>
      <c r="K143" s="31" t="s">
        <v>2958</v>
      </c>
      <c r="L143" s="31" t="s">
        <v>2959</v>
      </c>
      <c r="M143" s="22" t="s">
        <v>2109</v>
      </c>
      <c r="N143" s="31" t="s">
        <v>2960</v>
      </c>
      <c r="O143" s="26" t="s">
        <v>2747</v>
      </c>
    </row>
    <row r="144" spans="1:15" ht="103.5">
      <c r="A144" s="74"/>
      <c r="B144" s="74"/>
      <c r="C144" s="74"/>
      <c r="D144" s="75"/>
      <c r="E144" s="75"/>
      <c r="F144" s="76"/>
      <c r="G144" s="78"/>
      <c r="H144" s="23" t="s">
        <v>2961</v>
      </c>
      <c r="I144" s="39" t="s">
        <v>2962</v>
      </c>
      <c r="J144" s="24" t="s">
        <v>2126</v>
      </c>
      <c r="K144" s="31" t="s">
        <v>2963</v>
      </c>
      <c r="L144" s="31" t="s">
        <v>2964</v>
      </c>
      <c r="M144" s="22" t="s">
        <v>2109</v>
      </c>
      <c r="N144" s="31" t="s">
        <v>2965</v>
      </c>
      <c r="O144" s="26" t="s">
        <v>2754</v>
      </c>
    </row>
    <row r="145" spans="1:15" ht="86.25">
      <c r="A145" s="74"/>
      <c r="B145" s="74"/>
      <c r="C145" s="74"/>
      <c r="D145" s="75"/>
      <c r="E145" s="75"/>
      <c r="F145" s="76"/>
      <c r="G145" s="78"/>
      <c r="H145" s="23" t="s">
        <v>2966</v>
      </c>
      <c r="I145" s="39" t="s">
        <v>2967</v>
      </c>
      <c r="J145" s="24" t="s">
        <v>2126</v>
      </c>
      <c r="K145" s="31" t="s">
        <v>2968</v>
      </c>
      <c r="L145" s="31" t="s">
        <v>2969</v>
      </c>
      <c r="M145" s="32" t="s">
        <v>2223</v>
      </c>
      <c r="N145" s="31" t="s">
        <v>2970</v>
      </c>
      <c r="O145" s="26" t="s">
        <v>2759</v>
      </c>
    </row>
    <row r="146" spans="1:15" ht="103.5">
      <c r="A146" s="74"/>
      <c r="B146" s="74"/>
      <c r="C146" s="74"/>
      <c r="D146" s="75"/>
      <c r="E146" s="75"/>
      <c r="F146" s="76"/>
      <c r="G146" s="78"/>
      <c r="H146" s="23" t="s">
        <v>2971</v>
      </c>
      <c r="I146" s="39" t="s">
        <v>2972</v>
      </c>
      <c r="J146" s="24" t="s">
        <v>2126</v>
      </c>
      <c r="K146" s="31" t="s">
        <v>2963</v>
      </c>
      <c r="L146" s="31" t="s">
        <v>560</v>
      </c>
      <c r="M146" s="32" t="s">
        <v>2223</v>
      </c>
      <c r="N146" s="31" t="s">
        <v>2973</v>
      </c>
      <c r="O146" s="26" t="s">
        <v>2765</v>
      </c>
    </row>
    <row r="147" spans="1:15" ht="120.75">
      <c r="A147" s="74"/>
      <c r="B147" s="74"/>
      <c r="C147" s="74"/>
      <c r="D147" s="75"/>
      <c r="E147" s="75"/>
      <c r="F147" s="76"/>
      <c r="G147" s="78"/>
      <c r="H147" s="23" t="s">
        <v>2974</v>
      </c>
      <c r="I147" s="39" t="s">
        <v>2975</v>
      </c>
      <c r="J147" s="24" t="s">
        <v>2106</v>
      </c>
      <c r="K147" s="31" t="s">
        <v>2968</v>
      </c>
      <c r="L147" s="31" t="s">
        <v>2976</v>
      </c>
      <c r="M147" s="36" t="s">
        <v>2223</v>
      </c>
      <c r="N147" s="31" t="s">
        <v>2977</v>
      </c>
      <c r="O147" s="26" t="s">
        <v>2616</v>
      </c>
    </row>
  </sheetData>
  <mergeCells count="49">
    <mergeCell ref="N80:N81"/>
    <mergeCell ref="F2:F26"/>
    <mergeCell ref="G2:G6"/>
    <mergeCell ref="G7:G11"/>
    <mergeCell ref="G12:G16"/>
    <mergeCell ref="G17:G21"/>
    <mergeCell ref="G22:G26"/>
    <mergeCell ref="F27:F51"/>
    <mergeCell ref="G27:G31"/>
    <mergeCell ref="G32:G36"/>
    <mergeCell ref="G37:G41"/>
    <mergeCell ref="G42:G46"/>
    <mergeCell ref="G47:G51"/>
    <mergeCell ref="F52:F76"/>
    <mergeCell ref="G52:G56"/>
    <mergeCell ref="G57:G61"/>
    <mergeCell ref="G62:G66"/>
    <mergeCell ref="G67:G71"/>
    <mergeCell ref="G72:G76"/>
    <mergeCell ref="F77:F97"/>
    <mergeCell ref="G77:G81"/>
    <mergeCell ref="G83:G87"/>
    <mergeCell ref="G88:G92"/>
    <mergeCell ref="G93:G97"/>
    <mergeCell ref="F98:F122"/>
    <mergeCell ref="G98:G102"/>
    <mergeCell ref="G103:G107"/>
    <mergeCell ref="G108:G112"/>
    <mergeCell ref="G113:G117"/>
    <mergeCell ref="G118:G122"/>
    <mergeCell ref="F123:F147"/>
    <mergeCell ref="G123:G127"/>
    <mergeCell ref="G128:G132"/>
    <mergeCell ref="G133:G137"/>
    <mergeCell ref="G138:G142"/>
    <mergeCell ref="G143:G147"/>
    <mergeCell ref="B2:B51"/>
    <mergeCell ref="C2:C51"/>
    <mergeCell ref="D2:D51"/>
    <mergeCell ref="E2:E51"/>
    <mergeCell ref="A2:A147"/>
    <mergeCell ref="B123:B147"/>
    <mergeCell ref="C123:C147"/>
    <mergeCell ref="D123:D147"/>
    <mergeCell ref="E123:E147"/>
    <mergeCell ref="C52:C122"/>
    <mergeCell ref="D52:D122"/>
    <mergeCell ref="E52:E122"/>
    <mergeCell ref="B52:B1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E1" zoomScale="70" zoomScaleNormal="70" workbookViewId="0">
      <selection activeCell="B77" sqref="B77:B101"/>
    </sheetView>
  </sheetViews>
  <sheetFormatPr baseColWidth="10" defaultRowHeight="15"/>
  <cols>
    <col min="1" max="1" width="29.28515625" style="19" customWidth="1"/>
    <col min="2" max="2" width="57.28515625" style="19" customWidth="1"/>
    <col min="3" max="3" width="33.140625" style="19" customWidth="1"/>
    <col min="4" max="4" width="86.42578125" style="19" customWidth="1"/>
    <col min="5" max="5" width="67.42578125" style="19" customWidth="1"/>
    <col min="6" max="6" width="54.85546875" style="19" customWidth="1"/>
    <col min="7" max="7" width="38.85546875" customWidth="1"/>
    <col min="8" max="8" width="47" customWidth="1"/>
  </cols>
  <sheetData>
    <row r="1" spans="1:8">
      <c r="A1" s="19" t="s">
        <v>2978</v>
      </c>
      <c r="B1" s="19" t="s">
        <v>2979</v>
      </c>
      <c r="C1" s="20" t="s">
        <v>2980</v>
      </c>
      <c r="D1" s="19" t="s">
        <v>3</v>
      </c>
      <c r="E1" s="19" t="s">
        <v>2981</v>
      </c>
      <c r="F1" s="19" t="s">
        <v>3221</v>
      </c>
      <c r="G1" t="s">
        <v>7</v>
      </c>
      <c r="H1" t="s">
        <v>3223</v>
      </c>
    </row>
    <row r="2" spans="1:8" ht="30">
      <c r="A2" s="79" t="s">
        <v>2403</v>
      </c>
      <c r="B2" s="79" t="s">
        <v>2982</v>
      </c>
      <c r="C2" s="80" t="s">
        <v>2983</v>
      </c>
      <c r="D2" s="20" t="s">
        <v>2984</v>
      </c>
      <c r="E2" s="19" t="s">
        <v>2985</v>
      </c>
      <c r="F2" s="15" t="s">
        <v>3285</v>
      </c>
      <c r="G2" s="15" t="s">
        <v>3286</v>
      </c>
      <c r="H2" s="15" t="s">
        <v>3287</v>
      </c>
    </row>
    <row r="3" spans="1:8">
      <c r="A3" s="79"/>
      <c r="B3" s="79"/>
      <c r="C3" s="80"/>
      <c r="D3" s="19" t="s">
        <v>2986</v>
      </c>
      <c r="E3" s="19" t="s">
        <v>2987</v>
      </c>
      <c r="F3" s="15" t="s">
        <v>3288</v>
      </c>
      <c r="G3" s="15" t="s">
        <v>3289</v>
      </c>
      <c r="H3" s="15" t="s">
        <v>3290</v>
      </c>
    </row>
    <row r="4" spans="1:8" ht="30">
      <c r="A4" s="79"/>
      <c r="B4" s="79"/>
      <c r="C4" s="80"/>
      <c r="D4" s="19" t="s">
        <v>2988</v>
      </c>
      <c r="E4" s="20" t="s">
        <v>2989</v>
      </c>
      <c r="F4" s="15" t="s">
        <v>3291</v>
      </c>
      <c r="G4" s="15" t="s">
        <v>3292</v>
      </c>
      <c r="H4" s="15" t="s">
        <v>3293</v>
      </c>
    </row>
    <row r="5" spans="1:8">
      <c r="A5" s="79"/>
      <c r="B5" s="79"/>
      <c r="C5" s="80"/>
      <c r="D5" s="19" t="s">
        <v>2990</v>
      </c>
      <c r="E5" s="19" t="s">
        <v>2991</v>
      </c>
      <c r="F5" s="15" t="s">
        <v>3294</v>
      </c>
      <c r="G5" s="15" t="s">
        <v>3295</v>
      </c>
      <c r="H5" s="15" t="s">
        <v>3296</v>
      </c>
    </row>
    <row r="6" spans="1:8">
      <c r="A6" s="79"/>
      <c r="B6" s="79"/>
      <c r="C6" s="80"/>
      <c r="D6" s="19" t="s">
        <v>2992</v>
      </c>
      <c r="E6" s="19" t="s">
        <v>2993</v>
      </c>
      <c r="F6" s="15" t="s">
        <v>3297</v>
      </c>
      <c r="G6" s="15" t="s">
        <v>3298</v>
      </c>
      <c r="H6" s="15" t="s">
        <v>3299</v>
      </c>
    </row>
    <row r="7" spans="1:8">
      <c r="A7" s="79"/>
      <c r="B7" s="79"/>
      <c r="C7" s="80" t="s">
        <v>2994</v>
      </c>
      <c r="D7" s="19" t="s">
        <v>2995</v>
      </c>
      <c r="E7" s="19" t="s">
        <v>2996</v>
      </c>
      <c r="F7" s="15" t="s">
        <v>3300</v>
      </c>
      <c r="G7" s="15" t="s">
        <v>3301</v>
      </c>
      <c r="H7" s="15" t="s">
        <v>3302</v>
      </c>
    </row>
    <row r="8" spans="1:8">
      <c r="A8" s="79"/>
      <c r="B8" s="79"/>
      <c r="C8" s="80"/>
      <c r="D8" s="19" t="s">
        <v>2997</v>
      </c>
      <c r="E8" s="19" t="s">
        <v>2998</v>
      </c>
      <c r="F8" s="15" t="s">
        <v>3303</v>
      </c>
      <c r="G8" s="15" t="s">
        <v>3304</v>
      </c>
      <c r="H8" s="15" t="s">
        <v>3305</v>
      </c>
    </row>
    <row r="9" spans="1:8">
      <c r="A9" s="79"/>
      <c r="B9" s="79"/>
      <c r="C9" s="80"/>
      <c r="D9" s="20" t="s">
        <v>2999</v>
      </c>
      <c r="E9" s="19" t="s">
        <v>3000</v>
      </c>
      <c r="F9" s="15" t="s">
        <v>3306</v>
      </c>
      <c r="G9" s="15" t="s">
        <v>3307</v>
      </c>
      <c r="H9" s="15" t="s">
        <v>3308</v>
      </c>
    </row>
    <row r="10" spans="1:8">
      <c r="A10" s="79"/>
      <c r="B10" s="79"/>
      <c r="C10" s="80"/>
      <c r="D10" s="19" t="s">
        <v>3001</v>
      </c>
      <c r="E10" s="19" t="s">
        <v>3002</v>
      </c>
      <c r="F10" s="15" t="s">
        <v>3309</v>
      </c>
      <c r="G10" s="15" t="s">
        <v>3310</v>
      </c>
      <c r="H10" s="15" t="s">
        <v>3311</v>
      </c>
    </row>
    <row r="11" spans="1:8">
      <c r="A11" s="79"/>
      <c r="B11" s="79"/>
      <c r="C11" s="80"/>
      <c r="D11" s="19" t="s">
        <v>3003</v>
      </c>
      <c r="E11" s="19" t="s">
        <v>3004</v>
      </c>
      <c r="F11" s="15" t="s">
        <v>3312</v>
      </c>
      <c r="G11" s="15" t="s">
        <v>3313</v>
      </c>
      <c r="H11" s="15" t="s">
        <v>3314</v>
      </c>
    </row>
    <row r="12" spans="1:8">
      <c r="A12" s="79"/>
      <c r="B12" s="79"/>
      <c r="C12" s="80" t="s">
        <v>3005</v>
      </c>
      <c r="D12" s="19" t="s">
        <v>3006</v>
      </c>
      <c r="E12" s="19" t="s">
        <v>3007</v>
      </c>
      <c r="F12" s="15" t="s">
        <v>3315</v>
      </c>
      <c r="G12" s="15" t="s">
        <v>3316</v>
      </c>
      <c r="H12" s="15" t="s">
        <v>3317</v>
      </c>
    </row>
    <row r="13" spans="1:8">
      <c r="A13" s="79"/>
      <c r="B13" s="79"/>
      <c r="C13" s="80"/>
      <c r="D13" s="19" t="s">
        <v>3008</v>
      </c>
      <c r="E13" s="19" t="s">
        <v>3009</v>
      </c>
      <c r="F13" s="15" t="s">
        <v>3318</v>
      </c>
      <c r="G13" s="15" t="s">
        <v>3319</v>
      </c>
      <c r="H13" s="15" t="s">
        <v>3320</v>
      </c>
    </row>
    <row r="14" spans="1:8">
      <c r="A14" s="79"/>
      <c r="B14" s="79"/>
      <c r="C14" s="80"/>
      <c r="D14" s="19" t="s">
        <v>3010</v>
      </c>
      <c r="E14" s="19" t="s">
        <v>3011</v>
      </c>
      <c r="F14" s="15" t="s">
        <v>3321</v>
      </c>
      <c r="G14" s="15" t="s">
        <v>3322</v>
      </c>
      <c r="H14" s="15" t="s">
        <v>3323</v>
      </c>
    </row>
    <row r="15" spans="1:8">
      <c r="A15" s="79"/>
      <c r="B15" s="79"/>
      <c r="C15" s="80"/>
      <c r="D15" s="19" t="s">
        <v>3012</v>
      </c>
      <c r="E15" s="19" t="s">
        <v>3013</v>
      </c>
      <c r="F15" s="15" t="s">
        <v>3324</v>
      </c>
      <c r="G15" s="15" t="s">
        <v>3325</v>
      </c>
      <c r="H15" s="15" t="s">
        <v>3326</v>
      </c>
    </row>
    <row r="16" spans="1:8">
      <c r="A16" s="79"/>
      <c r="B16" s="79"/>
      <c r="C16" s="80"/>
      <c r="D16" s="19" t="s">
        <v>3014</v>
      </c>
      <c r="E16" s="19" t="s">
        <v>3015</v>
      </c>
      <c r="F16" s="15" t="s">
        <v>3327</v>
      </c>
      <c r="G16" s="15" t="s">
        <v>3328</v>
      </c>
      <c r="H16" s="15" t="s">
        <v>3329</v>
      </c>
    </row>
    <row r="17" spans="1:8">
      <c r="A17" s="79"/>
      <c r="B17" s="79"/>
      <c r="C17" s="80" t="s">
        <v>3016</v>
      </c>
      <c r="D17" s="19" t="s">
        <v>3017</v>
      </c>
      <c r="E17" s="19" t="s">
        <v>3018</v>
      </c>
      <c r="F17" s="15" t="s">
        <v>3330</v>
      </c>
      <c r="G17" s="15" t="s">
        <v>3331</v>
      </c>
      <c r="H17" s="15" t="s">
        <v>3332</v>
      </c>
    </row>
    <row r="18" spans="1:8">
      <c r="A18" s="79"/>
      <c r="B18" s="79"/>
      <c r="C18" s="80"/>
      <c r="D18" s="19" t="s">
        <v>3019</v>
      </c>
      <c r="E18" s="19" t="s">
        <v>3020</v>
      </c>
      <c r="F18" s="15" t="s">
        <v>3333</v>
      </c>
      <c r="G18" s="15" t="s">
        <v>3334</v>
      </c>
      <c r="H18" s="15" t="s">
        <v>3335</v>
      </c>
    </row>
    <row r="19" spans="1:8">
      <c r="A19" s="79"/>
      <c r="B19" s="79"/>
      <c r="C19" s="80"/>
      <c r="D19" s="19" t="s">
        <v>3021</v>
      </c>
      <c r="E19" s="19" t="s">
        <v>3022</v>
      </c>
      <c r="F19" s="15" t="s">
        <v>3336</v>
      </c>
      <c r="G19" s="15" t="s">
        <v>3337</v>
      </c>
      <c r="H19" s="15" t="s">
        <v>3338</v>
      </c>
    </row>
    <row r="20" spans="1:8">
      <c r="A20" s="79"/>
      <c r="B20" s="79"/>
      <c r="C20" s="80"/>
      <c r="D20" s="19" t="s">
        <v>3023</v>
      </c>
      <c r="E20" s="19" t="s">
        <v>3024</v>
      </c>
      <c r="F20" s="15" t="s">
        <v>3339</v>
      </c>
      <c r="G20" s="15" t="s">
        <v>3340</v>
      </c>
      <c r="H20" s="15" t="s">
        <v>3341</v>
      </c>
    </row>
    <row r="21" spans="1:8">
      <c r="A21" s="79"/>
      <c r="B21" s="79"/>
      <c r="C21" s="80"/>
      <c r="D21" s="19" t="s">
        <v>3025</v>
      </c>
      <c r="E21" s="19" t="s">
        <v>3026</v>
      </c>
      <c r="F21" s="15" t="s">
        <v>3342</v>
      </c>
      <c r="G21" s="15" t="s">
        <v>3343</v>
      </c>
      <c r="H21" s="15" t="s">
        <v>3344</v>
      </c>
    </row>
    <row r="22" spans="1:8">
      <c r="A22" s="79"/>
      <c r="B22" s="79"/>
      <c r="C22" s="80" t="s">
        <v>3027</v>
      </c>
      <c r="D22" s="19" t="s">
        <v>3028</v>
      </c>
      <c r="E22" s="19" t="s">
        <v>3029</v>
      </c>
      <c r="F22" s="15" t="s">
        <v>3345</v>
      </c>
      <c r="G22" s="15" t="s">
        <v>3346</v>
      </c>
      <c r="H22" s="15" t="s">
        <v>3347</v>
      </c>
    </row>
    <row r="23" spans="1:8">
      <c r="A23" s="79"/>
      <c r="B23" s="79"/>
      <c r="C23" s="80"/>
      <c r="D23" s="19" t="s">
        <v>3030</v>
      </c>
      <c r="E23" s="19" t="s">
        <v>3031</v>
      </c>
      <c r="F23" s="15" t="s">
        <v>3348</v>
      </c>
      <c r="G23" s="15" t="s">
        <v>3349</v>
      </c>
      <c r="H23" s="15" t="s">
        <v>3350</v>
      </c>
    </row>
    <row r="24" spans="1:8">
      <c r="A24" s="79"/>
      <c r="B24" s="79"/>
      <c r="C24" s="80"/>
      <c r="D24" s="19" t="s">
        <v>3032</v>
      </c>
      <c r="E24" s="19" t="s">
        <v>3033</v>
      </c>
      <c r="F24" s="15" t="s">
        <v>3351</v>
      </c>
      <c r="G24" s="15" t="s">
        <v>3352</v>
      </c>
      <c r="H24" s="15" t="s">
        <v>3353</v>
      </c>
    </row>
    <row r="25" spans="1:8">
      <c r="A25" s="79"/>
      <c r="B25" s="79"/>
      <c r="C25" s="80"/>
      <c r="D25" s="19" t="s">
        <v>3034</v>
      </c>
      <c r="E25" s="19" t="s">
        <v>3035</v>
      </c>
      <c r="F25" s="15" t="s">
        <v>3354</v>
      </c>
      <c r="G25" s="15" t="s">
        <v>3355</v>
      </c>
      <c r="H25" s="15" t="s">
        <v>3356</v>
      </c>
    </row>
    <row r="26" spans="1:8">
      <c r="A26" s="79"/>
      <c r="B26" s="79"/>
      <c r="C26" s="80"/>
      <c r="D26" s="19" t="s">
        <v>3036</v>
      </c>
      <c r="E26" s="19" t="s">
        <v>3037</v>
      </c>
      <c r="F26" s="15" t="s">
        <v>3357</v>
      </c>
      <c r="G26" s="15" t="s">
        <v>3358</v>
      </c>
      <c r="H26" s="15" t="s">
        <v>3359</v>
      </c>
    </row>
    <row r="27" spans="1:8">
      <c r="A27" s="79"/>
      <c r="B27" s="79" t="s">
        <v>3038</v>
      </c>
      <c r="C27" s="80" t="s">
        <v>3039</v>
      </c>
      <c r="D27" s="19" t="s">
        <v>3040</v>
      </c>
      <c r="E27" s="19" t="s">
        <v>3041</v>
      </c>
      <c r="F27" s="15" t="s">
        <v>3360</v>
      </c>
      <c r="G27" s="15" t="s">
        <v>3361</v>
      </c>
      <c r="H27" s="15" t="s">
        <v>3362</v>
      </c>
    </row>
    <row r="28" spans="1:8">
      <c r="A28" s="79"/>
      <c r="B28" s="79"/>
      <c r="C28" s="80"/>
      <c r="D28" s="19" t="s">
        <v>3042</v>
      </c>
      <c r="E28" s="19" t="s">
        <v>3043</v>
      </c>
      <c r="F28" s="15" t="s">
        <v>3363</v>
      </c>
      <c r="G28" s="15" t="s">
        <v>3364</v>
      </c>
      <c r="H28" s="15" t="s">
        <v>3365</v>
      </c>
    </row>
    <row r="29" spans="1:8">
      <c r="A29" s="79"/>
      <c r="B29" s="79"/>
      <c r="C29" s="80"/>
      <c r="D29" s="19" t="s">
        <v>3044</v>
      </c>
      <c r="E29" s="19" t="s">
        <v>3045</v>
      </c>
      <c r="F29" s="15" t="s">
        <v>3366</v>
      </c>
      <c r="G29" s="15" t="s">
        <v>3367</v>
      </c>
      <c r="H29" s="15" t="s">
        <v>3368</v>
      </c>
    </row>
    <row r="30" spans="1:8" ht="30">
      <c r="A30" s="79"/>
      <c r="B30" s="79"/>
      <c r="C30" s="80"/>
      <c r="D30" s="20" t="s">
        <v>3046</v>
      </c>
      <c r="E30" s="19" t="s">
        <v>3047</v>
      </c>
    </row>
    <row r="31" spans="1:8">
      <c r="A31" s="79"/>
      <c r="B31" s="79"/>
      <c r="C31" s="80"/>
      <c r="D31" s="19" t="s">
        <v>3048</v>
      </c>
      <c r="E31" s="19" t="s">
        <v>3049</v>
      </c>
    </row>
    <row r="32" spans="1:8">
      <c r="A32" s="79"/>
      <c r="B32" s="79"/>
      <c r="C32" s="80" t="s">
        <v>3050</v>
      </c>
      <c r="D32" s="19" t="s">
        <v>3051</v>
      </c>
      <c r="E32" s="19" t="s">
        <v>3052</v>
      </c>
    </row>
    <row r="33" spans="1:5">
      <c r="A33" s="79"/>
      <c r="B33" s="79"/>
      <c r="C33" s="80"/>
      <c r="D33" s="19" t="s">
        <v>3053</v>
      </c>
      <c r="E33" s="19" t="s">
        <v>3054</v>
      </c>
    </row>
    <row r="34" spans="1:5">
      <c r="A34" s="79"/>
      <c r="B34" s="79"/>
      <c r="C34" s="80"/>
      <c r="D34" s="19" t="s">
        <v>3055</v>
      </c>
      <c r="E34" s="19" t="s">
        <v>3056</v>
      </c>
    </row>
    <row r="35" spans="1:5">
      <c r="A35" s="79"/>
      <c r="B35" s="79"/>
      <c r="C35" s="80"/>
      <c r="D35" s="19" t="s">
        <v>3057</v>
      </c>
      <c r="E35" s="19" t="s">
        <v>3058</v>
      </c>
    </row>
    <row r="36" spans="1:5">
      <c r="A36" s="79"/>
      <c r="B36" s="79"/>
      <c r="C36" s="80"/>
      <c r="D36" s="19" t="s">
        <v>3059</v>
      </c>
      <c r="E36" s="19" t="s">
        <v>3060</v>
      </c>
    </row>
    <row r="37" spans="1:5">
      <c r="A37" s="79"/>
      <c r="B37" s="79"/>
      <c r="C37" s="80" t="s">
        <v>3061</v>
      </c>
      <c r="D37" s="19" t="s">
        <v>3062</v>
      </c>
      <c r="E37" s="19" t="s">
        <v>3063</v>
      </c>
    </row>
    <row r="38" spans="1:5">
      <c r="A38" s="79"/>
      <c r="B38" s="79"/>
      <c r="C38" s="80"/>
      <c r="D38" s="19" t="s">
        <v>3064</v>
      </c>
      <c r="E38" s="19" t="s">
        <v>3065</v>
      </c>
    </row>
    <row r="39" spans="1:5">
      <c r="A39" s="79"/>
      <c r="B39" s="79"/>
      <c r="C39" s="80"/>
      <c r="D39" s="19" t="s">
        <v>3010</v>
      </c>
      <c r="E39" s="19" t="s">
        <v>3066</v>
      </c>
    </row>
    <row r="40" spans="1:5">
      <c r="A40" s="79"/>
      <c r="B40" s="79"/>
      <c r="C40" s="80"/>
      <c r="D40" s="19" t="s">
        <v>3067</v>
      </c>
      <c r="E40" s="19" t="s">
        <v>3068</v>
      </c>
    </row>
    <row r="41" spans="1:5">
      <c r="A41" s="79"/>
      <c r="B41" s="79"/>
      <c r="C41" s="80"/>
      <c r="D41" s="19" t="s">
        <v>3014</v>
      </c>
      <c r="E41" s="19" t="s">
        <v>3069</v>
      </c>
    </row>
    <row r="42" spans="1:5">
      <c r="A42" s="79"/>
      <c r="B42" s="79"/>
      <c r="C42" s="80" t="s">
        <v>3070</v>
      </c>
      <c r="D42" s="19" t="s">
        <v>3071</v>
      </c>
      <c r="E42" s="19" t="s">
        <v>3072</v>
      </c>
    </row>
    <row r="43" spans="1:5" ht="30">
      <c r="A43" s="79"/>
      <c r="B43" s="79"/>
      <c r="C43" s="80"/>
      <c r="D43" s="20" t="s">
        <v>3073</v>
      </c>
      <c r="E43" s="19" t="s">
        <v>3074</v>
      </c>
    </row>
    <row r="44" spans="1:5" ht="30">
      <c r="A44" s="79"/>
      <c r="B44" s="79"/>
      <c r="C44" s="80"/>
      <c r="D44" s="19" t="s">
        <v>3075</v>
      </c>
      <c r="E44" s="20" t="s">
        <v>3076</v>
      </c>
    </row>
    <row r="45" spans="1:5">
      <c r="A45" s="79"/>
      <c r="B45" s="79"/>
      <c r="C45" s="80"/>
      <c r="D45" s="19" t="s">
        <v>3077</v>
      </c>
      <c r="E45" s="19" t="s">
        <v>3078</v>
      </c>
    </row>
    <row r="46" spans="1:5">
      <c r="A46" s="79"/>
      <c r="B46" s="79"/>
      <c r="C46" s="80"/>
      <c r="D46" s="19" t="s">
        <v>3079</v>
      </c>
    </row>
    <row r="47" spans="1:5">
      <c r="A47" s="79"/>
      <c r="B47" s="79"/>
      <c r="C47" s="81" t="s">
        <v>3080</v>
      </c>
    </row>
    <row r="48" spans="1:5">
      <c r="A48" s="79"/>
      <c r="B48" s="79"/>
      <c r="C48" s="81"/>
    </row>
    <row r="49" spans="1:3">
      <c r="A49" s="79"/>
      <c r="B49" s="79"/>
      <c r="C49" s="81"/>
    </row>
    <row r="50" spans="1:3">
      <c r="A50" s="79"/>
      <c r="B50" s="79"/>
      <c r="C50" s="81"/>
    </row>
    <row r="51" spans="1:3">
      <c r="A51" s="79"/>
      <c r="B51" s="79"/>
      <c r="C51" s="81"/>
    </row>
    <row r="52" spans="1:3">
      <c r="A52" s="79"/>
      <c r="B52" s="79" t="s">
        <v>3081</v>
      </c>
      <c r="C52" s="80" t="s">
        <v>3082</v>
      </c>
    </row>
    <row r="53" spans="1:3">
      <c r="A53" s="79"/>
      <c r="B53" s="79"/>
      <c r="C53" s="80"/>
    </row>
    <row r="54" spans="1:3">
      <c r="A54" s="79"/>
      <c r="B54" s="79"/>
      <c r="C54" s="80"/>
    </row>
    <row r="55" spans="1:3">
      <c r="A55" s="79"/>
      <c r="B55" s="79"/>
      <c r="C55" s="80"/>
    </row>
    <row r="56" spans="1:3">
      <c r="A56" s="79"/>
      <c r="B56" s="79"/>
      <c r="C56" s="80"/>
    </row>
    <row r="57" spans="1:3">
      <c r="A57" s="79"/>
      <c r="B57" s="79"/>
      <c r="C57" s="80" t="s">
        <v>3083</v>
      </c>
    </row>
    <row r="58" spans="1:3">
      <c r="A58" s="79"/>
      <c r="B58" s="79"/>
      <c r="C58" s="80"/>
    </row>
    <row r="59" spans="1:3">
      <c r="A59" s="79"/>
      <c r="B59" s="79"/>
      <c r="C59" s="80"/>
    </row>
    <row r="60" spans="1:3">
      <c r="A60" s="79"/>
      <c r="B60" s="79"/>
      <c r="C60" s="80"/>
    </row>
    <row r="61" spans="1:3">
      <c r="A61" s="79"/>
      <c r="B61" s="79"/>
      <c r="C61" s="80"/>
    </row>
    <row r="62" spans="1:3">
      <c r="A62" s="79"/>
      <c r="B62" s="79"/>
      <c r="C62" s="80" t="s">
        <v>4836</v>
      </c>
    </row>
    <row r="63" spans="1:3">
      <c r="A63" s="79"/>
      <c r="B63" s="79"/>
      <c r="C63" s="80"/>
    </row>
    <row r="64" spans="1:3">
      <c r="A64" s="79"/>
      <c r="B64" s="79"/>
      <c r="C64" s="80"/>
    </row>
    <row r="65" spans="1:3">
      <c r="A65" s="79"/>
      <c r="B65" s="79"/>
      <c r="C65" s="80"/>
    </row>
    <row r="66" spans="1:3">
      <c r="A66" s="79"/>
      <c r="B66" s="79"/>
      <c r="C66" s="80"/>
    </row>
    <row r="67" spans="1:3">
      <c r="A67" s="79"/>
      <c r="B67" s="79"/>
      <c r="C67" s="81" t="s">
        <v>4837</v>
      </c>
    </row>
    <row r="68" spans="1:3">
      <c r="A68" s="79"/>
      <c r="B68" s="79"/>
      <c r="C68" s="81"/>
    </row>
    <row r="69" spans="1:3">
      <c r="A69" s="79"/>
      <c r="B69" s="79"/>
      <c r="C69" s="81"/>
    </row>
    <row r="70" spans="1:3">
      <c r="A70" s="79"/>
      <c r="B70" s="79"/>
      <c r="C70" s="81"/>
    </row>
    <row r="71" spans="1:3">
      <c r="A71" s="79"/>
      <c r="B71" s="79"/>
      <c r="C71" s="81"/>
    </row>
    <row r="72" spans="1:3">
      <c r="A72" s="79"/>
      <c r="B72" s="79"/>
      <c r="C72" s="81" t="s">
        <v>4838</v>
      </c>
    </row>
    <row r="73" spans="1:3">
      <c r="A73" s="79"/>
      <c r="B73" s="79"/>
      <c r="C73" s="81"/>
    </row>
    <row r="74" spans="1:3">
      <c r="A74" s="79"/>
      <c r="B74" s="79"/>
      <c r="C74" s="81"/>
    </row>
    <row r="75" spans="1:3">
      <c r="A75" s="79"/>
      <c r="B75" s="79"/>
      <c r="C75" s="81"/>
    </row>
    <row r="76" spans="1:3">
      <c r="A76" s="79"/>
      <c r="B76" s="79"/>
      <c r="C76" s="81"/>
    </row>
    <row r="77" spans="1:3">
      <c r="A77" s="79"/>
      <c r="B77" s="79" t="s">
        <v>3084</v>
      </c>
      <c r="C77" s="81" t="s">
        <v>3085</v>
      </c>
    </row>
    <row r="78" spans="1:3">
      <c r="A78" s="79"/>
      <c r="B78" s="79"/>
      <c r="C78" s="81"/>
    </row>
    <row r="79" spans="1:3">
      <c r="A79" s="79"/>
      <c r="B79" s="79"/>
      <c r="C79" s="81"/>
    </row>
    <row r="80" spans="1:3">
      <c r="A80" s="79"/>
      <c r="B80" s="79"/>
      <c r="C80" s="81"/>
    </row>
    <row r="81" spans="1:3">
      <c r="A81" s="79"/>
      <c r="B81" s="79"/>
      <c r="C81" s="81"/>
    </row>
    <row r="82" spans="1:3">
      <c r="A82" s="79"/>
      <c r="B82" s="79"/>
      <c r="C82" s="80" t="s">
        <v>3086</v>
      </c>
    </row>
    <row r="83" spans="1:3">
      <c r="A83" s="79"/>
      <c r="B83" s="79"/>
      <c r="C83" s="80"/>
    </row>
    <row r="84" spans="1:3">
      <c r="A84" s="79"/>
      <c r="B84" s="79"/>
      <c r="C84" s="80"/>
    </row>
    <row r="85" spans="1:3">
      <c r="A85" s="79"/>
      <c r="B85" s="79"/>
      <c r="C85" s="80"/>
    </row>
    <row r="86" spans="1:3">
      <c r="A86" s="79"/>
      <c r="B86" s="79"/>
      <c r="C86" s="80"/>
    </row>
    <row r="87" spans="1:3">
      <c r="A87" s="79"/>
      <c r="B87" s="79"/>
      <c r="C87" s="80" t="s">
        <v>3087</v>
      </c>
    </row>
    <row r="88" spans="1:3">
      <c r="A88" s="79"/>
      <c r="B88" s="79"/>
      <c r="C88" s="80"/>
    </row>
    <row r="89" spans="1:3">
      <c r="A89" s="79"/>
      <c r="B89" s="79"/>
      <c r="C89" s="80"/>
    </row>
    <row r="90" spans="1:3">
      <c r="A90" s="79"/>
      <c r="B90" s="79"/>
      <c r="C90" s="80"/>
    </row>
    <row r="91" spans="1:3">
      <c r="A91" s="79"/>
      <c r="B91" s="79"/>
      <c r="C91" s="80"/>
    </row>
    <row r="92" spans="1:3">
      <c r="A92" s="79"/>
      <c r="B92" s="79"/>
      <c r="C92" s="80" t="s">
        <v>3088</v>
      </c>
    </row>
    <row r="93" spans="1:3">
      <c r="A93" s="79"/>
      <c r="B93" s="79"/>
      <c r="C93" s="80"/>
    </row>
    <row r="94" spans="1:3">
      <c r="A94" s="79"/>
      <c r="B94" s="79"/>
      <c r="C94" s="80"/>
    </row>
    <row r="95" spans="1:3">
      <c r="A95" s="79"/>
      <c r="B95" s="79"/>
      <c r="C95" s="80"/>
    </row>
    <row r="96" spans="1:3">
      <c r="A96" s="79"/>
      <c r="B96" s="79"/>
      <c r="C96" s="80"/>
    </row>
    <row r="97" spans="1:3">
      <c r="A97" s="79"/>
      <c r="B97" s="79"/>
      <c r="C97" s="80" t="s">
        <v>3089</v>
      </c>
    </row>
    <row r="98" spans="1:3">
      <c r="A98" s="79"/>
      <c r="B98" s="79"/>
      <c r="C98" s="80"/>
    </row>
    <row r="99" spans="1:3">
      <c r="A99" s="79"/>
      <c r="B99" s="79"/>
      <c r="C99" s="80"/>
    </row>
    <row r="100" spans="1:3">
      <c r="A100" s="79"/>
      <c r="B100" s="79"/>
      <c r="C100" s="80"/>
    </row>
    <row r="101" spans="1:3">
      <c r="A101" s="79"/>
      <c r="B101" s="79"/>
      <c r="C101" s="80"/>
    </row>
    <row r="102" spans="1:3">
      <c r="A102" s="79"/>
      <c r="B102" s="79" t="s">
        <v>3090</v>
      </c>
      <c r="C102" s="80" t="s">
        <v>3091</v>
      </c>
    </row>
    <row r="103" spans="1:3">
      <c r="A103" s="79"/>
      <c r="B103" s="79"/>
      <c r="C103" s="80"/>
    </row>
    <row r="104" spans="1:3">
      <c r="A104" s="79"/>
      <c r="B104" s="79"/>
      <c r="C104" s="80"/>
    </row>
    <row r="105" spans="1:3">
      <c r="A105" s="79"/>
      <c r="B105" s="79"/>
      <c r="C105" s="80"/>
    </row>
    <row r="106" spans="1:3">
      <c r="A106" s="79"/>
      <c r="B106" s="79"/>
      <c r="C106" s="80"/>
    </row>
    <row r="107" spans="1:3">
      <c r="A107" s="79"/>
      <c r="B107" s="79"/>
      <c r="C107" s="80" t="s">
        <v>3092</v>
      </c>
    </row>
    <row r="108" spans="1:3">
      <c r="A108" s="79"/>
      <c r="B108" s="79"/>
      <c r="C108" s="80"/>
    </row>
    <row r="109" spans="1:3">
      <c r="A109" s="79"/>
      <c r="B109" s="79"/>
      <c r="C109" s="80"/>
    </row>
    <row r="110" spans="1:3">
      <c r="A110" s="79"/>
      <c r="B110" s="79"/>
      <c r="C110" s="80"/>
    </row>
    <row r="111" spans="1:3">
      <c r="A111" s="79"/>
      <c r="B111" s="79"/>
      <c r="C111" s="80"/>
    </row>
    <row r="112" spans="1:3">
      <c r="A112" s="79"/>
      <c r="B112" s="79"/>
      <c r="C112" s="80" t="s">
        <v>3093</v>
      </c>
    </row>
    <row r="113" spans="1:3">
      <c r="A113" s="79"/>
      <c r="B113" s="79"/>
      <c r="C113" s="80"/>
    </row>
    <row r="114" spans="1:3">
      <c r="A114" s="79"/>
      <c r="B114" s="79"/>
      <c r="C114" s="80"/>
    </row>
    <row r="115" spans="1:3">
      <c r="A115" s="79"/>
      <c r="B115" s="79"/>
      <c r="C115" s="80"/>
    </row>
    <row r="116" spans="1:3">
      <c r="A116" s="79"/>
      <c r="B116" s="79"/>
      <c r="C116" s="80"/>
    </row>
    <row r="117" spans="1:3">
      <c r="A117" s="79"/>
      <c r="B117" s="79"/>
      <c r="C117" s="80" t="s">
        <v>3094</v>
      </c>
    </row>
    <row r="118" spans="1:3">
      <c r="A118" s="79"/>
      <c r="B118" s="79"/>
      <c r="C118" s="80"/>
    </row>
    <row r="119" spans="1:3">
      <c r="A119" s="79"/>
      <c r="B119" s="79"/>
      <c r="C119" s="80"/>
    </row>
    <row r="120" spans="1:3">
      <c r="A120" s="79"/>
      <c r="B120" s="79"/>
      <c r="C120" s="80"/>
    </row>
    <row r="121" spans="1:3">
      <c r="A121" s="79"/>
      <c r="B121" s="79"/>
      <c r="C121" s="80"/>
    </row>
    <row r="122" spans="1:3">
      <c r="A122" s="79"/>
      <c r="B122" s="79"/>
      <c r="C122" s="80" t="s">
        <v>3095</v>
      </c>
    </row>
    <row r="123" spans="1:3">
      <c r="A123" s="79"/>
      <c r="B123" s="79"/>
      <c r="C123" s="80"/>
    </row>
    <row r="124" spans="1:3">
      <c r="A124" s="79"/>
      <c r="B124" s="79"/>
      <c r="C124" s="80"/>
    </row>
    <row r="125" spans="1:3">
      <c r="A125" s="79"/>
      <c r="B125" s="79"/>
      <c r="C125" s="80"/>
    </row>
    <row r="126" spans="1:3">
      <c r="A126" s="79"/>
      <c r="B126" s="79"/>
      <c r="C126" s="80"/>
    </row>
    <row r="127" spans="1:3">
      <c r="A127" s="79"/>
      <c r="B127" s="79" t="s">
        <v>3096</v>
      </c>
      <c r="C127" s="80" t="s">
        <v>3097</v>
      </c>
    </row>
    <row r="128" spans="1:3">
      <c r="A128" s="79"/>
      <c r="B128" s="79"/>
      <c r="C128" s="80"/>
    </row>
    <row r="129" spans="1:3">
      <c r="A129" s="79"/>
      <c r="B129" s="79"/>
      <c r="C129" s="80"/>
    </row>
    <row r="130" spans="1:3">
      <c r="A130" s="79"/>
      <c r="B130" s="79"/>
      <c r="C130" s="80"/>
    </row>
    <row r="131" spans="1:3">
      <c r="A131" s="79"/>
      <c r="B131" s="79"/>
      <c r="C131" s="80"/>
    </row>
    <row r="132" spans="1:3">
      <c r="A132" s="79"/>
      <c r="B132" s="79"/>
      <c r="C132" s="80" t="s">
        <v>3098</v>
      </c>
    </row>
    <row r="133" spans="1:3">
      <c r="A133" s="79"/>
      <c r="B133" s="79"/>
      <c r="C133" s="80"/>
    </row>
    <row r="134" spans="1:3">
      <c r="A134" s="79"/>
      <c r="B134" s="79"/>
      <c r="C134" s="80"/>
    </row>
    <row r="135" spans="1:3">
      <c r="A135" s="79"/>
      <c r="B135" s="79"/>
      <c r="C135" s="80"/>
    </row>
    <row r="136" spans="1:3">
      <c r="A136" s="79"/>
      <c r="B136" s="79"/>
      <c r="C136" s="80"/>
    </row>
    <row r="137" spans="1:3">
      <c r="A137" s="79"/>
      <c r="B137" s="79"/>
      <c r="C137" s="80" t="s">
        <v>3099</v>
      </c>
    </row>
    <row r="138" spans="1:3">
      <c r="A138" s="79"/>
      <c r="B138" s="79"/>
      <c r="C138" s="80"/>
    </row>
    <row r="139" spans="1:3">
      <c r="A139" s="79"/>
      <c r="B139" s="79"/>
      <c r="C139" s="80"/>
    </row>
    <row r="140" spans="1:3">
      <c r="A140" s="79"/>
      <c r="B140" s="79"/>
      <c r="C140" s="80"/>
    </row>
    <row r="141" spans="1:3">
      <c r="A141" s="79"/>
      <c r="B141" s="79"/>
      <c r="C141" s="80"/>
    </row>
    <row r="142" spans="1:3">
      <c r="A142" s="79"/>
      <c r="B142" s="79"/>
      <c r="C142" s="80" t="s">
        <v>3100</v>
      </c>
    </row>
    <row r="143" spans="1:3">
      <c r="A143" s="79"/>
      <c r="B143" s="79"/>
      <c r="C143" s="80"/>
    </row>
    <row r="144" spans="1:3">
      <c r="A144" s="79"/>
      <c r="B144" s="79"/>
      <c r="C144" s="80"/>
    </row>
    <row r="145" spans="1:3">
      <c r="A145" s="79"/>
      <c r="B145" s="79"/>
      <c r="C145" s="80"/>
    </row>
    <row r="146" spans="1:3">
      <c r="A146" s="79"/>
      <c r="B146" s="79"/>
      <c r="C146" s="80"/>
    </row>
    <row r="147" spans="1:3">
      <c r="A147" s="79"/>
      <c r="B147" s="79"/>
      <c r="C147" s="80" t="s">
        <v>3100</v>
      </c>
    </row>
    <row r="148" spans="1:3">
      <c r="A148" s="79"/>
      <c r="B148" s="79"/>
      <c r="C148" s="80"/>
    </row>
    <row r="149" spans="1:3">
      <c r="A149" s="79"/>
      <c r="B149" s="79"/>
      <c r="C149" s="80"/>
    </row>
    <row r="150" spans="1:3">
      <c r="A150" s="79"/>
      <c r="B150" s="79"/>
      <c r="C150" s="80"/>
    </row>
    <row r="151" spans="1:3">
      <c r="A151" s="79"/>
      <c r="B151" s="79"/>
      <c r="C151" s="80"/>
    </row>
  </sheetData>
  <mergeCells count="37">
    <mergeCell ref="A2:A151"/>
    <mergeCell ref="B2:B26"/>
    <mergeCell ref="C2:C6"/>
    <mergeCell ref="C7:C11"/>
    <mergeCell ref="C12:C16"/>
    <mergeCell ref="C17:C21"/>
    <mergeCell ref="C22:C26"/>
    <mergeCell ref="B27:B51"/>
    <mergeCell ref="C27:C31"/>
    <mergeCell ref="C32:C36"/>
    <mergeCell ref="C37:C41"/>
    <mergeCell ref="C42:C46"/>
    <mergeCell ref="C47:C51"/>
    <mergeCell ref="B52:B76"/>
    <mergeCell ref="C52:C56"/>
    <mergeCell ref="C57:C61"/>
    <mergeCell ref="C62:C66"/>
    <mergeCell ref="C67:C71"/>
    <mergeCell ref="C72:C76"/>
    <mergeCell ref="B77:B101"/>
    <mergeCell ref="C77:C81"/>
    <mergeCell ref="C82:C86"/>
    <mergeCell ref="C87:C91"/>
    <mergeCell ref="C92:C96"/>
    <mergeCell ref="C97:C101"/>
    <mergeCell ref="B102:B126"/>
    <mergeCell ref="C102:C106"/>
    <mergeCell ref="C107:C111"/>
    <mergeCell ref="C112:C116"/>
    <mergeCell ref="C117:C121"/>
    <mergeCell ref="C122:C126"/>
    <mergeCell ref="B127:B151"/>
    <mergeCell ref="C127:C131"/>
    <mergeCell ref="C132:C136"/>
    <mergeCell ref="C137:C141"/>
    <mergeCell ref="C142:C146"/>
    <mergeCell ref="C147:C1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7"/>
  <sheetViews>
    <sheetView zoomScale="70" zoomScaleNormal="70" workbookViewId="0">
      <selection sqref="A1:H377"/>
    </sheetView>
  </sheetViews>
  <sheetFormatPr baseColWidth="10" defaultRowHeight="15"/>
  <cols>
    <col min="1" max="1" width="40" bestFit="1" customWidth="1"/>
    <col min="2" max="2" width="46.28515625" customWidth="1"/>
    <col min="3" max="3" width="27.5703125" style="20" customWidth="1"/>
    <col min="4" max="4" width="26.42578125" customWidth="1"/>
    <col min="5" max="5" width="20.42578125" customWidth="1"/>
    <col min="6" max="6" width="23" customWidth="1"/>
    <col min="7" max="7" width="25.7109375" customWidth="1"/>
    <col min="8" max="8" width="27.85546875" customWidth="1"/>
  </cols>
  <sheetData>
    <row r="1" spans="1:8">
      <c r="A1" t="s">
        <v>3101</v>
      </c>
      <c r="B1" t="s">
        <v>2979</v>
      </c>
      <c r="C1" s="47" t="s">
        <v>2980</v>
      </c>
      <c r="D1" s="48" t="s">
        <v>3</v>
      </c>
      <c r="E1" s="48" t="s">
        <v>3191</v>
      </c>
      <c r="F1" s="48" t="s">
        <v>3192</v>
      </c>
      <c r="G1" s="48" t="s">
        <v>7</v>
      </c>
      <c r="H1" s="48" t="s">
        <v>3193</v>
      </c>
    </row>
    <row r="2" spans="1:8" ht="30">
      <c r="A2" s="79" t="s">
        <v>3102</v>
      </c>
      <c r="B2" s="79" t="s">
        <v>3103</v>
      </c>
      <c r="C2" s="82" t="s">
        <v>3118</v>
      </c>
      <c r="D2" s="46" t="s">
        <v>3372</v>
      </c>
      <c r="E2" s="46" t="s">
        <v>3373</v>
      </c>
      <c r="F2" s="46" t="s">
        <v>3374</v>
      </c>
      <c r="G2" s="46" t="s">
        <v>3375</v>
      </c>
      <c r="H2" s="46" t="s">
        <v>3370</v>
      </c>
    </row>
    <row r="3" spans="1:8" s="19" customFormat="1" ht="45">
      <c r="A3" s="79"/>
      <c r="B3" s="79"/>
      <c r="C3" s="82"/>
      <c r="D3" s="46" t="s">
        <v>3376</v>
      </c>
      <c r="E3" s="46" t="s">
        <v>3377</v>
      </c>
      <c r="F3" s="46" t="s">
        <v>3378</v>
      </c>
      <c r="G3" s="46" t="s">
        <v>3379</v>
      </c>
      <c r="H3" s="46" t="s">
        <v>3380</v>
      </c>
    </row>
    <row r="4" spans="1:8" s="19" customFormat="1" ht="30">
      <c r="A4" s="79"/>
      <c r="B4" s="79"/>
      <c r="C4" s="82"/>
      <c r="D4" s="46" t="s">
        <v>3381</v>
      </c>
      <c r="E4" s="46" t="s">
        <v>3382</v>
      </c>
      <c r="F4" s="46" t="s">
        <v>3383</v>
      </c>
      <c r="G4" s="46" t="s">
        <v>3384</v>
      </c>
      <c r="H4" s="46" t="s">
        <v>3385</v>
      </c>
    </row>
    <row r="5" spans="1:8" s="19" customFormat="1" ht="45">
      <c r="A5" s="79"/>
      <c r="B5" s="79"/>
      <c r="C5" s="82"/>
      <c r="D5" s="46" t="s">
        <v>3386</v>
      </c>
      <c r="E5" s="46" t="s">
        <v>3387</v>
      </c>
      <c r="F5" s="46" t="s">
        <v>3388</v>
      </c>
      <c r="G5" s="46" t="s">
        <v>3389</v>
      </c>
      <c r="H5" s="46" t="s">
        <v>3390</v>
      </c>
    </row>
    <row r="6" spans="1:8" s="19" customFormat="1" ht="30">
      <c r="A6" s="79"/>
      <c r="B6" s="79"/>
      <c r="C6" s="82"/>
      <c r="D6" s="46" t="s">
        <v>3391</v>
      </c>
      <c r="E6" s="46" t="s">
        <v>3392</v>
      </c>
      <c r="F6" s="46" t="s">
        <v>3393</v>
      </c>
      <c r="G6" s="46" t="s">
        <v>3394</v>
      </c>
      <c r="H6" s="46" t="s">
        <v>3395</v>
      </c>
    </row>
    <row r="7" spans="1:8" s="19" customFormat="1" ht="45">
      <c r="A7" s="79"/>
      <c r="B7" s="79"/>
      <c r="C7" s="82" t="s">
        <v>3119</v>
      </c>
      <c r="D7" s="46" t="s">
        <v>3396</v>
      </c>
      <c r="E7" s="46" t="s">
        <v>3397</v>
      </c>
      <c r="F7" s="46" t="s">
        <v>3398</v>
      </c>
      <c r="G7" s="46" t="s">
        <v>3399</v>
      </c>
      <c r="H7" s="46" t="s">
        <v>3400</v>
      </c>
    </row>
    <row r="8" spans="1:8" s="19" customFormat="1" ht="30">
      <c r="A8" s="79"/>
      <c r="B8" s="79"/>
      <c r="C8" s="82"/>
      <c r="D8" s="46" t="s">
        <v>3401</v>
      </c>
      <c r="E8" s="46" t="s">
        <v>3402</v>
      </c>
      <c r="F8" s="46" t="s">
        <v>3403</v>
      </c>
      <c r="G8" s="46" t="s">
        <v>3404</v>
      </c>
      <c r="H8" s="46" t="s">
        <v>3405</v>
      </c>
    </row>
    <row r="9" spans="1:8" s="19" customFormat="1" ht="45">
      <c r="A9" s="79"/>
      <c r="B9" s="79"/>
      <c r="C9" s="82"/>
      <c r="D9" s="46" t="s">
        <v>3406</v>
      </c>
      <c r="E9" s="46" t="s">
        <v>3407</v>
      </c>
      <c r="F9" s="46" t="s">
        <v>3408</v>
      </c>
      <c r="G9" s="46" t="s">
        <v>3409</v>
      </c>
      <c r="H9" s="46" t="s">
        <v>3410</v>
      </c>
    </row>
    <row r="10" spans="1:8" s="19" customFormat="1" ht="30">
      <c r="A10" s="79"/>
      <c r="B10" s="79"/>
      <c r="C10" s="82"/>
      <c r="D10" s="46" t="s">
        <v>3411</v>
      </c>
      <c r="E10" s="46" t="s">
        <v>3412</v>
      </c>
      <c r="F10" s="46" t="s">
        <v>3413</v>
      </c>
      <c r="G10" s="46" t="s">
        <v>3414</v>
      </c>
      <c r="H10" s="46" t="s">
        <v>3415</v>
      </c>
    </row>
    <row r="11" spans="1:8" s="19" customFormat="1" ht="30">
      <c r="A11" s="79"/>
      <c r="B11" s="79"/>
      <c r="C11" s="82"/>
      <c r="D11" s="46" t="s">
        <v>3416</v>
      </c>
      <c r="E11" s="46" t="s">
        <v>3417</v>
      </c>
      <c r="F11" s="46" t="s">
        <v>3418</v>
      </c>
      <c r="G11" s="46" t="s">
        <v>3419</v>
      </c>
      <c r="H11" s="46" t="s">
        <v>3420</v>
      </c>
    </row>
    <row r="12" spans="1:8" s="19" customFormat="1" ht="45" customHeight="1">
      <c r="A12" s="79"/>
      <c r="B12" s="79"/>
      <c r="C12" s="82" t="s">
        <v>3120</v>
      </c>
      <c r="D12" s="46" t="s">
        <v>3421</v>
      </c>
      <c r="E12" s="46" t="s">
        <v>3422</v>
      </c>
      <c r="F12" s="46" t="s">
        <v>3423</v>
      </c>
      <c r="G12" s="46" t="s">
        <v>3424</v>
      </c>
      <c r="H12" s="46" t="s">
        <v>3368</v>
      </c>
    </row>
    <row r="13" spans="1:8" s="19" customFormat="1" ht="45">
      <c r="A13" s="79"/>
      <c r="B13" s="79"/>
      <c r="C13" s="82"/>
      <c r="D13" s="46" t="s">
        <v>3425</v>
      </c>
      <c r="E13" s="46" t="s">
        <v>3426</v>
      </c>
      <c r="F13" s="46" t="s">
        <v>3427</v>
      </c>
      <c r="G13" s="46" t="s">
        <v>3428</v>
      </c>
      <c r="H13" s="46" t="s">
        <v>3429</v>
      </c>
    </row>
    <row r="14" spans="1:8" s="19" customFormat="1" ht="45">
      <c r="A14" s="79"/>
      <c r="B14" s="79"/>
      <c r="C14" s="82"/>
      <c r="D14" s="46" t="s">
        <v>3430</v>
      </c>
      <c r="E14" s="46" t="s">
        <v>3431</v>
      </c>
      <c r="F14" s="46" t="s">
        <v>3432</v>
      </c>
      <c r="G14" s="46" t="s">
        <v>3433</v>
      </c>
      <c r="H14" s="46" t="s">
        <v>3434</v>
      </c>
    </row>
    <row r="15" spans="1:8" s="19" customFormat="1" ht="45">
      <c r="A15" s="79"/>
      <c r="B15" s="79"/>
      <c r="C15" s="82"/>
      <c r="D15" s="46" t="s">
        <v>3435</v>
      </c>
      <c r="E15" s="46" t="s">
        <v>3436</v>
      </c>
      <c r="F15" s="46" t="s">
        <v>3437</v>
      </c>
      <c r="G15" s="46" t="s">
        <v>3369</v>
      </c>
      <c r="H15" s="46" t="s">
        <v>3438</v>
      </c>
    </row>
    <row r="16" spans="1:8" s="19" customFormat="1" ht="45">
      <c r="A16" s="79"/>
      <c r="B16" s="79"/>
      <c r="C16" s="82"/>
      <c r="D16" s="46" t="s">
        <v>3439</v>
      </c>
      <c r="E16" s="46" t="s">
        <v>3440</v>
      </c>
      <c r="F16" s="46" t="s">
        <v>3441</v>
      </c>
      <c r="G16" s="46" t="s">
        <v>3442</v>
      </c>
      <c r="H16" s="46" t="s">
        <v>3443</v>
      </c>
    </row>
    <row r="17" spans="1:8" s="19" customFormat="1" ht="30">
      <c r="A17" s="79"/>
      <c r="B17" s="79"/>
      <c r="C17" s="82" t="s">
        <v>3121</v>
      </c>
      <c r="D17" s="46" t="s">
        <v>3444</v>
      </c>
      <c r="E17" s="46" t="s">
        <v>3445</v>
      </c>
      <c r="F17" s="46" t="s">
        <v>3446</v>
      </c>
      <c r="G17" s="46" t="s">
        <v>3447</v>
      </c>
      <c r="H17" s="46" t="s">
        <v>3448</v>
      </c>
    </row>
    <row r="18" spans="1:8" s="19" customFormat="1" ht="30">
      <c r="A18" s="79"/>
      <c r="B18" s="79"/>
      <c r="C18" s="82"/>
      <c r="D18" s="46" t="s">
        <v>3449</v>
      </c>
      <c r="E18" s="46" t="s">
        <v>3450</v>
      </c>
      <c r="F18" s="46" t="s">
        <v>3451</v>
      </c>
      <c r="G18" s="46" t="s">
        <v>3452</v>
      </c>
      <c r="H18" s="46" t="s">
        <v>3453</v>
      </c>
    </row>
    <row r="19" spans="1:8" s="19" customFormat="1" ht="30">
      <c r="A19" s="79"/>
      <c r="B19" s="79"/>
      <c r="C19" s="82"/>
      <c r="D19" s="46" t="s">
        <v>3454</v>
      </c>
      <c r="E19" s="46" t="s">
        <v>3455</v>
      </c>
      <c r="F19" s="46" t="s">
        <v>3456</v>
      </c>
      <c r="G19" s="46" t="s">
        <v>3457</v>
      </c>
      <c r="H19" s="46" t="s">
        <v>3458</v>
      </c>
    </row>
    <row r="20" spans="1:8" s="19" customFormat="1" ht="30">
      <c r="A20" s="79"/>
      <c r="B20" s="79"/>
      <c r="C20" s="82"/>
      <c r="D20" s="46" t="s">
        <v>3459</v>
      </c>
      <c r="E20" s="46" t="s">
        <v>3460</v>
      </c>
      <c r="F20" s="46" t="s">
        <v>3461</v>
      </c>
      <c r="G20" s="46" t="s">
        <v>3462</v>
      </c>
      <c r="H20" s="46" t="s">
        <v>3463</v>
      </c>
    </row>
    <row r="21" spans="1:8" s="19" customFormat="1" ht="45">
      <c r="A21" s="79"/>
      <c r="B21" s="79"/>
      <c r="C21" s="82"/>
      <c r="D21" s="46" t="s">
        <v>3464</v>
      </c>
      <c r="E21" s="46" t="s">
        <v>3465</v>
      </c>
      <c r="F21" s="46" t="s">
        <v>3466</v>
      </c>
      <c r="G21" s="46" t="s">
        <v>3467</v>
      </c>
      <c r="H21" s="46" t="s">
        <v>3468</v>
      </c>
    </row>
    <row r="22" spans="1:8" s="19" customFormat="1" ht="30">
      <c r="A22" s="79"/>
      <c r="B22" s="79"/>
      <c r="C22" s="82" t="s">
        <v>3122</v>
      </c>
      <c r="D22" s="46" t="s">
        <v>3469</v>
      </c>
      <c r="E22" s="46" t="s">
        <v>3470</v>
      </c>
      <c r="F22" s="46" t="s">
        <v>3471</v>
      </c>
      <c r="G22" s="46" t="s">
        <v>3472</v>
      </c>
      <c r="H22" s="46" t="s">
        <v>3473</v>
      </c>
    </row>
    <row r="23" spans="1:8" s="19" customFormat="1" ht="45">
      <c r="A23" s="79"/>
      <c r="B23" s="79"/>
      <c r="C23" s="82"/>
      <c r="D23" s="46" t="s">
        <v>3474</v>
      </c>
      <c r="E23" s="46" t="s">
        <v>3475</v>
      </c>
      <c r="F23" s="46" t="s">
        <v>3476</v>
      </c>
      <c r="G23" s="46" t="s">
        <v>3477</v>
      </c>
      <c r="H23" s="46" t="s">
        <v>3478</v>
      </c>
    </row>
    <row r="24" spans="1:8" s="19" customFormat="1" ht="45">
      <c r="A24" s="79"/>
      <c r="B24" s="79"/>
      <c r="C24" s="82"/>
      <c r="D24" s="46" t="s">
        <v>3479</v>
      </c>
      <c r="E24" s="46" t="s">
        <v>3480</v>
      </c>
      <c r="F24" s="46" t="s">
        <v>3481</v>
      </c>
      <c r="G24" s="46" t="s">
        <v>3482</v>
      </c>
      <c r="H24" s="46" t="s">
        <v>3483</v>
      </c>
    </row>
    <row r="25" spans="1:8" s="19" customFormat="1" ht="45">
      <c r="A25" s="79"/>
      <c r="B25" s="79"/>
      <c r="C25" s="82"/>
      <c r="D25" s="46" t="s">
        <v>3484</v>
      </c>
      <c r="E25" s="46" t="s">
        <v>3485</v>
      </c>
      <c r="F25" s="46" t="s">
        <v>3486</v>
      </c>
      <c r="G25" s="46" t="s">
        <v>3487</v>
      </c>
      <c r="H25" s="46" t="s">
        <v>3488</v>
      </c>
    </row>
    <row r="26" spans="1:8" s="19" customFormat="1" ht="45">
      <c r="A26" s="79"/>
      <c r="B26" s="79"/>
      <c r="C26" s="82"/>
      <c r="D26" s="46" t="s">
        <v>3489</v>
      </c>
      <c r="E26" s="46" t="s">
        <v>3436</v>
      </c>
      <c r="F26" s="46" t="s">
        <v>3490</v>
      </c>
      <c r="G26" s="46" t="s">
        <v>3491</v>
      </c>
      <c r="H26" s="46" t="s">
        <v>3492</v>
      </c>
    </row>
    <row r="27" spans="1:8" ht="45">
      <c r="A27" s="79"/>
      <c r="B27" s="79" t="s">
        <v>3104</v>
      </c>
      <c r="C27" s="82" t="s">
        <v>3123</v>
      </c>
      <c r="D27" s="46" t="s">
        <v>3493</v>
      </c>
      <c r="E27" s="46" t="s">
        <v>3494</v>
      </c>
      <c r="F27" s="46" t="s">
        <v>3495</v>
      </c>
      <c r="G27" s="46" t="s">
        <v>3496</v>
      </c>
      <c r="H27" s="46" t="s">
        <v>3497</v>
      </c>
    </row>
    <row r="28" spans="1:8" s="19" customFormat="1" ht="30">
      <c r="A28" s="79"/>
      <c r="B28" s="79"/>
      <c r="C28" s="82"/>
      <c r="D28" s="46" t="s">
        <v>3498</v>
      </c>
      <c r="E28" s="46" t="s">
        <v>3499</v>
      </c>
      <c r="F28" s="46" t="s">
        <v>3500</v>
      </c>
      <c r="G28" s="46" t="s">
        <v>3501</v>
      </c>
      <c r="H28" s="46" t="s">
        <v>3502</v>
      </c>
    </row>
    <row r="29" spans="1:8" s="19" customFormat="1" ht="30">
      <c r="A29" s="79"/>
      <c r="B29" s="79"/>
      <c r="C29" s="82"/>
      <c r="D29" s="46" t="s">
        <v>3503</v>
      </c>
      <c r="E29" s="46" t="s">
        <v>3504</v>
      </c>
      <c r="F29" s="46" t="s">
        <v>3505</v>
      </c>
      <c r="G29" s="46" t="s">
        <v>3506</v>
      </c>
      <c r="H29" s="46" t="s">
        <v>3507</v>
      </c>
    </row>
    <row r="30" spans="1:8" s="19" customFormat="1" ht="45">
      <c r="A30" s="79"/>
      <c r="B30" s="79"/>
      <c r="C30" s="82"/>
      <c r="D30" s="46" t="s">
        <v>3508</v>
      </c>
      <c r="E30" s="46" t="s">
        <v>3509</v>
      </c>
      <c r="F30" s="46" t="s">
        <v>3510</v>
      </c>
      <c r="G30" s="46" t="s">
        <v>3511</v>
      </c>
      <c r="H30" s="46" t="s">
        <v>3512</v>
      </c>
    </row>
    <row r="31" spans="1:8" s="19" customFormat="1" ht="45">
      <c r="A31" s="79"/>
      <c r="B31" s="79"/>
      <c r="C31" s="82"/>
      <c r="D31" s="46" t="s">
        <v>3513</v>
      </c>
      <c r="E31" s="46" t="s">
        <v>3436</v>
      </c>
      <c r="F31" s="46" t="s">
        <v>3514</v>
      </c>
      <c r="G31" s="46" t="s">
        <v>3515</v>
      </c>
      <c r="H31" s="46" t="s">
        <v>3516</v>
      </c>
    </row>
    <row r="32" spans="1:8" s="19" customFormat="1" ht="30" customHeight="1">
      <c r="A32" s="79"/>
      <c r="B32" s="79"/>
      <c r="C32" s="82" t="s">
        <v>3124</v>
      </c>
      <c r="D32" s="46" t="s">
        <v>3517</v>
      </c>
      <c r="E32" s="46" t="s">
        <v>3518</v>
      </c>
      <c r="F32" s="46" t="s">
        <v>3519</v>
      </c>
      <c r="G32" s="46" t="s">
        <v>3520</v>
      </c>
      <c r="H32" s="46" t="s">
        <v>3521</v>
      </c>
    </row>
    <row r="33" spans="1:8" s="19" customFormat="1" ht="60">
      <c r="A33" s="79"/>
      <c r="B33" s="79"/>
      <c r="C33" s="82"/>
      <c r="D33" s="46" t="s">
        <v>3522</v>
      </c>
      <c r="E33" s="46" t="s">
        <v>3523</v>
      </c>
      <c r="F33" s="46" t="s">
        <v>3524</v>
      </c>
      <c r="G33" s="46" t="s">
        <v>3525</v>
      </c>
      <c r="H33" s="46" t="s">
        <v>3526</v>
      </c>
    </row>
    <row r="34" spans="1:8" s="19" customFormat="1" ht="60">
      <c r="A34" s="79"/>
      <c r="B34" s="79"/>
      <c r="C34" s="82"/>
      <c r="D34" s="46" t="s">
        <v>3527</v>
      </c>
      <c r="E34" s="46" t="s">
        <v>3528</v>
      </c>
      <c r="F34" s="46" t="s">
        <v>3529</v>
      </c>
      <c r="G34" s="46" t="s">
        <v>3530</v>
      </c>
      <c r="H34" s="46" t="s">
        <v>3531</v>
      </c>
    </row>
    <row r="35" spans="1:8" s="19" customFormat="1" ht="30">
      <c r="A35" s="79"/>
      <c r="B35" s="79"/>
      <c r="C35" s="82"/>
      <c r="D35" s="46" t="s">
        <v>3532</v>
      </c>
      <c r="E35" s="46" t="s">
        <v>3533</v>
      </c>
      <c r="F35" s="46" t="s">
        <v>3534</v>
      </c>
      <c r="G35" s="46" t="s">
        <v>3535</v>
      </c>
      <c r="H35" s="46" t="s">
        <v>3536</v>
      </c>
    </row>
    <row r="36" spans="1:8" s="19" customFormat="1" ht="45">
      <c r="A36" s="79"/>
      <c r="B36" s="79"/>
      <c r="C36" s="82"/>
      <c r="D36" s="46" t="s">
        <v>3537</v>
      </c>
      <c r="E36" s="46" t="s">
        <v>3538</v>
      </c>
      <c r="F36" s="46" t="s">
        <v>3539</v>
      </c>
      <c r="G36" s="46" t="s">
        <v>3540</v>
      </c>
      <c r="H36" s="46" t="s">
        <v>3541</v>
      </c>
    </row>
    <row r="37" spans="1:8" s="19" customFormat="1" ht="30" customHeight="1">
      <c r="A37" s="79"/>
      <c r="B37" s="79"/>
      <c r="C37" s="82" t="s">
        <v>3125</v>
      </c>
      <c r="D37" s="46" t="s">
        <v>3542</v>
      </c>
      <c r="E37" s="46" t="s">
        <v>3543</v>
      </c>
      <c r="F37" s="46" t="s">
        <v>3544</v>
      </c>
      <c r="G37" s="46" t="s">
        <v>3545</v>
      </c>
      <c r="H37" s="46" t="s">
        <v>3546</v>
      </c>
    </row>
    <row r="38" spans="1:8" s="19" customFormat="1" ht="45">
      <c r="A38" s="79"/>
      <c r="B38" s="79"/>
      <c r="C38" s="82"/>
      <c r="D38" s="46" t="s">
        <v>3547</v>
      </c>
      <c r="E38" s="46" t="s">
        <v>3548</v>
      </c>
      <c r="F38" s="46" t="s">
        <v>3549</v>
      </c>
      <c r="G38" s="46" t="s">
        <v>3550</v>
      </c>
      <c r="H38" s="46" t="s">
        <v>3551</v>
      </c>
    </row>
    <row r="39" spans="1:8" s="19" customFormat="1" ht="30">
      <c r="A39" s="79"/>
      <c r="B39" s="79"/>
      <c r="C39" s="82"/>
      <c r="D39" s="46" t="s">
        <v>3552</v>
      </c>
      <c r="E39" s="46" t="s">
        <v>3553</v>
      </c>
      <c r="F39" s="46" t="s">
        <v>3554</v>
      </c>
      <c r="G39" s="46" t="s">
        <v>3359</v>
      </c>
      <c r="H39" s="46" t="s">
        <v>3555</v>
      </c>
    </row>
    <row r="40" spans="1:8" s="19" customFormat="1" ht="30">
      <c r="A40" s="79"/>
      <c r="B40" s="79"/>
      <c r="C40" s="82"/>
      <c r="D40" s="46" t="s">
        <v>3556</v>
      </c>
      <c r="E40" s="46" t="s">
        <v>3557</v>
      </c>
      <c r="F40" s="46" t="s">
        <v>3558</v>
      </c>
      <c r="G40" s="46" t="s">
        <v>3559</v>
      </c>
      <c r="H40" s="46" t="s">
        <v>3560</v>
      </c>
    </row>
    <row r="41" spans="1:8" s="19" customFormat="1" ht="30">
      <c r="A41" s="79"/>
      <c r="B41" s="79"/>
      <c r="C41" s="82"/>
      <c r="D41" s="46" t="s">
        <v>3561</v>
      </c>
      <c r="E41" s="46" t="s">
        <v>3562</v>
      </c>
      <c r="F41" s="46" t="s">
        <v>3563</v>
      </c>
      <c r="G41" s="46" t="s">
        <v>3564</v>
      </c>
      <c r="H41" s="46" t="s">
        <v>3565</v>
      </c>
    </row>
    <row r="42" spans="1:8" s="19" customFormat="1" ht="45">
      <c r="A42" s="79"/>
      <c r="B42" s="79"/>
      <c r="C42" s="82" t="s">
        <v>3126</v>
      </c>
      <c r="D42" s="46" t="s">
        <v>3566</v>
      </c>
      <c r="E42" s="46" t="s">
        <v>3567</v>
      </c>
      <c r="F42" s="46" t="s">
        <v>3568</v>
      </c>
      <c r="G42" s="46" t="s">
        <v>3569</v>
      </c>
      <c r="H42" s="46" t="s">
        <v>3570</v>
      </c>
    </row>
    <row r="43" spans="1:8" s="19" customFormat="1" ht="45">
      <c r="A43" s="79"/>
      <c r="B43" s="79"/>
      <c r="C43" s="82"/>
      <c r="D43" s="46" t="s">
        <v>3571</v>
      </c>
      <c r="E43" s="46" t="s">
        <v>3572</v>
      </c>
      <c r="F43" s="46" t="s">
        <v>3573</v>
      </c>
      <c r="G43" s="46" t="s">
        <v>3574</v>
      </c>
      <c r="H43" s="46" t="s">
        <v>3575</v>
      </c>
    </row>
    <row r="44" spans="1:8" s="19" customFormat="1" ht="30">
      <c r="A44" s="79"/>
      <c r="B44" s="79"/>
      <c r="C44" s="82"/>
      <c r="D44" s="46" t="s">
        <v>3576</v>
      </c>
      <c r="E44" s="46" t="s">
        <v>3577</v>
      </c>
      <c r="F44" s="46" t="s">
        <v>3578</v>
      </c>
      <c r="G44" s="46" t="s">
        <v>3579</v>
      </c>
      <c r="H44" s="46" t="s">
        <v>3580</v>
      </c>
    </row>
    <row r="45" spans="1:8" s="19" customFormat="1" ht="45">
      <c r="A45" s="79"/>
      <c r="B45" s="79"/>
      <c r="C45" s="82"/>
      <c r="D45" s="46" t="s">
        <v>3581</v>
      </c>
      <c r="E45" s="46" t="s">
        <v>3582</v>
      </c>
      <c r="F45" s="46" t="s">
        <v>3583</v>
      </c>
      <c r="G45" s="46" t="s">
        <v>3584</v>
      </c>
      <c r="H45" s="46" t="s">
        <v>3585</v>
      </c>
    </row>
    <row r="46" spans="1:8" s="19" customFormat="1" ht="30">
      <c r="A46" s="79"/>
      <c r="B46" s="79"/>
      <c r="C46" s="82"/>
      <c r="D46" s="46" t="s">
        <v>3586</v>
      </c>
      <c r="E46" s="46" t="s">
        <v>3587</v>
      </c>
      <c r="F46" s="46" t="s">
        <v>3588</v>
      </c>
      <c r="G46" s="46" t="s">
        <v>3589</v>
      </c>
      <c r="H46" s="46" t="s">
        <v>3590</v>
      </c>
    </row>
    <row r="47" spans="1:8" s="19" customFormat="1" ht="30">
      <c r="A47" s="79"/>
      <c r="B47" s="79"/>
      <c r="C47" s="82" t="s">
        <v>3127</v>
      </c>
      <c r="D47" s="46" t="s">
        <v>3591</v>
      </c>
      <c r="E47" s="46" t="s">
        <v>3592</v>
      </c>
      <c r="F47" s="46" t="s">
        <v>3593</v>
      </c>
      <c r="G47" s="46" t="s">
        <v>3594</v>
      </c>
      <c r="H47" s="46" t="s">
        <v>3595</v>
      </c>
    </row>
    <row r="48" spans="1:8" s="19" customFormat="1" ht="45">
      <c r="A48" s="79"/>
      <c r="B48" s="79"/>
      <c r="C48" s="82"/>
      <c r="D48" s="46" t="s">
        <v>3596</v>
      </c>
      <c r="E48" s="46" t="s">
        <v>3597</v>
      </c>
      <c r="F48" s="46" t="s">
        <v>3598</v>
      </c>
      <c r="G48" s="46" t="s">
        <v>3599</v>
      </c>
      <c r="H48" s="46" t="s">
        <v>3600</v>
      </c>
    </row>
    <row r="49" spans="1:8" s="19" customFormat="1" ht="30">
      <c r="A49" s="79"/>
      <c r="B49" s="79"/>
      <c r="C49" s="82"/>
      <c r="D49" s="46" t="s">
        <v>3601</v>
      </c>
      <c r="E49" s="46" t="s">
        <v>3602</v>
      </c>
      <c r="F49" s="46" t="s">
        <v>3603</v>
      </c>
      <c r="G49" s="46" t="s">
        <v>3604</v>
      </c>
      <c r="H49" s="46" t="s">
        <v>3605</v>
      </c>
    </row>
    <row r="50" spans="1:8" s="19" customFormat="1" ht="30">
      <c r="A50" s="79"/>
      <c r="B50" s="79"/>
      <c r="C50" s="82"/>
      <c r="D50" s="46" t="s">
        <v>3606</v>
      </c>
      <c r="E50" s="46" t="s">
        <v>3607</v>
      </c>
      <c r="F50" s="46" t="s">
        <v>3608</v>
      </c>
      <c r="G50" s="46" t="s">
        <v>3609</v>
      </c>
      <c r="H50" s="46" t="s">
        <v>3610</v>
      </c>
    </row>
    <row r="51" spans="1:8" s="19" customFormat="1" ht="30">
      <c r="A51" s="79"/>
      <c r="B51" s="79"/>
      <c r="C51" s="82"/>
      <c r="D51" s="46" t="s">
        <v>3611</v>
      </c>
      <c r="E51" s="46" t="s">
        <v>3612</v>
      </c>
      <c r="F51" s="46" t="s">
        <v>3613</v>
      </c>
      <c r="G51" s="46" t="s">
        <v>3614</v>
      </c>
      <c r="H51" s="46" t="s">
        <v>3615</v>
      </c>
    </row>
    <row r="52" spans="1:8" ht="30">
      <c r="A52" s="79"/>
      <c r="B52" s="79" t="s">
        <v>3105</v>
      </c>
      <c r="C52" s="82" t="s">
        <v>3128</v>
      </c>
      <c r="D52" s="46" t="s">
        <v>3591</v>
      </c>
      <c r="E52" s="46" t="s">
        <v>3592</v>
      </c>
      <c r="F52" s="46" t="s">
        <v>3593</v>
      </c>
      <c r="G52" s="46" t="s">
        <v>3594</v>
      </c>
      <c r="H52" s="46" t="s">
        <v>3595</v>
      </c>
    </row>
    <row r="53" spans="1:8" s="19" customFormat="1" ht="45">
      <c r="A53" s="79"/>
      <c r="B53" s="79"/>
      <c r="C53" s="82"/>
      <c r="D53" s="46" t="s">
        <v>3596</v>
      </c>
      <c r="E53" s="46" t="s">
        <v>3597</v>
      </c>
      <c r="F53" s="46" t="s">
        <v>3598</v>
      </c>
      <c r="G53" s="46" t="s">
        <v>3599</v>
      </c>
      <c r="H53" s="46" t="s">
        <v>3600</v>
      </c>
    </row>
    <row r="54" spans="1:8" s="19" customFormat="1" ht="30">
      <c r="A54" s="79"/>
      <c r="B54" s="79"/>
      <c r="C54" s="82"/>
      <c r="D54" s="46" t="s">
        <v>3601</v>
      </c>
      <c r="E54" s="46" t="s">
        <v>3602</v>
      </c>
      <c r="F54" s="46" t="s">
        <v>3603</v>
      </c>
      <c r="G54" s="46" t="s">
        <v>3604</v>
      </c>
      <c r="H54" s="46" t="s">
        <v>3605</v>
      </c>
    </row>
    <row r="55" spans="1:8" s="19" customFormat="1" ht="30">
      <c r="A55" s="79"/>
      <c r="B55" s="79"/>
      <c r="C55" s="82"/>
      <c r="D55" s="46" t="s">
        <v>3606</v>
      </c>
      <c r="E55" s="46" t="s">
        <v>3607</v>
      </c>
      <c r="F55" s="46" t="s">
        <v>3608</v>
      </c>
      <c r="G55" s="46" t="s">
        <v>3609</v>
      </c>
      <c r="H55" s="46" t="s">
        <v>3610</v>
      </c>
    </row>
    <row r="56" spans="1:8" s="19" customFormat="1" ht="30">
      <c r="A56" s="79"/>
      <c r="B56" s="79"/>
      <c r="C56" s="82"/>
      <c r="D56" s="46" t="s">
        <v>3611</v>
      </c>
      <c r="E56" s="46" t="s">
        <v>3612</v>
      </c>
      <c r="F56" s="46" t="s">
        <v>3613</v>
      </c>
      <c r="G56" s="46" t="s">
        <v>3614</v>
      </c>
      <c r="H56" s="46" t="s">
        <v>3615</v>
      </c>
    </row>
    <row r="57" spans="1:8" s="19" customFormat="1" ht="30">
      <c r="A57" s="79"/>
      <c r="B57" s="79"/>
      <c r="C57" s="82" t="s">
        <v>3129</v>
      </c>
      <c r="D57" s="46" t="s">
        <v>3591</v>
      </c>
      <c r="E57" s="46" t="s">
        <v>3592</v>
      </c>
      <c r="F57" s="46" t="s">
        <v>3593</v>
      </c>
      <c r="G57" s="46" t="s">
        <v>3594</v>
      </c>
      <c r="H57" s="46" t="s">
        <v>3595</v>
      </c>
    </row>
    <row r="58" spans="1:8" s="19" customFormat="1" ht="45">
      <c r="A58" s="79"/>
      <c r="B58" s="79"/>
      <c r="C58" s="82"/>
      <c r="D58" s="46" t="s">
        <v>3596</v>
      </c>
      <c r="E58" s="46" t="s">
        <v>3597</v>
      </c>
      <c r="F58" s="46" t="s">
        <v>3598</v>
      </c>
      <c r="G58" s="46" t="s">
        <v>3599</v>
      </c>
      <c r="H58" s="46" t="s">
        <v>3600</v>
      </c>
    </row>
    <row r="59" spans="1:8" s="19" customFormat="1" ht="30">
      <c r="A59" s="79"/>
      <c r="B59" s="79"/>
      <c r="C59" s="82"/>
      <c r="D59" s="46" t="s">
        <v>3601</v>
      </c>
      <c r="E59" s="46" t="s">
        <v>3602</v>
      </c>
      <c r="F59" s="46" t="s">
        <v>3603</v>
      </c>
      <c r="G59" s="46" t="s">
        <v>3604</v>
      </c>
      <c r="H59" s="46" t="s">
        <v>3605</v>
      </c>
    </row>
    <row r="60" spans="1:8" s="19" customFormat="1" ht="30">
      <c r="A60" s="79"/>
      <c r="B60" s="79"/>
      <c r="C60" s="82"/>
      <c r="D60" s="46" t="s">
        <v>3606</v>
      </c>
      <c r="E60" s="46" t="s">
        <v>3607</v>
      </c>
      <c r="F60" s="46" t="s">
        <v>3608</v>
      </c>
      <c r="G60" s="46" t="s">
        <v>3609</v>
      </c>
      <c r="H60" s="46" t="s">
        <v>3610</v>
      </c>
    </row>
    <row r="61" spans="1:8" s="19" customFormat="1" ht="30">
      <c r="A61" s="79"/>
      <c r="B61" s="79"/>
      <c r="C61" s="82"/>
      <c r="D61" s="46" t="s">
        <v>3611</v>
      </c>
      <c r="E61" s="46" t="s">
        <v>3612</v>
      </c>
      <c r="F61" s="46" t="s">
        <v>3613</v>
      </c>
      <c r="G61" s="46" t="s">
        <v>3614</v>
      </c>
      <c r="H61" s="46" t="s">
        <v>3615</v>
      </c>
    </row>
    <row r="62" spans="1:8" s="19" customFormat="1" ht="45">
      <c r="A62" s="79"/>
      <c r="B62" s="79"/>
      <c r="C62" s="82" t="s">
        <v>3130</v>
      </c>
      <c r="D62" s="46" t="s">
        <v>3616</v>
      </c>
      <c r="E62" s="46" t="s">
        <v>3617</v>
      </c>
      <c r="F62" s="46" t="s">
        <v>3618</v>
      </c>
      <c r="G62" s="46" t="s">
        <v>3619</v>
      </c>
      <c r="H62" s="46" t="s">
        <v>3620</v>
      </c>
    </row>
    <row r="63" spans="1:8" s="19" customFormat="1" ht="45">
      <c r="A63" s="79"/>
      <c r="B63" s="79"/>
      <c r="C63" s="82"/>
      <c r="D63" s="46" t="s">
        <v>3621</v>
      </c>
      <c r="E63" s="46" t="s">
        <v>3622</v>
      </c>
      <c r="F63" s="46" t="s">
        <v>3623</v>
      </c>
      <c r="G63" s="46" t="s">
        <v>3624</v>
      </c>
      <c r="H63" s="46" t="s">
        <v>3625</v>
      </c>
    </row>
    <row r="64" spans="1:8" s="19" customFormat="1" ht="45">
      <c r="A64" s="79"/>
      <c r="B64" s="79"/>
      <c r="C64" s="82"/>
      <c r="D64" s="46" t="s">
        <v>3626</v>
      </c>
      <c r="E64" s="46" t="s">
        <v>3627</v>
      </c>
      <c r="F64" s="46" t="s">
        <v>3628</v>
      </c>
      <c r="G64" s="46" t="s">
        <v>3629</v>
      </c>
      <c r="H64" s="46" t="s">
        <v>3630</v>
      </c>
    </row>
    <row r="65" spans="1:8" s="19" customFormat="1" ht="30">
      <c r="A65" s="79"/>
      <c r="B65" s="79"/>
      <c r="C65" s="82"/>
      <c r="D65" s="46" t="s">
        <v>3631</v>
      </c>
      <c r="E65" s="46" t="s">
        <v>3632</v>
      </c>
      <c r="F65" s="46" t="s">
        <v>3633</v>
      </c>
      <c r="G65" s="46" t="s">
        <v>3634</v>
      </c>
      <c r="H65" s="46" t="s">
        <v>3635</v>
      </c>
    </row>
    <row r="66" spans="1:8" s="19" customFormat="1" ht="30">
      <c r="A66" s="79"/>
      <c r="B66" s="79"/>
      <c r="C66" s="82"/>
      <c r="D66" s="46" t="s">
        <v>3010</v>
      </c>
      <c r="E66" s="46" t="s">
        <v>3636</v>
      </c>
      <c r="F66" s="46" t="s">
        <v>3637</v>
      </c>
      <c r="G66" s="46" t="s">
        <v>3334</v>
      </c>
      <c r="H66" s="46" t="s">
        <v>3638</v>
      </c>
    </row>
    <row r="67" spans="1:8" s="19" customFormat="1" ht="45">
      <c r="A67" s="79"/>
      <c r="B67" s="79"/>
      <c r="C67" s="82" t="s">
        <v>3131</v>
      </c>
      <c r="D67" s="46" t="s">
        <v>3639</v>
      </c>
      <c r="E67" s="46" t="s">
        <v>3640</v>
      </c>
      <c r="F67" s="46" t="s">
        <v>3641</v>
      </c>
      <c r="G67" s="46" t="s">
        <v>3642</v>
      </c>
      <c r="H67" s="46" t="s">
        <v>3643</v>
      </c>
    </row>
    <row r="68" spans="1:8" s="19" customFormat="1" ht="45">
      <c r="A68" s="79"/>
      <c r="B68" s="79"/>
      <c r="C68" s="82"/>
      <c r="D68" s="46" t="s">
        <v>3644</v>
      </c>
      <c r="E68" s="46" t="s">
        <v>3645</v>
      </c>
      <c r="F68" s="46" t="s">
        <v>3646</v>
      </c>
      <c r="G68" s="46" t="s">
        <v>3647</v>
      </c>
      <c r="H68" s="46" t="s">
        <v>3648</v>
      </c>
    </row>
    <row r="69" spans="1:8" s="19" customFormat="1" ht="30">
      <c r="A69" s="79"/>
      <c r="B69" s="79"/>
      <c r="C69" s="82"/>
      <c r="D69" s="46" t="s">
        <v>3649</v>
      </c>
      <c r="E69" s="46" t="s">
        <v>3650</v>
      </c>
      <c r="F69" s="46" t="s">
        <v>3651</v>
      </c>
      <c r="G69" s="46" t="s">
        <v>3652</v>
      </c>
      <c r="H69" s="46" t="s">
        <v>3653</v>
      </c>
    </row>
    <row r="70" spans="1:8" s="19" customFormat="1" ht="30">
      <c r="A70" s="79"/>
      <c r="B70" s="79"/>
      <c r="C70" s="82"/>
      <c r="D70" s="46" t="s">
        <v>3654</v>
      </c>
      <c r="E70" s="46" t="s">
        <v>3655</v>
      </c>
      <c r="F70" s="46" t="s">
        <v>3656</v>
      </c>
      <c r="G70" s="46" t="s">
        <v>3657</v>
      </c>
      <c r="H70" s="46" t="s">
        <v>3658</v>
      </c>
    </row>
    <row r="71" spans="1:8" s="19" customFormat="1" ht="30">
      <c r="A71" s="79"/>
      <c r="B71" s="79"/>
      <c r="C71" s="82"/>
      <c r="D71" s="46" t="s">
        <v>3659</v>
      </c>
      <c r="E71" s="46" t="s">
        <v>3660</v>
      </c>
      <c r="F71" s="46" t="s">
        <v>3661</v>
      </c>
      <c r="G71" s="46" t="s">
        <v>3662</v>
      </c>
      <c r="H71" s="46" t="s">
        <v>3663</v>
      </c>
    </row>
    <row r="72" spans="1:8" s="19" customFormat="1" ht="30">
      <c r="A72" s="79"/>
      <c r="B72" s="79"/>
      <c r="C72" s="82" t="s">
        <v>3132</v>
      </c>
      <c r="D72" s="46" t="s">
        <v>3664</v>
      </c>
      <c r="E72" s="46" t="s">
        <v>3665</v>
      </c>
      <c r="F72" s="46" t="s">
        <v>3666</v>
      </c>
      <c r="G72" s="46" t="s">
        <v>3667</v>
      </c>
      <c r="H72" s="46" t="s">
        <v>3668</v>
      </c>
    </row>
    <row r="73" spans="1:8" s="19" customFormat="1" ht="30">
      <c r="A73" s="79"/>
      <c r="B73" s="79"/>
      <c r="C73" s="82"/>
      <c r="D73" s="46" t="s">
        <v>3669</v>
      </c>
      <c r="E73" s="46" t="s">
        <v>3670</v>
      </c>
      <c r="F73" s="46" t="s">
        <v>3671</v>
      </c>
      <c r="G73" s="46" t="s">
        <v>3672</v>
      </c>
      <c r="H73" s="46" t="s">
        <v>3371</v>
      </c>
    </row>
    <row r="74" spans="1:8" s="19" customFormat="1" ht="30">
      <c r="A74" s="79"/>
      <c r="B74" s="79"/>
      <c r="C74" s="82"/>
      <c r="D74" s="46" t="s">
        <v>3673</v>
      </c>
      <c r="E74" s="46" t="s">
        <v>3674</v>
      </c>
      <c r="F74" s="46" t="s">
        <v>3675</v>
      </c>
      <c r="G74" s="46" t="s">
        <v>3594</v>
      </c>
      <c r="H74" s="46" t="s">
        <v>3676</v>
      </c>
    </row>
    <row r="75" spans="1:8" s="19" customFormat="1" ht="30">
      <c r="A75" s="79"/>
      <c r="B75" s="79"/>
      <c r="C75" s="82"/>
      <c r="D75" s="46" t="s">
        <v>3677</v>
      </c>
      <c r="E75" s="46" t="s">
        <v>3460</v>
      </c>
      <c r="F75" s="46" t="s">
        <v>3678</v>
      </c>
      <c r="G75" s="46" t="s">
        <v>3679</v>
      </c>
      <c r="H75" s="46" t="s">
        <v>3680</v>
      </c>
    </row>
    <row r="76" spans="1:8" s="19" customFormat="1" ht="30">
      <c r="A76" s="79"/>
      <c r="B76" s="79"/>
      <c r="C76" s="82"/>
      <c r="D76" s="46" t="s">
        <v>3681</v>
      </c>
      <c r="E76" s="46" t="s">
        <v>3682</v>
      </c>
      <c r="F76" s="46" t="s">
        <v>3683</v>
      </c>
      <c r="G76" s="46" t="s">
        <v>3684</v>
      </c>
      <c r="H76" s="46" t="s">
        <v>3685</v>
      </c>
    </row>
    <row r="77" spans="1:8" ht="30">
      <c r="A77" s="79"/>
      <c r="B77" s="79" t="s">
        <v>3106</v>
      </c>
      <c r="C77" s="82" t="s">
        <v>3133</v>
      </c>
      <c r="D77" s="46" t="s">
        <v>3686</v>
      </c>
      <c r="E77" s="46" t="s">
        <v>3687</v>
      </c>
      <c r="F77" s="46" t="s">
        <v>3688</v>
      </c>
      <c r="G77" s="46" t="s">
        <v>3689</v>
      </c>
      <c r="H77" s="46" t="s">
        <v>3594</v>
      </c>
    </row>
    <row r="78" spans="1:8" s="19" customFormat="1" ht="30">
      <c r="A78" s="79"/>
      <c r="B78" s="79"/>
      <c r="C78" s="82"/>
      <c r="D78" s="46" t="s">
        <v>3690</v>
      </c>
      <c r="E78" s="46" t="s">
        <v>3691</v>
      </c>
      <c r="F78" s="46" t="s">
        <v>3692</v>
      </c>
      <c r="G78" s="46" t="s">
        <v>3693</v>
      </c>
      <c r="H78" s="46" t="s">
        <v>3694</v>
      </c>
    </row>
    <row r="79" spans="1:8" s="19" customFormat="1" ht="45">
      <c r="A79" s="79"/>
      <c r="B79" s="79"/>
      <c r="C79" s="82"/>
      <c r="D79" s="46" t="s">
        <v>3695</v>
      </c>
      <c r="E79" s="46" t="s">
        <v>3696</v>
      </c>
      <c r="F79" s="46" t="s">
        <v>3697</v>
      </c>
      <c r="G79" s="46" t="s">
        <v>3698</v>
      </c>
      <c r="H79" s="46" t="s">
        <v>1011</v>
      </c>
    </row>
    <row r="80" spans="1:8" s="19" customFormat="1" ht="30">
      <c r="A80" s="79"/>
      <c r="B80" s="79"/>
      <c r="C80" s="82"/>
      <c r="D80" s="46" t="s">
        <v>3699</v>
      </c>
      <c r="E80" s="46" t="s">
        <v>3700</v>
      </c>
      <c r="F80" s="46" t="s">
        <v>3701</v>
      </c>
      <c r="G80" s="46" t="s">
        <v>3702</v>
      </c>
      <c r="H80" s="46" t="s">
        <v>3703</v>
      </c>
    </row>
    <row r="81" spans="1:8" s="19" customFormat="1" ht="30">
      <c r="A81" s="79"/>
      <c r="B81" s="79"/>
      <c r="C81" s="82"/>
      <c r="D81" s="46" t="s">
        <v>3704</v>
      </c>
      <c r="E81" s="46" t="s">
        <v>3705</v>
      </c>
      <c r="F81" s="46" t="s">
        <v>3706</v>
      </c>
      <c r="G81" s="46" t="s">
        <v>3707</v>
      </c>
      <c r="H81" s="46" t="s">
        <v>3708</v>
      </c>
    </row>
    <row r="82" spans="1:8" s="19" customFormat="1" ht="30">
      <c r="A82" s="79"/>
      <c r="B82" s="79"/>
      <c r="C82" s="82" t="s">
        <v>3134</v>
      </c>
      <c r="D82" s="46" t="s">
        <v>3709</v>
      </c>
      <c r="E82" s="46" t="s">
        <v>3710</v>
      </c>
      <c r="F82" s="46" t="s">
        <v>3711</v>
      </c>
      <c r="G82" s="46" t="s">
        <v>3712</v>
      </c>
      <c r="H82" s="46" t="s">
        <v>3713</v>
      </c>
    </row>
    <row r="83" spans="1:8" s="19" customFormat="1" ht="30">
      <c r="A83" s="79"/>
      <c r="B83" s="79"/>
      <c r="C83" s="82"/>
      <c r="D83" s="46" t="s">
        <v>3714</v>
      </c>
      <c r="E83" s="46" t="s">
        <v>3715</v>
      </c>
      <c r="F83" s="46" t="s">
        <v>3716</v>
      </c>
      <c r="G83" s="46" t="s">
        <v>3717</v>
      </c>
      <c r="H83" s="46" t="s">
        <v>3718</v>
      </c>
    </row>
    <row r="84" spans="1:8" s="19" customFormat="1" ht="30">
      <c r="A84" s="79"/>
      <c r="B84" s="79"/>
      <c r="C84" s="82"/>
      <c r="D84" s="46" t="s">
        <v>3719</v>
      </c>
      <c r="E84" s="46" t="s">
        <v>3720</v>
      </c>
      <c r="F84" s="46" t="s">
        <v>3721</v>
      </c>
      <c r="G84" s="46" t="s">
        <v>3722</v>
      </c>
      <c r="H84" s="46" t="s">
        <v>3723</v>
      </c>
    </row>
    <row r="85" spans="1:8" s="19" customFormat="1" ht="30">
      <c r="A85" s="79"/>
      <c r="B85" s="79"/>
      <c r="C85" s="82"/>
      <c r="D85" s="46" t="s">
        <v>3724</v>
      </c>
      <c r="E85" s="46" t="s">
        <v>3725</v>
      </c>
      <c r="F85" s="46" t="s">
        <v>3726</v>
      </c>
      <c r="G85" s="46" t="s">
        <v>3727</v>
      </c>
      <c r="H85" s="46" t="s">
        <v>3728</v>
      </c>
    </row>
    <row r="86" spans="1:8" s="19" customFormat="1" ht="30">
      <c r="A86" s="79"/>
      <c r="B86" s="79"/>
      <c r="C86" s="82"/>
      <c r="D86" s="46" t="s">
        <v>3729</v>
      </c>
      <c r="E86" s="46" t="s">
        <v>3730</v>
      </c>
      <c r="F86" s="46" t="s">
        <v>3731</v>
      </c>
      <c r="G86" s="46" t="s">
        <v>3732</v>
      </c>
      <c r="H86" s="46" t="s">
        <v>3733</v>
      </c>
    </row>
    <row r="87" spans="1:8" s="19" customFormat="1" ht="45">
      <c r="A87" s="79"/>
      <c r="B87" s="79"/>
      <c r="C87" s="82" t="s">
        <v>3135</v>
      </c>
      <c r="D87" s="46" t="s">
        <v>3737</v>
      </c>
      <c r="E87" s="46" t="s">
        <v>3738</v>
      </c>
      <c r="F87" s="46" t="s">
        <v>3739</v>
      </c>
      <c r="G87" s="46" t="s">
        <v>3740</v>
      </c>
      <c r="H87" s="46" t="s">
        <v>3741</v>
      </c>
    </row>
    <row r="88" spans="1:8" s="19" customFormat="1" ht="45">
      <c r="A88" s="79"/>
      <c r="B88" s="79"/>
      <c r="C88" s="82"/>
      <c r="D88" s="46" t="s">
        <v>3742</v>
      </c>
      <c r="E88" s="46" t="s">
        <v>3743</v>
      </c>
      <c r="F88" s="46" t="s">
        <v>3744</v>
      </c>
      <c r="G88" s="46" t="s">
        <v>3734</v>
      </c>
      <c r="H88" s="46" t="s">
        <v>3745</v>
      </c>
    </row>
    <row r="89" spans="1:8" s="19" customFormat="1" ht="30">
      <c r="A89" s="79"/>
      <c r="B89" s="79"/>
      <c r="C89" s="82"/>
      <c r="D89" s="46" t="s">
        <v>3746</v>
      </c>
      <c r="E89" s="46" t="s">
        <v>3747</v>
      </c>
      <c r="F89" s="46" t="s">
        <v>3748</v>
      </c>
      <c r="G89" s="46" t="s">
        <v>3749</v>
      </c>
      <c r="H89" s="46" t="s">
        <v>3735</v>
      </c>
    </row>
    <row r="90" spans="1:8" s="19" customFormat="1" ht="45">
      <c r="A90" s="79"/>
      <c r="B90" s="79"/>
      <c r="C90" s="82"/>
      <c r="D90" s="46" t="s">
        <v>3750</v>
      </c>
      <c r="E90" s="46" t="s">
        <v>3751</v>
      </c>
      <c r="F90" s="46" t="s">
        <v>3752</v>
      </c>
      <c r="G90" s="46" t="s">
        <v>3753</v>
      </c>
      <c r="H90" s="46" t="s">
        <v>3754</v>
      </c>
    </row>
    <row r="91" spans="1:8" s="19" customFormat="1" ht="30">
      <c r="A91" s="79"/>
      <c r="B91" s="79"/>
      <c r="C91" s="82"/>
      <c r="D91" s="46" t="s">
        <v>3755</v>
      </c>
      <c r="E91" s="46" t="s">
        <v>3756</v>
      </c>
      <c r="F91" s="46" t="s">
        <v>3757</v>
      </c>
      <c r="G91" s="46" t="s">
        <v>3758</v>
      </c>
      <c r="H91" s="46" t="s">
        <v>3759</v>
      </c>
    </row>
    <row r="92" spans="1:8" s="19" customFormat="1" ht="30">
      <c r="A92" s="79"/>
      <c r="B92" s="79"/>
      <c r="C92" s="82" t="s">
        <v>3136</v>
      </c>
      <c r="D92" s="46" t="s">
        <v>3760</v>
      </c>
      <c r="E92" s="46" t="s">
        <v>3761</v>
      </c>
      <c r="F92" s="46" t="s">
        <v>3762</v>
      </c>
      <c r="G92" s="46" t="s">
        <v>3763</v>
      </c>
      <c r="H92" s="46" t="s">
        <v>3764</v>
      </c>
    </row>
    <row r="93" spans="1:8" s="19" customFormat="1" ht="30">
      <c r="A93" s="79"/>
      <c r="B93" s="79"/>
      <c r="C93" s="82"/>
      <c r="D93" s="46" t="s">
        <v>3765</v>
      </c>
      <c r="E93" s="46" t="s">
        <v>3766</v>
      </c>
      <c r="F93" s="46" t="s">
        <v>3767</v>
      </c>
      <c r="G93" s="46" t="s">
        <v>3768</v>
      </c>
      <c r="H93" s="46" t="s">
        <v>3769</v>
      </c>
    </row>
    <row r="94" spans="1:8" s="19" customFormat="1" ht="30">
      <c r="A94" s="79"/>
      <c r="B94" s="79"/>
      <c r="C94" s="82"/>
      <c r="D94" s="46" t="s">
        <v>3770</v>
      </c>
      <c r="E94" s="46" t="s">
        <v>3771</v>
      </c>
      <c r="F94" s="46" t="s">
        <v>3772</v>
      </c>
      <c r="G94" s="46" t="s">
        <v>3773</v>
      </c>
      <c r="H94" s="46" t="s">
        <v>3774</v>
      </c>
    </row>
    <row r="95" spans="1:8" s="19" customFormat="1" ht="30">
      <c r="A95" s="79"/>
      <c r="B95" s="79"/>
      <c r="C95" s="82"/>
      <c r="D95" s="46" t="s">
        <v>3775</v>
      </c>
      <c r="E95" s="46" t="s">
        <v>3776</v>
      </c>
      <c r="F95" s="46" t="s">
        <v>3777</v>
      </c>
      <c r="G95" s="46" t="s">
        <v>3778</v>
      </c>
      <c r="H95" s="46" t="s">
        <v>3779</v>
      </c>
    </row>
    <row r="96" spans="1:8" s="19" customFormat="1" ht="30">
      <c r="A96" s="79"/>
      <c r="B96" s="79"/>
      <c r="C96" s="82"/>
      <c r="D96" s="46" t="s">
        <v>3780</v>
      </c>
      <c r="E96" s="46" t="s">
        <v>3781</v>
      </c>
      <c r="F96" s="46" t="s">
        <v>3782</v>
      </c>
      <c r="G96" s="46" t="s">
        <v>3783</v>
      </c>
      <c r="H96" s="46" t="s">
        <v>3663</v>
      </c>
    </row>
    <row r="97" spans="1:8" s="19" customFormat="1" ht="30">
      <c r="A97" s="79"/>
      <c r="B97" s="79"/>
      <c r="C97" s="82" t="s">
        <v>3137</v>
      </c>
      <c r="D97" s="46" t="s">
        <v>3784</v>
      </c>
      <c r="E97" s="46" t="s">
        <v>3785</v>
      </c>
      <c r="F97" s="46" t="s">
        <v>3786</v>
      </c>
      <c r="G97" s="46" t="s">
        <v>3787</v>
      </c>
      <c r="H97" s="46" t="s">
        <v>3434</v>
      </c>
    </row>
    <row r="98" spans="1:8" s="19" customFormat="1" ht="30">
      <c r="A98" s="79"/>
      <c r="B98" s="79"/>
      <c r="C98" s="82"/>
      <c r="D98" s="46" t="s">
        <v>3788</v>
      </c>
      <c r="E98" s="46" t="s">
        <v>3789</v>
      </c>
      <c r="F98" s="46" t="s">
        <v>3790</v>
      </c>
      <c r="G98" s="46" t="s">
        <v>3415</v>
      </c>
      <c r="H98" s="46" t="s">
        <v>3791</v>
      </c>
    </row>
    <row r="99" spans="1:8" s="19" customFormat="1" ht="45">
      <c r="A99" s="79"/>
      <c r="B99" s="79"/>
      <c r="C99" s="82"/>
      <c r="D99" s="46" t="s">
        <v>3792</v>
      </c>
      <c r="E99" s="46" t="s">
        <v>3793</v>
      </c>
      <c r="F99" s="46" t="s">
        <v>3794</v>
      </c>
      <c r="G99" s="46" t="s">
        <v>3795</v>
      </c>
      <c r="H99" s="46" t="s">
        <v>3796</v>
      </c>
    </row>
    <row r="100" spans="1:8" s="19" customFormat="1" ht="30">
      <c r="A100" s="79"/>
      <c r="B100" s="79"/>
      <c r="C100" s="82"/>
      <c r="D100" s="46" t="s">
        <v>3797</v>
      </c>
      <c r="E100" s="46" t="s">
        <v>3736</v>
      </c>
      <c r="F100" s="46" t="s">
        <v>3798</v>
      </c>
      <c r="G100" s="46" t="s">
        <v>1604</v>
      </c>
      <c r="H100" s="46" t="s">
        <v>3799</v>
      </c>
    </row>
    <row r="101" spans="1:8" s="19" customFormat="1" ht="30">
      <c r="A101" s="79"/>
      <c r="B101" s="79"/>
      <c r="C101" s="82"/>
      <c r="D101" s="46" t="s">
        <v>3800</v>
      </c>
      <c r="E101" s="46" t="s">
        <v>3801</v>
      </c>
      <c r="F101" s="46" t="s">
        <v>3802</v>
      </c>
      <c r="G101" s="46" t="s">
        <v>3803</v>
      </c>
      <c r="H101" s="46" t="s">
        <v>3804</v>
      </c>
    </row>
    <row r="102" spans="1:8" ht="30">
      <c r="A102" s="79"/>
      <c r="B102" s="79" t="s">
        <v>3107</v>
      </c>
      <c r="C102" s="82" t="s">
        <v>3138</v>
      </c>
      <c r="D102" s="46" t="s">
        <v>3784</v>
      </c>
      <c r="E102" s="46" t="s">
        <v>3785</v>
      </c>
      <c r="F102" s="46" t="s">
        <v>3786</v>
      </c>
      <c r="G102" s="46" t="s">
        <v>3787</v>
      </c>
      <c r="H102" s="46" t="s">
        <v>3434</v>
      </c>
    </row>
    <row r="103" spans="1:8" s="19" customFormat="1" ht="30">
      <c r="A103" s="79"/>
      <c r="B103" s="79"/>
      <c r="C103" s="82"/>
      <c r="D103" s="46" t="s">
        <v>3788</v>
      </c>
      <c r="E103" s="46" t="s">
        <v>3789</v>
      </c>
      <c r="F103" s="46" t="s">
        <v>3790</v>
      </c>
      <c r="G103" s="46" t="s">
        <v>3415</v>
      </c>
      <c r="H103" s="46" t="s">
        <v>3791</v>
      </c>
    </row>
    <row r="104" spans="1:8" s="19" customFormat="1" ht="45">
      <c r="A104" s="79"/>
      <c r="B104" s="79"/>
      <c r="C104" s="82"/>
      <c r="D104" s="46" t="s">
        <v>3792</v>
      </c>
      <c r="E104" s="46" t="s">
        <v>3793</v>
      </c>
      <c r="F104" s="46" t="s">
        <v>3794</v>
      </c>
      <c r="G104" s="46" t="s">
        <v>3795</v>
      </c>
      <c r="H104" s="46" t="s">
        <v>3796</v>
      </c>
    </row>
    <row r="105" spans="1:8" s="19" customFormat="1" ht="30">
      <c r="A105" s="79"/>
      <c r="B105" s="79"/>
      <c r="C105" s="82"/>
      <c r="D105" s="46" t="s">
        <v>3797</v>
      </c>
      <c r="E105" s="46" t="s">
        <v>3736</v>
      </c>
      <c r="F105" s="46" t="s">
        <v>3798</v>
      </c>
      <c r="G105" s="46" t="s">
        <v>1604</v>
      </c>
      <c r="H105" s="46" t="s">
        <v>3799</v>
      </c>
    </row>
    <row r="106" spans="1:8" s="19" customFormat="1" ht="30">
      <c r="A106" s="79"/>
      <c r="B106" s="79"/>
      <c r="C106" s="82"/>
      <c r="D106" s="46" t="s">
        <v>3800</v>
      </c>
      <c r="E106" s="46" t="s">
        <v>3801</v>
      </c>
      <c r="F106" s="46" t="s">
        <v>3802</v>
      </c>
      <c r="G106" s="46" t="s">
        <v>3803</v>
      </c>
      <c r="H106" s="46" t="s">
        <v>3804</v>
      </c>
    </row>
    <row r="107" spans="1:8" s="19" customFormat="1" ht="30">
      <c r="A107" s="79"/>
      <c r="B107" s="79"/>
      <c r="C107" s="82" t="s">
        <v>3139</v>
      </c>
      <c r="D107" s="46" t="s">
        <v>3805</v>
      </c>
      <c r="E107" s="46" t="s">
        <v>3806</v>
      </c>
      <c r="F107" s="46" t="s">
        <v>3807</v>
      </c>
      <c r="G107" s="46" t="s">
        <v>3808</v>
      </c>
      <c r="H107" s="46" t="s">
        <v>3809</v>
      </c>
    </row>
    <row r="108" spans="1:8" s="19" customFormat="1" ht="30">
      <c r="A108" s="79"/>
      <c r="B108" s="79"/>
      <c r="C108" s="82"/>
      <c r="D108" s="46" t="s">
        <v>3810</v>
      </c>
      <c r="E108" s="46" t="s">
        <v>3811</v>
      </c>
      <c r="F108" s="46" t="s">
        <v>3812</v>
      </c>
      <c r="G108" s="46" t="s">
        <v>3813</v>
      </c>
      <c r="H108" s="46" t="s">
        <v>3814</v>
      </c>
    </row>
    <row r="109" spans="1:8" s="19" customFormat="1" ht="30">
      <c r="A109" s="79"/>
      <c r="B109" s="79"/>
      <c r="C109" s="82"/>
      <c r="D109" s="46" t="s">
        <v>3815</v>
      </c>
      <c r="E109" s="46" t="s">
        <v>3816</v>
      </c>
      <c r="F109" s="46" t="s">
        <v>3817</v>
      </c>
      <c r="G109" s="46" t="s">
        <v>3818</v>
      </c>
      <c r="H109" s="46" t="s">
        <v>3819</v>
      </c>
    </row>
    <row r="110" spans="1:8" s="19" customFormat="1" ht="45">
      <c r="A110" s="79"/>
      <c r="B110" s="79"/>
      <c r="C110" s="82"/>
      <c r="D110" s="46" t="s">
        <v>3820</v>
      </c>
      <c r="E110" s="46" t="s">
        <v>3821</v>
      </c>
      <c r="F110" s="46" t="s">
        <v>3822</v>
      </c>
      <c r="G110" s="46" t="s">
        <v>3823</v>
      </c>
      <c r="H110" s="46" t="s">
        <v>3824</v>
      </c>
    </row>
    <row r="111" spans="1:8" s="19" customFormat="1" ht="30">
      <c r="A111" s="79"/>
      <c r="B111" s="79"/>
      <c r="C111" s="82"/>
      <c r="D111" s="46" t="s">
        <v>3825</v>
      </c>
      <c r="E111" s="46" t="s">
        <v>3826</v>
      </c>
      <c r="F111" s="46" t="s">
        <v>3827</v>
      </c>
      <c r="G111" s="46" t="s">
        <v>3828</v>
      </c>
      <c r="H111" s="46" t="s">
        <v>3829</v>
      </c>
    </row>
    <row r="112" spans="1:8" s="19" customFormat="1" ht="30">
      <c r="A112" s="79"/>
      <c r="B112" s="79"/>
      <c r="C112" s="82" t="s">
        <v>3140</v>
      </c>
      <c r="D112" s="46" t="s">
        <v>3830</v>
      </c>
      <c r="E112" s="46" t="s">
        <v>3831</v>
      </c>
      <c r="F112" s="46" t="s">
        <v>3832</v>
      </c>
      <c r="G112" s="46" t="s">
        <v>3833</v>
      </c>
      <c r="H112" s="46" t="s">
        <v>3834</v>
      </c>
    </row>
    <row r="113" spans="1:8" s="19" customFormat="1" ht="30">
      <c r="A113" s="79"/>
      <c r="B113" s="79"/>
      <c r="C113" s="82"/>
      <c r="D113" s="46" t="s">
        <v>3835</v>
      </c>
      <c r="E113" s="46" t="s">
        <v>3836</v>
      </c>
      <c r="F113" s="46" t="s">
        <v>3837</v>
      </c>
      <c r="G113" s="46" t="s">
        <v>3838</v>
      </c>
      <c r="H113" s="46" t="s">
        <v>3839</v>
      </c>
    </row>
    <row r="114" spans="1:8" s="19" customFormat="1" ht="30">
      <c r="A114" s="79"/>
      <c r="B114" s="79"/>
      <c r="C114" s="82"/>
      <c r="D114" s="46" t="s">
        <v>3840</v>
      </c>
      <c r="E114" s="46" t="s">
        <v>3841</v>
      </c>
      <c r="F114" s="46" t="s">
        <v>3842</v>
      </c>
      <c r="G114" s="46" t="s">
        <v>3843</v>
      </c>
      <c r="H114" s="46" t="s">
        <v>3844</v>
      </c>
    </row>
    <row r="115" spans="1:8" s="19" customFormat="1" ht="30">
      <c r="A115" s="79"/>
      <c r="B115" s="79"/>
      <c r="C115" s="82"/>
      <c r="D115" s="46" t="s">
        <v>3845</v>
      </c>
      <c r="E115" s="46" t="s">
        <v>3846</v>
      </c>
      <c r="F115" s="46" t="s">
        <v>3847</v>
      </c>
      <c r="G115" s="46" t="s">
        <v>3316</v>
      </c>
      <c r="H115" s="46" t="s">
        <v>3848</v>
      </c>
    </row>
    <row r="116" spans="1:8" s="19" customFormat="1" ht="30">
      <c r="A116" s="79"/>
      <c r="B116" s="79"/>
      <c r="C116" s="82"/>
      <c r="D116" s="46" t="s">
        <v>3849</v>
      </c>
      <c r="E116" s="46" t="s">
        <v>3650</v>
      </c>
      <c r="F116" s="46" t="s">
        <v>3850</v>
      </c>
      <c r="G116" s="46" t="s">
        <v>3851</v>
      </c>
      <c r="H116" s="46" t="s">
        <v>3852</v>
      </c>
    </row>
    <row r="117" spans="1:8" s="19" customFormat="1" ht="30">
      <c r="A117" s="79"/>
      <c r="B117" s="79"/>
      <c r="C117" s="82" t="s">
        <v>3141</v>
      </c>
      <c r="D117" s="46" t="s">
        <v>3336</v>
      </c>
      <c r="E117" s="46" t="s">
        <v>3709</v>
      </c>
      <c r="F117" s="46" t="s">
        <v>3711</v>
      </c>
      <c r="G117" s="46" t="s">
        <v>307</v>
      </c>
      <c r="H117" s="46" t="s">
        <v>3853</v>
      </c>
    </row>
    <row r="118" spans="1:8" s="19" customFormat="1" ht="45">
      <c r="A118" s="79"/>
      <c r="B118" s="79"/>
      <c r="C118" s="82"/>
      <c r="D118" s="46" t="s">
        <v>3854</v>
      </c>
      <c r="E118" s="46" t="s">
        <v>3855</v>
      </c>
      <c r="F118" s="46" t="s">
        <v>3856</v>
      </c>
      <c r="G118" s="46" t="s">
        <v>3857</v>
      </c>
      <c r="H118" s="46" t="s">
        <v>3858</v>
      </c>
    </row>
    <row r="119" spans="1:8" s="19" customFormat="1" ht="30">
      <c r="A119" s="79"/>
      <c r="B119" s="79"/>
      <c r="C119" s="82"/>
      <c r="D119" s="46" t="s">
        <v>3859</v>
      </c>
      <c r="E119" s="46" t="s">
        <v>3860</v>
      </c>
      <c r="F119" s="46" t="s">
        <v>3861</v>
      </c>
      <c r="G119" s="46" t="s">
        <v>3862</v>
      </c>
      <c r="H119" s="46" t="s">
        <v>3863</v>
      </c>
    </row>
    <row r="120" spans="1:8" s="19" customFormat="1" ht="45">
      <c r="A120" s="79"/>
      <c r="B120" s="79"/>
      <c r="C120" s="82"/>
      <c r="D120" s="46" t="s">
        <v>3864</v>
      </c>
      <c r="E120" s="46" t="s">
        <v>3865</v>
      </c>
      <c r="F120" s="46" t="s">
        <v>3866</v>
      </c>
      <c r="G120" s="46" t="s">
        <v>3867</v>
      </c>
      <c r="H120" s="46" t="s">
        <v>3735</v>
      </c>
    </row>
    <row r="121" spans="1:8" s="19" customFormat="1" ht="30">
      <c r="A121" s="79"/>
      <c r="B121" s="79"/>
      <c r="C121" s="82"/>
      <c r="D121" s="46" t="s">
        <v>3868</v>
      </c>
      <c r="E121" s="46" t="s">
        <v>3869</v>
      </c>
      <c r="F121" s="46" t="s">
        <v>3870</v>
      </c>
      <c r="G121" s="46" t="s">
        <v>3871</v>
      </c>
      <c r="H121" s="46" t="s">
        <v>3872</v>
      </c>
    </row>
    <row r="122" spans="1:8" s="19" customFormat="1" ht="30">
      <c r="A122" s="79"/>
      <c r="B122" s="79"/>
      <c r="C122" s="82" t="s">
        <v>3142</v>
      </c>
      <c r="D122" s="46" t="s">
        <v>3873</v>
      </c>
      <c r="E122" s="46" t="s">
        <v>3874</v>
      </c>
      <c r="F122" s="46" t="s">
        <v>3875</v>
      </c>
      <c r="G122" s="46" t="s">
        <v>3876</v>
      </c>
      <c r="H122" s="46" t="s">
        <v>3877</v>
      </c>
    </row>
    <row r="123" spans="1:8" s="19" customFormat="1" ht="30">
      <c r="A123" s="79"/>
      <c r="B123" s="79"/>
      <c r="C123" s="82"/>
      <c r="D123" s="46" t="s">
        <v>3878</v>
      </c>
      <c r="E123" s="46" t="s">
        <v>3879</v>
      </c>
      <c r="F123" s="46" t="s">
        <v>3880</v>
      </c>
      <c r="G123" s="46" t="s">
        <v>3881</v>
      </c>
      <c r="H123" s="46" t="s">
        <v>3882</v>
      </c>
    </row>
    <row r="124" spans="1:8" s="19" customFormat="1" ht="30">
      <c r="A124" s="79"/>
      <c r="B124" s="79"/>
      <c r="C124" s="82"/>
      <c r="D124" s="46" t="s">
        <v>3883</v>
      </c>
      <c r="E124" s="46" t="s">
        <v>3884</v>
      </c>
      <c r="F124" s="46" t="s">
        <v>3885</v>
      </c>
      <c r="G124" s="46" t="s">
        <v>3886</v>
      </c>
      <c r="H124" s="46" t="s">
        <v>3887</v>
      </c>
    </row>
    <row r="125" spans="1:8" s="19" customFormat="1" ht="30">
      <c r="A125" s="79"/>
      <c r="B125" s="79"/>
      <c r="C125" s="82"/>
      <c r="D125" s="46" t="s">
        <v>3888</v>
      </c>
      <c r="E125" s="46" t="s">
        <v>3889</v>
      </c>
      <c r="F125" s="46" t="s">
        <v>3890</v>
      </c>
      <c r="G125" s="46" t="s">
        <v>3891</v>
      </c>
      <c r="H125" s="46" t="s">
        <v>3892</v>
      </c>
    </row>
    <row r="126" spans="1:8" s="19" customFormat="1" ht="30">
      <c r="A126" s="79"/>
      <c r="B126" s="79"/>
      <c r="C126" s="82"/>
      <c r="D126" s="46" t="s">
        <v>3893</v>
      </c>
      <c r="E126" s="46" t="s">
        <v>3894</v>
      </c>
      <c r="F126" s="46" t="s">
        <v>3895</v>
      </c>
      <c r="G126" s="46" t="s">
        <v>3896</v>
      </c>
      <c r="H126" s="46" t="s">
        <v>3897</v>
      </c>
    </row>
    <row r="127" spans="1:8" ht="30">
      <c r="A127" s="79"/>
      <c r="B127" s="79" t="s">
        <v>3108</v>
      </c>
      <c r="C127" s="82" t="s">
        <v>3143</v>
      </c>
      <c r="D127" s="46" t="s">
        <v>3873</v>
      </c>
      <c r="E127" s="46" t="s">
        <v>3874</v>
      </c>
      <c r="F127" s="46" t="s">
        <v>3875</v>
      </c>
      <c r="G127" s="46" t="s">
        <v>3876</v>
      </c>
      <c r="H127" s="46" t="s">
        <v>3877</v>
      </c>
    </row>
    <row r="128" spans="1:8" s="19" customFormat="1" ht="30">
      <c r="A128" s="79"/>
      <c r="B128" s="79"/>
      <c r="C128" s="82"/>
      <c r="D128" s="46" t="s">
        <v>3878</v>
      </c>
      <c r="E128" s="46" t="s">
        <v>3879</v>
      </c>
      <c r="F128" s="46" t="s">
        <v>3880</v>
      </c>
      <c r="G128" s="46" t="s">
        <v>3881</v>
      </c>
      <c r="H128" s="46" t="s">
        <v>3882</v>
      </c>
    </row>
    <row r="129" spans="1:8" s="19" customFormat="1" ht="30">
      <c r="A129" s="79"/>
      <c r="B129" s="79"/>
      <c r="C129" s="82"/>
      <c r="D129" s="46" t="s">
        <v>3883</v>
      </c>
      <c r="E129" s="46" t="s">
        <v>3884</v>
      </c>
      <c r="F129" s="46" t="s">
        <v>3885</v>
      </c>
      <c r="G129" s="46" t="s">
        <v>3886</v>
      </c>
      <c r="H129" s="46" t="s">
        <v>3887</v>
      </c>
    </row>
    <row r="130" spans="1:8" s="19" customFormat="1" ht="30">
      <c r="A130" s="79"/>
      <c r="B130" s="79"/>
      <c r="C130" s="82"/>
      <c r="D130" s="46" t="s">
        <v>3888</v>
      </c>
      <c r="E130" s="46" t="s">
        <v>3889</v>
      </c>
      <c r="F130" s="46" t="s">
        <v>3890</v>
      </c>
      <c r="G130" s="46" t="s">
        <v>3891</v>
      </c>
      <c r="H130" s="46" t="s">
        <v>3892</v>
      </c>
    </row>
    <row r="131" spans="1:8" s="19" customFormat="1" ht="30">
      <c r="A131" s="79"/>
      <c r="B131" s="79"/>
      <c r="C131" s="82"/>
      <c r="D131" s="46" t="s">
        <v>3893</v>
      </c>
      <c r="E131" s="46" t="s">
        <v>3894</v>
      </c>
      <c r="F131" s="46" t="s">
        <v>3895</v>
      </c>
      <c r="G131" s="46" t="s">
        <v>3896</v>
      </c>
      <c r="H131" s="46" t="s">
        <v>3897</v>
      </c>
    </row>
    <row r="132" spans="1:8" s="19" customFormat="1" ht="30">
      <c r="A132" s="79"/>
      <c r="B132" s="79"/>
      <c r="C132" s="82" t="s">
        <v>3144</v>
      </c>
      <c r="D132" s="46" t="s">
        <v>3873</v>
      </c>
      <c r="E132" s="46" t="s">
        <v>3874</v>
      </c>
      <c r="F132" s="46" t="s">
        <v>3875</v>
      </c>
      <c r="G132" s="46" t="s">
        <v>3876</v>
      </c>
      <c r="H132" s="46" t="s">
        <v>3877</v>
      </c>
    </row>
    <row r="133" spans="1:8" s="19" customFormat="1" ht="30">
      <c r="A133" s="79"/>
      <c r="B133" s="79"/>
      <c r="C133" s="82"/>
      <c r="D133" s="46" t="s">
        <v>3878</v>
      </c>
      <c r="E133" s="46" t="s">
        <v>3879</v>
      </c>
      <c r="F133" s="46" t="s">
        <v>3880</v>
      </c>
      <c r="G133" s="46" t="s">
        <v>3881</v>
      </c>
      <c r="H133" s="46" t="s">
        <v>3882</v>
      </c>
    </row>
    <row r="134" spans="1:8" s="19" customFormat="1" ht="30">
      <c r="A134" s="79"/>
      <c r="B134" s="79"/>
      <c r="C134" s="82"/>
      <c r="D134" s="46" t="s">
        <v>3883</v>
      </c>
      <c r="E134" s="46" t="s">
        <v>3884</v>
      </c>
      <c r="F134" s="46" t="s">
        <v>3885</v>
      </c>
      <c r="G134" s="46" t="s">
        <v>3886</v>
      </c>
      <c r="H134" s="46" t="s">
        <v>3887</v>
      </c>
    </row>
    <row r="135" spans="1:8" s="19" customFormat="1" ht="30">
      <c r="A135" s="79"/>
      <c r="B135" s="79"/>
      <c r="C135" s="82"/>
      <c r="D135" s="46" t="s">
        <v>3888</v>
      </c>
      <c r="E135" s="46" t="s">
        <v>3889</v>
      </c>
      <c r="F135" s="46" t="s">
        <v>3890</v>
      </c>
      <c r="G135" s="46" t="s">
        <v>3891</v>
      </c>
      <c r="H135" s="46" t="s">
        <v>3892</v>
      </c>
    </row>
    <row r="136" spans="1:8" s="19" customFormat="1" ht="30">
      <c r="A136" s="79"/>
      <c r="B136" s="79"/>
      <c r="C136" s="82"/>
      <c r="D136" s="46" t="s">
        <v>3893</v>
      </c>
      <c r="E136" s="46" t="s">
        <v>3894</v>
      </c>
      <c r="F136" s="46" t="s">
        <v>3895</v>
      </c>
      <c r="G136" s="46" t="s">
        <v>3896</v>
      </c>
      <c r="H136" s="46" t="s">
        <v>3897</v>
      </c>
    </row>
    <row r="137" spans="1:8" s="19" customFormat="1" ht="30">
      <c r="A137" s="79"/>
      <c r="B137" s="79"/>
      <c r="C137" s="82" t="s">
        <v>3145</v>
      </c>
      <c r="D137" s="46" t="s">
        <v>3898</v>
      </c>
      <c r="E137" s="46" t="s">
        <v>3899</v>
      </c>
      <c r="F137" s="46" t="s">
        <v>3900</v>
      </c>
      <c r="G137" s="46" t="s">
        <v>3901</v>
      </c>
      <c r="H137" s="46" t="s">
        <v>3902</v>
      </c>
    </row>
    <row r="138" spans="1:8" s="19" customFormat="1" ht="30">
      <c r="A138" s="79"/>
      <c r="B138" s="79"/>
      <c r="C138" s="82"/>
      <c r="D138" s="46" t="s">
        <v>3903</v>
      </c>
      <c r="E138" s="46" t="s">
        <v>3904</v>
      </c>
      <c r="F138" s="46" t="s">
        <v>3905</v>
      </c>
      <c r="G138" s="46" t="s">
        <v>3906</v>
      </c>
      <c r="H138" s="46" t="s">
        <v>3907</v>
      </c>
    </row>
    <row r="139" spans="1:8" s="19" customFormat="1" ht="30">
      <c r="A139" s="79"/>
      <c r="B139" s="79"/>
      <c r="C139" s="82"/>
      <c r="D139" s="46" t="s">
        <v>3908</v>
      </c>
      <c r="E139" s="46" t="s">
        <v>3909</v>
      </c>
      <c r="F139" s="46" t="s">
        <v>3910</v>
      </c>
      <c r="G139" s="46" t="s">
        <v>3911</v>
      </c>
      <c r="H139" s="46" t="s">
        <v>3912</v>
      </c>
    </row>
    <row r="140" spans="1:8" s="19" customFormat="1" ht="30">
      <c r="A140" s="79"/>
      <c r="B140" s="79"/>
      <c r="C140" s="82"/>
      <c r="D140" s="46" t="s">
        <v>3913</v>
      </c>
      <c r="E140" s="46" t="s">
        <v>3914</v>
      </c>
      <c r="F140" s="46" t="s">
        <v>3915</v>
      </c>
      <c r="G140" s="46" t="s">
        <v>3916</v>
      </c>
      <c r="H140" s="46" t="s">
        <v>3917</v>
      </c>
    </row>
    <row r="141" spans="1:8" s="19" customFormat="1" ht="45">
      <c r="A141" s="79"/>
      <c r="B141" s="79"/>
      <c r="C141" s="82"/>
      <c r="D141" s="46" t="s">
        <v>3918</v>
      </c>
      <c r="E141" s="46" t="s">
        <v>3919</v>
      </c>
      <c r="F141" s="46" t="s">
        <v>3920</v>
      </c>
      <c r="G141" s="46" t="s">
        <v>3921</v>
      </c>
      <c r="H141" s="46" t="s">
        <v>3922</v>
      </c>
    </row>
    <row r="142" spans="1:8" s="19" customFormat="1" ht="30">
      <c r="A142" s="79"/>
      <c r="B142" s="79"/>
      <c r="C142" s="82" t="s">
        <v>3146</v>
      </c>
      <c r="D142" s="46" t="s">
        <v>3923</v>
      </c>
      <c r="E142" s="46" t="s">
        <v>3924</v>
      </c>
      <c r="F142" s="46" t="s">
        <v>3925</v>
      </c>
      <c r="G142" s="46" t="s">
        <v>3926</v>
      </c>
      <c r="H142" s="46" t="s">
        <v>3927</v>
      </c>
    </row>
    <row r="143" spans="1:8" s="19" customFormat="1" ht="30">
      <c r="A143" s="79"/>
      <c r="B143" s="79"/>
      <c r="C143" s="82"/>
      <c r="D143" s="46" t="s">
        <v>3928</v>
      </c>
      <c r="E143" s="46" t="s">
        <v>3929</v>
      </c>
      <c r="F143" s="46" t="s">
        <v>3930</v>
      </c>
      <c r="G143" s="46" t="s">
        <v>3931</v>
      </c>
      <c r="H143" s="46" t="s">
        <v>3932</v>
      </c>
    </row>
    <row r="144" spans="1:8" s="19" customFormat="1" ht="30">
      <c r="A144" s="79"/>
      <c r="B144" s="79"/>
      <c r="C144" s="82"/>
      <c r="D144" s="46" t="s">
        <v>3933</v>
      </c>
      <c r="E144" s="46" t="s">
        <v>3445</v>
      </c>
      <c r="F144" s="46" t="s">
        <v>3934</v>
      </c>
      <c r="G144" s="46" t="s">
        <v>3935</v>
      </c>
      <c r="H144" s="46" t="s">
        <v>3936</v>
      </c>
    </row>
    <row r="145" spans="1:8" s="19" customFormat="1" ht="30">
      <c r="A145" s="79"/>
      <c r="B145" s="79"/>
      <c r="C145" s="82"/>
      <c r="D145" s="46" t="s">
        <v>3937</v>
      </c>
      <c r="E145" s="46" t="s">
        <v>3938</v>
      </c>
      <c r="F145" s="46" t="s">
        <v>3939</v>
      </c>
      <c r="G145" s="46" t="s">
        <v>3940</v>
      </c>
      <c r="H145" s="46" t="s">
        <v>3941</v>
      </c>
    </row>
    <row r="146" spans="1:8" s="19" customFormat="1" ht="30">
      <c r="A146" s="79"/>
      <c r="B146" s="79"/>
      <c r="C146" s="82"/>
      <c r="D146" s="46" t="s">
        <v>3942</v>
      </c>
      <c r="E146" s="46" t="s">
        <v>3943</v>
      </c>
      <c r="F146" s="46" t="s">
        <v>3944</v>
      </c>
      <c r="G146" s="46" t="s">
        <v>3945</v>
      </c>
      <c r="H146" s="46" t="s">
        <v>3946</v>
      </c>
    </row>
    <row r="147" spans="1:8" s="19" customFormat="1" ht="30">
      <c r="A147" s="79"/>
      <c r="B147" s="79"/>
      <c r="C147" s="82" t="s">
        <v>3147</v>
      </c>
      <c r="D147" s="46" t="s">
        <v>3947</v>
      </c>
      <c r="E147" s="46" t="s">
        <v>3948</v>
      </c>
      <c r="F147" s="46" t="s">
        <v>3949</v>
      </c>
      <c r="G147" s="46" t="s">
        <v>3950</v>
      </c>
      <c r="H147" s="46" t="s">
        <v>3951</v>
      </c>
    </row>
    <row r="148" spans="1:8" s="19" customFormat="1" ht="45">
      <c r="A148" s="79"/>
      <c r="B148" s="79"/>
      <c r="C148" s="82"/>
      <c r="D148" s="46" t="s">
        <v>3952</v>
      </c>
      <c r="E148" s="46" t="s">
        <v>3436</v>
      </c>
      <c r="F148" s="46" t="s">
        <v>3953</v>
      </c>
      <c r="G148" s="46" t="s">
        <v>3954</v>
      </c>
      <c r="H148" s="46" t="s">
        <v>3955</v>
      </c>
    </row>
    <row r="149" spans="1:8" s="19" customFormat="1" ht="45">
      <c r="A149" s="79"/>
      <c r="B149" s="79"/>
      <c r="C149" s="82"/>
      <c r="D149" s="46" t="s">
        <v>3956</v>
      </c>
      <c r="E149" s="46" t="s">
        <v>3957</v>
      </c>
      <c r="F149" s="46" t="s">
        <v>3958</v>
      </c>
      <c r="G149" s="46" t="s">
        <v>3959</v>
      </c>
      <c r="H149" s="46" t="s">
        <v>3960</v>
      </c>
    </row>
    <row r="150" spans="1:8" s="19" customFormat="1" ht="45">
      <c r="A150" s="79"/>
      <c r="B150" s="79"/>
      <c r="C150" s="82"/>
      <c r="D150" s="46" t="s">
        <v>3961</v>
      </c>
      <c r="E150" s="46" t="s">
        <v>3962</v>
      </c>
      <c r="F150" s="46" t="s">
        <v>3963</v>
      </c>
      <c r="G150" s="46" t="s">
        <v>3964</v>
      </c>
      <c r="H150" s="46" t="s">
        <v>3965</v>
      </c>
    </row>
    <row r="151" spans="1:8" s="19" customFormat="1" ht="45">
      <c r="A151" s="79"/>
      <c r="B151" s="79"/>
      <c r="C151" s="82"/>
      <c r="D151" s="46" t="s">
        <v>3966</v>
      </c>
      <c r="E151" s="46" t="s">
        <v>3967</v>
      </c>
      <c r="F151" s="46" t="s">
        <v>3968</v>
      </c>
      <c r="G151" s="46" t="s">
        <v>3969</v>
      </c>
      <c r="H151" s="46" t="s">
        <v>3970</v>
      </c>
    </row>
    <row r="152" spans="1:8" ht="45">
      <c r="A152" s="79"/>
      <c r="B152" s="79" t="s">
        <v>3109</v>
      </c>
      <c r="C152" s="82" t="s">
        <v>3148</v>
      </c>
      <c r="D152" s="46" t="s">
        <v>3971</v>
      </c>
      <c r="E152" s="46" t="s">
        <v>3972</v>
      </c>
      <c r="F152" s="46" t="s">
        <v>3973</v>
      </c>
      <c r="G152" s="46" t="s">
        <v>3974</v>
      </c>
      <c r="H152" s="46" t="s">
        <v>3975</v>
      </c>
    </row>
    <row r="153" spans="1:8" s="19" customFormat="1" ht="45">
      <c r="A153" s="79"/>
      <c r="B153" s="79"/>
      <c r="C153" s="82"/>
      <c r="D153" s="46" t="s">
        <v>3976</v>
      </c>
      <c r="E153" s="46" t="s">
        <v>3977</v>
      </c>
      <c r="F153" s="46" t="s">
        <v>3978</v>
      </c>
      <c r="G153" s="46" t="s">
        <v>3979</v>
      </c>
      <c r="H153" s="46" t="s">
        <v>3980</v>
      </c>
    </row>
    <row r="154" spans="1:8" s="19" customFormat="1" ht="30">
      <c r="A154" s="79"/>
      <c r="B154" s="79"/>
      <c r="C154" s="82"/>
      <c r="D154" s="46" t="s">
        <v>3981</v>
      </c>
      <c r="E154" s="46" t="s">
        <v>3982</v>
      </c>
      <c r="F154" s="46" t="s">
        <v>3983</v>
      </c>
      <c r="G154" s="46" t="s">
        <v>3984</v>
      </c>
      <c r="H154" s="46" t="s">
        <v>3985</v>
      </c>
    </row>
    <row r="155" spans="1:8" s="19" customFormat="1" ht="45">
      <c r="A155" s="79"/>
      <c r="B155" s="79"/>
      <c r="C155" s="82"/>
      <c r="D155" s="46" t="s">
        <v>3621</v>
      </c>
      <c r="E155" s="46" t="s">
        <v>3986</v>
      </c>
      <c r="F155" s="46" t="s">
        <v>3987</v>
      </c>
      <c r="G155" s="46" t="s">
        <v>3369</v>
      </c>
      <c r="H155" s="46" t="s">
        <v>3988</v>
      </c>
    </row>
    <row r="156" spans="1:8" s="19" customFormat="1" ht="45">
      <c r="A156" s="79"/>
      <c r="B156" s="79"/>
      <c r="C156" s="82"/>
      <c r="D156" s="46" t="s">
        <v>3989</v>
      </c>
      <c r="E156" s="46" t="s">
        <v>3990</v>
      </c>
      <c r="F156" s="46" t="s">
        <v>3991</v>
      </c>
      <c r="G156" s="46" t="s">
        <v>3992</v>
      </c>
      <c r="H156" s="46" t="s">
        <v>3993</v>
      </c>
    </row>
    <row r="157" spans="1:8" s="19" customFormat="1" ht="30">
      <c r="A157" s="79"/>
      <c r="B157" s="79"/>
      <c r="C157" s="82" t="s">
        <v>3149</v>
      </c>
      <c r="D157" s="46" t="s">
        <v>3994</v>
      </c>
      <c r="E157" s="46" t="s">
        <v>3995</v>
      </c>
      <c r="F157" s="46" t="s">
        <v>3996</v>
      </c>
      <c r="G157" s="46" t="s">
        <v>3997</v>
      </c>
      <c r="H157" s="46" t="s">
        <v>3998</v>
      </c>
    </row>
    <row r="158" spans="1:8" s="19" customFormat="1" ht="45">
      <c r="A158" s="79"/>
      <c r="B158" s="79"/>
      <c r="C158" s="82"/>
      <c r="D158" s="46" t="s">
        <v>3999</v>
      </c>
      <c r="E158" s="46" t="s">
        <v>4000</v>
      </c>
      <c r="F158" s="46" t="s">
        <v>4001</v>
      </c>
      <c r="G158" s="46" t="s">
        <v>4002</v>
      </c>
      <c r="H158" s="46" t="s">
        <v>3370</v>
      </c>
    </row>
    <row r="159" spans="1:8" s="19" customFormat="1" ht="45">
      <c r="A159" s="79"/>
      <c r="B159" s="79"/>
      <c r="C159" s="82"/>
      <c r="D159" s="46" t="s">
        <v>4003</v>
      </c>
      <c r="E159" s="46" t="s">
        <v>573</v>
      </c>
      <c r="F159" s="46" t="s">
        <v>4004</v>
      </c>
      <c r="G159" s="46" t="s">
        <v>4005</v>
      </c>
      <c r="H159" s="46" t="s">
        <v>3434</v>
      </c>
    </row>
    <row r="160" spans="1:8" s="19" customFormat="1" ht="30">
      <c r="A160" s="79"/>
      <c r="B160" s="79"/>
      <c r="C160" s="82"/>
      <c r="D160" s="46" t="s">
        <v>4006</v>
      </c>
      <c r="E160" s="46" t="s">
        <v>4007</v>
      </c>
      <c r="F160" s="46" t="s">
        <v>4008</v>
      </c>
      <c r="G160" s="46" t="s">
        <v>4009</v>
      </c>
      <c r="H160" s="46" t="s">
        <v>4010</v>
      </c>
    </row>
    <row r="161" spans="1:8" s="19" customFormat="1" ht="30">
      <c r="A161" s="79"/>
      <c r="B161" s="79"/>
      <c r="C161" s="82"/>
      <c r="D161" s="46" t="s">
        <v>4011</v>
      </c>
      <c r="E161" s="46" t="s">
        <v>4012</v>
      </c>
      <c r="F161" s="46" t="s">
        <v>4013</v>
      </c>
      <c r="G161" s="46" t="s">
        <v>4014</v>
      </c>
      <c r="H161" s="46" t="s">
        <v>4015</v>
      </c>
    </row>
    <row r="162" spans="1:8" s="19" customFormat="1" ht="30">
      <c r="A162" s="79"/>
      <c r="B162" s="79"/>
      <c r="C162" s="82" t="s">
        <v>3150</v>
      </c>
      <c r="D162" s="46" t="s">
        <v>4016</v>
      </c>
      <c r="E162" s="46" t="s">
        <v>4017</v>
      </c>
      <c r="F162" s="46" t="s">
        <v>4018</v>
      </c>
      <c r="G162" s="46" t="s">
        <v>3525</v>
      </c>
      <c r="H162" s="46" t="s">
        <v>4019</v>
      </c>
    </row>
    <row r="163" spans="1:8" s="19" customFormat="1" ht="45">
      <c r="A163" s="79"/>
      <c r="B163" s="79"/>
      <c r="C163" s="82"/>
      <c r="D163" s="46" t="s">
        <v>4020</v>
      </c>
      <c r="E163" s="46" t="s">
        <v>4021</v>
      </c>
      <c r="F163" s="46" t="s">
        <v>4022</v>
      </c>
      <c r="G163" s="46" t="s">
        <v>4023</v>
      </c>
      <c r="H163" s="46" t="s">
        <v>4024</v>
      </c>
    </row>
    <row r="164" spans="1:8" s="19" customFormat="1" ht="30">
      <c r="A164" s="79"/>
      <c r="B164" s="79"/>
      <c r="C164" s="82"/>
      <c r="D164" s="46" t="s">
        <v>4025</v>
      </c>
      <c r="E164" s="46" t="s">
        <v>4026</v>
      </c>
      <c r="F164" s="46" t="s">
        <v>4027</v>
      </c>
      <c r="G164" s="46" t="s">
        <v>17</v>
      </c>
      <c r="H164" s="46" t="s">
        <v>4028</v>
      </c>
    </row>
    <row r="165" spans="1:8" s="19" customFormat="1" ht="45">
      <c r="A165" s="79"/>
      <c r="B165" s="79"/>
      <c r="C165" s="82"/>
      <c r="D165" s="46" t="s">
        <v>4029</v>
      </c>
      <c r="E165" s="46" t="s">
        <v>4030</v>
      </c>
      <c r="F165" s="46" t="s">
        <v>4031</v>
      </c>
      <c r="G165" s="46" t="s">
        <v>405</v>
      </c>
      <c r="H165" s="46" t="s">
        <v>4032</v>
      </c>
    </row>
    <row r="166" spans="1:8" s="19" customFormat="1" ht="45">
      <c r="A166" s="79"/>
      <c r="B166" s="79"/>
      <c r="C166" s="82"/>
      <c r="D166" s="46" t="s">
        <v>4033</v>
      </c>
      <c r="E166" s="46" t="s">
        <v>4034</v>
      </c>
      <c r="F166" s="46" t="s">
        <v>4035</v>
      </c>
      <c r="G166" s="46" t="s">
        <v>4036</v>
      </c>
      <c r="H166" s="46" t="s">
        <v>4037</v>
      </c>
    </row>
    <row r="167" spans="1:8" s="19" customFormat="1" ht="30" customHeight="1">
      <c r="A167" s="79"/>
      <c r="B167" s="79"/>
      <c r="C167" s="82" t="s">
        <v>3151</v>
      </c>
      <c r="D167" s="46" t="s">
        <v>4016</v>
      </c>
      <c r="E167" s="46" t="s">
        <v>4017</v>
      </c>
      <c r="F167" s="46" t="s">
        <v>4018</v>
      </c>
      <c r="G167" s="46" t="s">
        <v>3525</v>
      </c>
      <c r="H167" s="46" t="s">
        <v>4019</v>
      </c>
    </row>
    <row r="168" spans="1:8" s="19" customFormat="1" ht="45">
      <c r="A168" s="79"/>
      <c r="B168" s="79"/>
      <c r="C168" s="82"/>
      <c r="D168" s="46" t="s">
        <v>4020</v>
      </c>
      <c r="E168" s="46" t="s">
        <v>4021</v>
      </c>
      <c r="F168" s="46" t="s">
        <v>4022</v>
      </c>
      <c r="G168" s="46" t="s">
        <v>4023</v>
      </c>
      <c r="H168" s="46" t="s">
        <v>4024</v>
      </c>
    </row>
    <row r="169" spans="1:8" s="19" customFormat="1" ht="30">
      <c r="A169" s="79"/>
      <c r="B169" s="79"/>
      <c r="C169" s="82"/>
      <c r="D169" s="46" t="s">
        <v>4025</v>
      </c>
      <c r="E169" s="46" t="s">
        <v>4026</v>
      </c>
      <c r="F169" s="46" t="s">
        <v>4027</v>
      </c>
      <c r="G169" s="46" t="s">
        <v>17</v>
      </c>
      <c r="H169" s="46" t="s">
        <v>4028</v>
      </c>
    </row>
    <row r="170" spans="1:8" s="19" customFormat="1" ht="45">
      <c r="A170" s="79"/>
      <c r="B170" s="79"/>
      <c r="C170" s="82"/>
      <c r="D170" s="46" t="s">
        <v>4029</v>
      </c>
      <c r="E170" s="46" t="s">
        <v>4030</v>
      </c>
      <c r="F170" s="46" t="s">
        <v>4031</v>
      </c>
      <c r="G170" s="46" t="s">
        <v>405</v>
      </c>
      <c r="H170" s="46" t="s">
        <v>4032</v>
      </c>
    </row>
    <row r="171" spans="1:8" s="19" customFormat="1" ht="45">
      <c r="A171" s="79"/>
      <c r="B171" s="79"/>
      <c r="C171" s="82"/>
      <c r="D171" s="46" t="s">
        <v>4033</v>
      </c>
      <c r="E171" s="46" t="s">
        <v>4034</v>
      </c>
      <c r="F171" s="46" t="s">
        <v>4035</v>
      </c>
      <c r="G171" s="46" t="s">
        <v>4036</v>
      </c>
      <c r="H171" s="46" t="s">
        <v>4037</v>
      </c>
    </row>
    <row r="172" spans="1:8" s="19" customFormat="1" ht="30">
      <c r="A172" s="79"/>
      <c r="B172" s="79"/>
      <c r="C172" s="82" t="s">
        <v>3152</v>
      </c>
      <c r="D172" s="46" t="s">
        <v>4016</v>
      </c>
      <c r="E172" s="46" t="s">
        <v>4017</v>
      </c>
      <c r="F172" s="46" t="s">
        <v>4018</v>
      </c>
      <c r="G172" s="46" t="s">
        <v>3525</v>
      </c>
      <c r="H172" s="46" t="s">
        <v>4019</v>
      </c>
    </row>
    <row r="173" spans="1:8" s="19" customFormat="1" ht="45">
      <c r="A173" s="79"/>
      <c r="B173" s="79"/>
      <c r="C173" s="82"/>
      <c r="D173" s="46" t="s">
        <v>4020</v>
      </c>
      <c r="E173" s="46" t="s">
        <v>4021</v>
      </c>
      <c r="F173" s="46" t="s">
        <v>4022</v>
      </c>
      <c r="G173" s="46" t="s">
        <v>4023</v>
      </c>
      <c r="H173" s="46" t="s">
        <v>4024</v>
      </c>
    </row>
    <row r="174" spans="1:8" s="19" customFormat="1" ht="30">
      <c r="A174" s="79"/>
      <c r="B174" s="79"/>
      <c r="C174" s="82"/>
      <c r="D174" s="46" t="s">
        <v>4025</v>
      </c>
      <c r="E174" s="46" t="s">
        <v>4026</v>
      </c>
      <c r="F174" s="46" t="s">
        <v>4027</v>
      </c>
      <c r="G174" s="46" t="s">
        <v>17</v>
      </c>
      <c r="H174" s="46" t="s">
        <v>4028</v>
      </c>
    </row>
    <row r="175" spans="1:8" s="19" customFormat="1" ht="45">
      <c r="A175" s="79"/>
      <c r="B175" s="79"/>
      <c r="C175" s="82"/>
      <c r="D175" s="46" t="s">
        <v>4029</v>
      </c>
      <c r="E175" s="46" t="s">
        <v>4030</v>
      </c>
      <c r="F175" s="46" t="s">
        <v>4031</v>
      </c>
      <c r="G175" s="46" t="s">
        <v>405</v>
      </c>
      <c r="H175" s="46" t="s">
        <v>4032</v>
      </c>
    </row>
    <row r="176" spans="1:8" s="19" customFormat="1" ht="45">
      <c r="A176" s="79"/>
      <c r="B176" s="79"/>
      <c r="C176" s="82"/>
      <c r="D176" s="46" t="s">
        <v>4033</v>
      </c>
      <c r="E176" s="46" t="s">
        <v>4034</v>
      </c>
      <c r="F176" s="46" t="s">
        <v>4035</v>
      </c>
      <c r="G176" s="46" t="s">
        <v>4036</v>
      </c>
      <c r="H176" s="46" t="s">
        <v>4037</v>
      </c>
    </row>
    <row r="177" spans="1:8" ht="30">
      <c r="A177" s="79"/>
      <c r="B177" s="79" t="s">
        <v>3110</v>
      </c>
      <c r="C177" s="82" t="s">
        <v>3153</v>
      </c>
      <c r="D177" s="46" t="s">
        <v>4016</v>
      </c>
      <c r="E177" s="46" t="s">
        <v>4017</v>
      </c>
      <c r="F177" s="46" t="s">
        <v>4018</v>
      </c>
      <c r="G177" s="46" t="s">
        <v>3525</v>
      </c>
      <c r="H177" s="46" t="s">
        <v>4019</v>
      </c>
    </row>
    <row r="178" spans="1:8" s="19" customFormat="1" ht="45">
      <c r="A178" s="79"/>
      <c r="B178" s="79"/>
      <c r="C178" s="82"/>
      <c r="D178" s="46" t="s">
        <v>4020</v>
      </c>
      <c r="E178" s="46" t="s">
        <v>4021</v>
      </c>
      <c r="F178" s="46" t="s">
        <v>4022</v>
      </c>
      <c r="G178" s="46" t="s">
        <v>4023</v>
      </c>
      <c r="H178" s="46" t="s">
        <v>4024</v>
      </c>
    </row>
    <row r="179" spans="1:8" s="19" customFormat="1" ht="30">
      <c r="A179" s="79"/>
      <c r="B179" s="79"/>
      <c r="C179" s="82"/>
      <c r="D179" s="46" t="s">
        <v>4025</v>
      </c>
      <c r="E179" s="46" t="s">
        <v>4026</v>
      </c>
      <c r="F179" s="46" t="s">
        <v>4027</v>
      </c>
      <c r="G179" s="46" t="s">
        <v>17</v>
      </c>
      <c r="H179" s="46" t="s">
        <v>4028</v>
      </c>
    </row>
    <row r="180" spans="1:8" s="19" customFormat="1" ht="45">
      <c r="A180" s="79"/>
      <c r="B180" s="79"/>
      <c r="C180" s="82"/>
      <c r="D180" s="46" t="s">
        <v>4029</v>
      </c>
      <c r="E180" s="46" t="s">
        <v>4030</v>
      </c>
      <c r="F180" s="46" t="s">
        <v>4031</v>
      </c>
      <c r="G180" s="46" t="s">
        <v>405</v>
      </c>
      <c r="H180" s="46" t="s">
        <v>4032</v>
      </c>
    </row>
    <row r="181" spans="1:8" s="19" customFormat="1" ht="45">
      <c r="A181" s="79"/>
      <c r="B181" s="79"/>
      <c r="C181" s="82"/>
      <c r="D181" s="46" t="s">
        <v>4033</v>
      </c>
      <c r="E181" s="46" t="s">
        <v>4034</v>
      </c>
      <c r="F181" s="46" t="s">
        <v>4035</v>
      </c>
      <c r="G181" s="46" t="s">
        <v>4036</v>
      </c>
      <c r="H181" s="46" t="s">
        <v>4037</v>
      </c>
    </row>
    <row r="182" spans="1:8" s="19" customFormat="1" ht="45">
      <c r="A182" s="79"/>
      <c r="B182" s="79"/>
      <c r="C182" s="82" t="s">
        <v>3154</v>
      </c>
      <c r="D182" s="46" t="s">
        <v>4038</v>
      </c>
      <c r="E182" s="46" t="s">
        <v>4039</v>
      </c>
      <c r="F182" s="46" t="s">
        <v>4040</v>
      </c>
      <c r="G182" s="46" t="s">
        <v>4041</v>
      </c>
      <c r="H182" s="46" t="s">
        <v>4042</v>
      </c>
    </row>
    <row r="183" spans="1:8" s="19" customFormat="1" ht="30">
      <c r="A183" s="79"/>
      <c r="B183" s="79"/>
      <c r="C183" s="82"/>
      <c r="D183" s="46" t="s">
        <v>4043</v>
      </c>
      <c r="E183" s="46" t="s">
        <v>4021</v>
      </c>
      <c r="F183" s="46" t="s">
        <v>4044</v>
      </c>
      <c r="G183" s="46" t="s">
        <v>4045</v>
      </c>
      <c r="H183" s="46" t="s">
        <v>4046</v>
      </c>
    </row>
    <row r="184" spans="1:8" s="19" customFormat="1" ht="60">
      <c r="A184" s="79"/>
      <c r="B184" s="79"/>
      <c r="C184" s="82"/>
      <c r="D184" s="46" t="s">
        <v>4047</v>
      </c>
      <c r="E184" s="46" t="s">
        <v>4048</v>
      </c>
      <c r="F184" s="46" t="s">
        <v>4049</v>
      </c>
      <c r="G184" s="46" t="s">
        <v>4050</v>
      </c>
      <c r="H184" s="46" t="s">
        <v>4051</v>
      </c>
    </row>
    <row r="185" spans="1:8" s="19" customFormat="1" ht="45">
      <c r="A185" s="79"/>
      <c r="B185" s="79"/>
      <c r="C185" s="82"/>
      <c r="D185" s="46" t="s">
        <v>4052</v>
      </c>
      <c r="E185" s="46" t="s">
        <v>4053</v>
      </c>
      <c r="F185" s="46" t="s">
        <v>4054</v>
      </c>
      <c r="G185" s="46" t="s">
        <v>3803</v>
      </c>
      <c r="H185" s="46" t="s">
        <v>4055</v>
      </c>
    </row>
    <row r="186" spans="1:8" s="19" customFormat="1" ht="45">
      <c r="A186" s="79"/>
      <c r="B186" s="79"/>
      <c r="C186" s="82"/>
      <c r="D186" s="46" t="s">
        <v>4056</v>
      </c>
      <c r="E186" s="46" t="s">
        <v>4057</v>
      </c>
      <c r="F186" s="46" t="s">
        <v>4058</v>
      </c>
      <c r="G186" s="46" t="s">
        <v>4059</v>
      </c>
      <c r="H186" s="46" t="s">
        <v>4060</v>
      </c>
    </row>
    <row r="187" spans="1:8" s="19" customFormat="1" ht="45">
      <c r="A187" s="79"/>
      <c r="B187" s="79"/>
      <c r="C187" s="82" t="s">
        <v>3155</v>
      </c>
      <c r="D187" s="46" t="s">
        <v>4061</v>
      </c>
      <c r="E187" s="46" t="s">
        <v>4030</v>
      </c>
      <c r="F187" s="46" t="s">
        <v>4062</v>
      </c>
      <c r="G187" s="46" t="s">
        <v>405</v>
      </c>
      <c r="H187" s="46" t="s">
        <v>4063</v>
      </c>
    </row>
    <row r="188" spans="1:8" s="19" customFormat="1" ht="30">
      <c r="A188" s="79"/>
      <c r="B188" s="79"/>
      <c r="C188" s="82"/>
      <c r="D188" s="46" t="s">
        <v>4064</v>
      </c>
      <c r="E188" s="46" t="s">
        <v>4065</v>
      </c>
      <c r="F188" s="46" t="s">
        <v>4066</v>
      </c>
      <c r="G188" s="46" t="s">
        <v>4067</v>
      </c>
      <c r="H188" s="46" t="s">
        <v>4068</v>
      </c>
    </row>
    <row r="189" spans="1:8" s="19" customFormat="1" ht="30">
      <c r="A189" s="79"/>
      <c r="B189" s="79"/>
      <c r="C189" s="82"/>
      <c r="D189" s="46" t="s">
        <v>4069</v>
      </c>
      <c r="E189" s="46" t="s">
        <v>4070</v>
      </c>
      <c r="F189" s="46" t="s">
        <v>4071</v>
      </c>
      <c r="G189" s="46" t="s">
        <v>4072</v>
      </c>
      <c r="H189" s="46" t="s">
        <v>4073</v>
      </c>
    </row>
    <row r="190" spans="1:8" s="19" customFormat="1" ht="30">
      <c r="A190" s="79"/>
      <c r="B190" s="79"/>
      <c r="C190" s="82"/>
      <c r="D190" s="46" t="s">
        <v>4074</v>
      </c>
      <c r="E190" s="46" t="s">
        <v>4021</v>
      </c>
      <c r="F190" s="46" t="s">
        <v>4075</v>
      </c>
      <c r="G190" s="46" t="s">
        <v>4076</v>
      </c>
      <c r="H190" s="46" t="s">
        <v>4077</v>
      </c>
    </row>
    <row r="191" spans="1:8" s="19" customFormat="1" ht="45">
      <c r="A191" s="79"/>
      <c r="B191" s="79"/>
      <c r="C191" s="82"/>
      <c r="D191" s="46" t="s">
        <v>4078</v>
      </c>
      <c r="E191" s="46" t="s">
        <v>4079</v>
      </c>
      <c r="F191" s="46" t="s">
        <v>4080</v>
      </c>
      <c r="G191" s="46" t="s">
        <v>4081</v>
      </c>
      <c r="H191" s="46" t="s">
        <v>4082</v>
      </c>
    </row>
    <row r="192" spans="1:8" s="19" customFormat="1" ht="45">
      <c r="A192" s="79"/>
      <c r="B192" s="79"/>
      <c r="C192" s="82" t="s">
        <v>3156</v>
      </c>
      <c r="D192" s="46" t="s">
        <v>4083</v>
      </c>
      <c r="E192" s="46" t="s">
        <v>4053</v>
      </c>
      <c r="F192" s="46" t="s">
        <v>4084</v>
      </c>
      <c r="G192" s="46" t="s">
        <v>3803</v>
      </c>
      <c r="H192" s="46" t="s">
        <v>4085</v>
      </c>
    </row>
    <row r="193" spans="1:8" s="19" customFormat="1" ht="45">
      <c r="A193" s="79"/>
      <c r="B193" s="79"/>
      <c r="C193" s="82"/>
      <c r="D193" s="46" t="s">
        <v>4086</v>
      </c>
      <c r="E193" s="46" t="s">
        <v>4087</v>
      </c>
      <c r="F193" s="46" t="s">
        <v>4088</v>
      </c>
      <c r="G193" s="46" t="s">
        <v>4089</v>
      </c>
      <c r="H193" s="46" t="s">
        <v>4090</v>
      </c>
    </row>
    <row r="194" spans="1:8" s="19" customFormat="1" ht="45">
      <c r="A194" s="79"/>
      <c r="B194" s="79"/>
      <c r="C194" s="82"/>
      <c r="D194" s="46" t="s">
        <v>4091</v>
      </c>
      <c r="E194" s="46" t="s">
        <v>4092</v>
      </c>
      <c r="F194" s="46" t="s">
        <v>4093</v>
      </c>
      <c r="G194" s="46" t="s">
        <v>4094</v>
      </c>
      <c r="H194" s="46" t="s">
        <v>3323</v>
      </c>
    </row>
    <row r="195" spans="1:8" s="19" customFormat="1" ht="45">
      <c r="A195" s="79"/>
      <c r="B195" s="79"/>
      <c r="C195" s="82"/>
      <c r="D195" s="46" t="s">
        <v>4095</v>
      </c>
      <c r="E195" s="46" t="s">
        <v>4096</v>
      </c>
      <c r="F195" s="46" t="s">
        <v>4097</v>
      </c>
      <c r="G195" s="46" t="s">
        <v>4098</v>
      </c>
      <c r="H195" s="46" t="s">
        <v>4099</v>
      </c>
    </row>
    <row r="196" spans="1:8" s="19" customFormat="1" ht="45">
      <c r="A196" s="79"/>
      <c r="B196" s="79"/>
      <c r="C196" s="82"/>
      <c r="D196" s="46" t="s">
        <v>4100</v>
      </c>
      <c r="E196" s="46" t="s">
        <v>4101</v>
      </c>
      <c r="F196" s="46" t="s">
        <v>4102</v>
      </c>
      <c r="G196" s="46" t="s">
        <v>4103</v>
      </c>
      <c r="H196" s="46" t="s">
        <v>4104</v>
      </c>
    </row>
    <row r="197" spans="1:8" s="19" customFormat="1" ht="45">
      <c r="A197" s="79"/>
      <c r="B197" s="79"/>
      <c r="C197" s="82" t="s">
        <v>3157</v>
      </c>
      <c r="D197" s="46" t="s">
        <v>4105</v>
      </c>
      <c r="E197" s="46" t="s">
        <v>4106</v>
      </c>
      <c r="F197" s="46" t="s">
        <v>4107</v>
      </c>
      <c r="G197" s="46" t="s">
        <v>1604</v>
      </c>
      <c r="H197" s="46" t="s">
        <v>4108</v>
      </c>
    </row>
    <row r="198" spans="1:8" s="19" customFormat="1" ht="30">
      <c r="A198" s="79"/>
      <c r="B198" s="79"/>
      <c r="C198" s="82"/>
      <c r="D198" s="46" t="s">
        <v>4109</v>
      </c>
      <c r="E198" s="46" t="s">
        <v>4110</v>
      </c>
      <c r="F198" s="46" t="s">
        <v>4111</v>
      </c>
      <c r="G198" s="46" t="s">
        <v>4112</v>
      </c>
      <c r="H198" s="46" t="s">
        <v>4113</v>
      </c>
    </row>
    <row r="199" spans="1:8" s="19" customFormat="1" ht="30">
      <c r="A199" s="79"/>
      <c r="B199" s="79"/>
      <c r="C199" s="82"/>
      <c r="D199" s="46" t="s">
        <v>4114</v>
      </c>
      <c r="E199" s="46" t="s">
        <v>3460</v>
      </c>
      <c r="F199" s="46" t="s">
        <v>4115</v>
      </c>
      <c r="G199" s="46" t="s">
        <v>3728</v>
      </c>
      <c r="H199" s="46" t="s">
        <v>4116</v>
      </c>
    </row>
    <row r="200" spans="1:8" s="19" customFormat="1" ht="45">
      <c r="A200" s="79"/>
      <c r="B200" s="79"/>
      <c r="C200" s="82"/>
      <c r="D200" s="46" t="s">
        <v>4117</v>
      </c>
      <c r="E200" s="46" t="s">
        <v>4118</v>
      </c>
      <c r="F200" s="46" t="s">
        <v>4119</v>
      </c>
      <c r="G200" s="46" t="s">
        <v>4120</v>
      </c>
      <c r="H200" s="46" t="s">
        <v>4121</v>
      </c>
    </row>
    <row r="201" spans="1:8" s="19" customFormat="1" ht="30">
      <c r="A201" s="79"/>
      <c r="B201" s="79"/>
      <c r="C201" s="82"/>
      <c r="D201" s="46" t="s">
        <v>4122</v>
      </c>
      <c r="E201" s="46" t="s">
        <v>4123</v>
      </c>
      <c r="F201" s="46" t="s">
        <v>4124</v>
      </c>
      <c r="G201" s="46" t="s">
        <v>4125</v>
      </c>
      <c r="H201" s="46" t="s">
        <v>4126</v>
      </c>
    </row>
    <row r="202" spans="1:8" ht="30">
      <c r="A202" s="79"/>
      <c r="B202" s="79" t="s">
        <v>3111</v>
      </c>
      <c r="C202" s="82" t="s">
        <v>3158</v>
      </c>
      <c r="D202" s="46" t="s">
        <v>4127</v>
      </c>
      <c r="E202" s="46" t="s">
        <v>4128</v>
      </c>
      <c r="F202" s="46" t="s">
        <v>4129</v>
      </c>
      <c r="G202" s="46" t="s">
        <v>4130</v>
      </c>
      <c r="H202" s="46" t="s">
        <v>4131</v>
      </c>
    </row>
    <row r="203" spans="1:8" s="19" customFormat="1" ht="30">
      <c r="A203" s="79"/>
      <c r="B203" s="79"/>
      <c r="C203" s="82"/>
      <c r="D203" s="46" t="s">
        <v>4132</v>
      </c>
      <c r="E203" s="46" t="s">
        <v>4133</v>
      </c>
      <c r="F203" s="46" t="s">
        <v>4134</v>
      </c>
      <c r="G203" s="46" t="s">
        <v>4135</v>
      </c>
      <c r="H203" s="46" t="s">
        <v>4136</v>
      </c>
    </row>
    <row r="204" spans="1:8" s="19" customFormat="1" ht="30">
      <c r="A204" s="79"/>
      <c r="B204" s="79"/>
      <c r="C204" s="82"/>
      <c r="D204" s="46" t="s">
        <v>4137</v>
      </c>
      <c r="E204" s="46" t="s">
        <v>4138</v>
      </c>
      <c r="F204" s="46" t="s">
        <v>4139</v>
      </c>
      <c r="G204" s="46" t="s">
        <v>4140</v>
      </c>
      <c r="H204" s="46" t="s">
        <v>4141</v>
      </c>
    </row>
    <row r="205" spans="1:8" s="19" customFormat="1" ht="45">
      <c r="A205" s="79"/>
      <c r="B205" s="79"/>
      <c r="C205" s="82"/>
      <c r="D205" s="46" t="s">
        <v>4142</v>
      </c>
      <c r="E205" s="46" t="s">
        <v>4143</v>
      </c>
      <c r="F205" s="46" t="s">
        <v>4144</v>
      </c>
      <c r="G205" s="46" t="s">
        <v>4145</v>
      </c>
      <c r="H205" s="46" t="s">
        <v>4146</v>
      </c>
    </row>
    <row r="206" spans="1:8" s="19" customFormat="1" ht="30">
      <c r="A206" s="79"/>
      <c r="B206" s="79"/>
      <c r="C206" s="82"/>
      <c r="D206" s="46" t="s">
        <v>4147</v>
      </c>
      <c r="E206" s="46" t="s">
        <v>4148</v>
      </c>
      <c r="F206" s="46" t="s">
        <v>3706</v>
      </c>
      <c r="G206" s="46" t="s">
        <v>4149</v>
      </c>
      <c r="H206" s="46" t="s">
        <v>4150</v>
      </c>
    </row>
    <row r="207" spans="1:8" s="19" customFormat="1" ht="45">
      <c r="A207" s="79"/>
      <c r="B207" s="79"/>
      <c r="C207" s="82" t="s">
        <v>3159</v>
      </c>
      <c r="D207" s="46" t="s">
        <v>4151</v>
      </c>
      <c r="E207" s="46" t="s">
        <v>4152</v>
      </c>
      <c r="F207" s="46" t="s">
        <v>4153</v>
      </c>
      <c r="G207" s="46" t="s">
        <v>4154</v>
      </c>
      <c r="H207" s="46" t="s">
        <v>4155</v>
      </c>
    </row>
    <row r="208" spans="1:8" s="19" customFormat="1" ht="30">
      <c r="A208" s="79"/>
      <c r="B208" s="79"/>
      <c r="C208" s="82"/>
      <c r="D208" s="46" t="s">
        <v>4156</v>
      </c>
      <c r="E208" s="46" t="s">
        <v>4157</v>
      </c>
      <c r="F208" s="46" t="s">
        <v>4158</v>
      </c>
      <c r="G208" s="46" t="s">
        <v>4159</v>
      </c>
      <c r="H208" s="46" t="s">
        <v>3434</v>
      </c>
    </row>
    <row r="209" spans="1:8" s="19" customFormat="1" ht="45">
      <c r="A209" s="79"/>
      <c r="B209" s="79"/>
      <c r="C209" s="82"/>
      <c r="D209" s="46" t="s">
        <v>4160</v>
      </c>
      <c r="E209" s="46" t="s">
        <v>4161</v>
      </c>
      <c r="F209" s="46" t="s">
        <v>4162</v>
      </c>
      <c r="G209" s="46" t="s">
        <v>4163</v>
      </c>
      <c r="H209" s="46" t="s">
        <v>4164</v>
      </c>
    </row>
    <row r="210" spans="1:8" s="19" customFormat="1" ht="60">
      <c r="A210" s="79"/>
      <c r="B210" s="79"/>
      <c r="C210" s="82"/>
      <c r="D210" s="46" t="s">
        <v>4165</v>
      </c>
      <c r="E210" s="46" t="s">
        <v>4166</v>
      </c>
      <c r="F210" s="46" t="s">
        <v>4167</v>
      </c>
      <c r="G210" s="46" t="s">
        <v>4168</v>
      </c>
      <c r="H210" s="46" t="s">
        <v>4169</v>
      </c>
    </row>
    <row r="211" spans="1:8" s="19" customFormat="1" ht="45">
      <c r="A211" s="79"/>
      <c r="B211" s="79"/>
      <c r="C211" s="82"/>
      <c r="D211" s="46" t="s">
        <v>4170</v>
      </c>
      <c r="E211" s="46" t="s">
        <v>4171</v>
      </c>
      <c r="F211" s="46" t="s">
        <v>4172</v>
      </c>
      <c r="G211" s="46" t="s">
        <v>3343</v>
      </c>
      <c r="H211" s="46" t="s">
        <v>4173</v>
      </c>
    </row>
    <row r="212" spans="1:8" s="19" customFormat="1" ht="45">
      <c r="A212" s="79"/>
      <c r="B212" s="79"/>
      <c r="C212" s="82" t="s">
        <v>3160</v>
      </c>
      <c r="D212" s="46" t="s">
        <v>4174</v>
      </c>
      <c r="E212" s="46" t="s">
        <v>4175</v>
      </c>
      <c r="F212" s="46" t="s">
        <v>4176</v>
      </c>
      <c r="G212" s="46" t="s">
        <v>4177</v>
      </c>
      <c r="H212" s="46" t="s">
        <v>4178</v>
      </c>
    </row>
    <row r="213" spans="1:8" s="19" customFormat="1" ht="30">
      <c r="A213" s="79"/>
      <c r="B213" s="79"/>
      <c r="C213" s="82"/>
      <c r="D213" s="46" t="s">
        <v>4179</v>
      </c>
      <c r="E213" s="46" t="s">
        <v>4180</v>
      </c>
      <c r="F213" s="46" t="s">
        <v>4181</v>
      </c>
      <c r="G213" s="46" t="s">
        <v>4182</v>
      </c>
      <c r="H213" s="46" t="s">
        <v>4183</v>
      </c>
    </row>
    <row r="214" spans="1:8" s="19" customFormat="1" ht="45">
      <c r="A214" s="79"/>
      <c r="B214" s="79"/>
      <c r="C214" s="82"/>
      <c r="D214" s="46" t="s">
        <v>4184</v>
      </c>
      <c r="E214" s="46" t="s">
        <v>4185</v>
      </c>
      <c r="F214" s="46" t="s">
        <v>4186</v>
      </c>
      <c r="G214" s="46" t="s">
        <v>4187</v>
      </c>
      <c r="H214" s="46" t="s">
        <v>4188</v>
      </c>
    </row>
    <row r="215" spans="1:8" s="19" customFormat="1" ht="45">
      <c r="A215" s="79"/>
      <c r="B215" s="79"/>
      <c r="C215" s="82"/>
      <c r="D215" s="46" t="s">
        <v>3014</v>
      </c>
      <c r="E215" s="46" t="s">
        <v>3436</v>
      </c>
      <c r="F215" s="46" t="s">
        <v>4189</v>
      </c>
      <c r="G215" s="46" t="s">
        <v>4190</v>
      </c>
      <c r="H215" s="46" t="s">
        <v>4191</v>
      </c>
    </row>
    <row r="216" spans="1:8" s="19" customFormat="1" ht="45">
      <c r="A216" s="79"/>
      <c r="B216" s="79"/>
      <c r="C216" s="82"/>
      <c r="D216" s="46" t="s">
        <v>4192</v>
      </c>
      <c r="E216" s="46" t="s">
        <v>3626</v>
      </c>
      <c r="F216" s="46" t="s">
        <v>4193</v>
      </c>
      <c r="G216" s="46" t="s">
        <v>4194</v>
      </c>
      <c r="H216" s="46" t="s">
        <v>4195</v>
      </c>
    </row>
    <row r="217" spans="1:8" s="19" customFormat="1" ht="45">
      <c r="A217" s="79"/>
      <c r="B217" s="79"/>
      <c r="C217" s="82" t="s">
        <v>3161</v>
      </c>
      <c r="D217" s="46" t="s">
        <v>4174</v>
      </c>
      <c r="E217" s="46" t="s">
        <v>4175</v>
      </c>
      <c r="F217" s="46" t="s">
        <v>4176</v>
      </c>
      <c r="G217" s="46" t="s">
        <v>4177</v>
      </c>
      <c r="H217" s="46" t="s">
        <v>4178</v>
      </c>
    </row>
    <row r="218" spans="1:8" s="19" customFormat="1" ht="30">
      <c r="A218" s="79"/>
      <c r="B218" s="79"/>
      <c r="C218" s="82"/>
      <c r="D218" s="46" t="s">
        <v>4179</v>
      </c>
      <c r="E218" s="46" t="s">
        <v>4180</v>
      </c>
      <c r="F218" s="46" t="s">
        <v>4181</v>
      </c>
      <c r="G218" s="46" t="s">
        <v>4182</v>
      </c>
      <c r="H218" s="46" t="s">
        <v>4183</v>
      </c>
    </row>
    <row r="219" spans="1:8" s="19" customFormat="1" ht="45">
      <c r="A219" s="79"/>
      <c r="B219" s="79"/>
      <c r="C219" s="82"/>
      <c r="D219" s="46" t="s">
        <v>4184</v>
      </c>
      <c r="E219" s="46" t="s">
        <v>4185</v>
      </c>
      <c r="F219" s="46" t="s">
        <v>4186</v>
      </c>
      <c r="G219" s="46" t="s">
        <v>4187</v>
      </c>
      <c r="H219" s="46" t="s">
        <v>4188</v>
      </c>
    </row>
    <row r="220" spans="1:8" s="19" customFormat="1" ht="45">
      <c r="A220" s="79"/>
      <c r="B220" s="79"/>
      <c r="C220" s="82"/>
      <c r="D220" s="46" t="s">
        <v>3014</v>
      </c>
      <c r="E220" s="46" t="s">
        <v>3436</v>
      </c>
      <c r="F220" s="46" t="s">
        <v>4189</v>
      </c>
      <c r="G220" s="46" t="s">
        <v>4190</v>
      </c>
      <c r="H220" s="46" t="s">
        <v>4191</v>
      </c>
    </row>
    <row r="221" spans="1:8" s="19" customFormat="1" ht="45">
      <c r="A221" s="79"/>
      <c r="B221" s="79"/>
      <c r="C221" s="82"/>
      <c r="D221" s="46" t="s">
        <v>4192</v>
      </c>
      <c r="E221" s="46" t="s">
        <v>3626</v>
      </c>
      <c r="F221" s="46" t="s">
        <v>4193</v>
      </c>
      <c r="G221" s="46" t="s">
        <v>4194</v>
      </c>
      <c r="H221" s="46" t="s">
        <v>4195</v>
      </c>
    </row>
    <row r="222" spans="1:8" s="19" customFormat="1" ht="60">
      <c r="A222" s="79"/>
      <c r="B222" s="79"/>
      <c r="C222" s="82" t="s">
        <v>3162</v>
      </c>
      <c r="D222" s="46" t="s">
        <v>4196</v>
      </c>
      <c r="E222" s="46" t="s">
        <v>4197</v>
      </c>
      <c r="F222" s="46" t="s">
        <v>4198</v>
      </c>
      <c r="G222" s="46" t="s">
        <v>4199</v>
      </c>
      <c r="H222" s="46" t="s">
        <v>4200</v>
      </c>
    </row>
    <row r="223" spans="1:8" s="19" customFormat="1" ht="45">
      <c r="A223" s="79"/>
      <c r="B223" s="79"/>
      <c r="C223" s="82"/>
      <c r="D223" s="46" t="s">
        <v>4201</v>
      </c>
      <c r="E223" s="46" t="s">
        <v>4202</v>
      </c>
      <c r="F223" s="46" t="s">
        <v>4203</v>
      </c>
      <c r="G223" s="46" t="s">
        <v>4204</v>
      </c>
      <c r="H223" s="46" t="s">
        <v>4205</v>
      </c>
    </row>
    <row r="224" spans="1:8" s="19" customFormat="1" ht="45">
      <c r="A224" s="79"/>
      <c r="B224" s="79"/>
      <c r="C224" s="82"/>
      <c r="D224" s="46" t="s">
        <v>4206</v>
      </c>
      <c r="E224" s="46" t="s">
        <v>4207</v>
      </c>
      <c r="F224" s="46" t="s">
        <v>4208</v>
      </c>
      <c r="G224" s="46" t="s">
        <v>4209</v>
      </c>
      <c r="H224" s="46" t="s">
        <v>4210</v>
      </c>
    </row>
    <row r="225" spans="1:8" s="19" customFormat="1" ht="60">
      <c r="A225" s="79"/>
      <c r="B225" s="79"/>
      <c r="C225" s="82"/>
      <c r="D225" s="46" t="s">
        <v>4211</v>
      </c>
      <c r="E225" s="46" t="s">
        <v>4212</v>
      </c>
      <c r="F225" s="46" t="s">
        <v>4213</v>
      </c>
      <c r="G225" s="46" t="s">
        <v>4214</v>
      </c>
      <c r="H225" s="46" t="s">
        <v>4215</v>
      </c>
    </row>
    <row r="226" spans="1:8" s="19" customFormat="1" ht="45">
      <c r="A226" s="79"/>
      <c r="B226" s="79"/>
      <c r="C226" s="82"/>
      <c r="D226" s="46" t="s">
        <v>4216</v>
      </c>
      <c r="E226" s="46" t="s">
        <v>4217</v>
      </c>
      <c r="F226" s="46" t="s">
        <v>4218</v>
      </c>
      <c r="G226" s="46" t="s">
        <v>497</v>
      </c>
      <c r="H226" s="46" t="s">
        <v>4219</v>
      </c>
    </row>
    <row r="227" spans="1:8" ht="30">
      <c r="A227" s="79"/>
      <c r="B227" s="79" t="s">
        <v>3112</v>
      </c>
      <c r="C227" s="82" t="s">
        <v>3163</v>
      </c>
      <c r="D227" s="46" t="s">
        <v>4220</v>
      </c>
      <c r="E227" s="46" t="s">
        <v>4221</v>
      </c>
      <c r="F227" s="46" t="s">
        <v>4222</v>
      </c>
      <c r="G227" s="46" t="s">
        <v>4223</v>
      </c>
      <c r="H227" s="46" t="s">
        <v>4224</v>
      </c>
    </row>
    <row r="228" spans="1:8" s="19" customFormat="1" ht="60">
      <c r="A228" s="79"/>
      <c r="B228" s="79"/>
      <c r="C228" s="82"/>
      <c r="D228" s="46" t="s">
        <v>4225</v>
      </c>
      <c r="E228" s="46" t="s">
        <v>4226</v>
      </c>
      <c r="F228" s="46" t="s">
        <v>4227</v>
      </c>
      <c r="G228" s="46" t="s">
        <v>4228</v>
      </c>
      <c r="H228" s="46" t="s">
        <v>2965</v>
      </c>
    </row>
    <row r="229" spans="1:8" s="19" customFormat="1" ht="45">
      <c r="A229" s="79"/>
      <c r="B229" s="79"/>
      <c r="C229" s="82"/>
      <c r="D229" s="46" t="s">
        <v>4229</v>
      </c>
      <c r="E229" s="46" t="s">
        <v>4230</v>
      </c>
      <c r="F229" s="46" t="s">
        <v>4231</v>
      </c>
      <c r="G229" s="46" t="s">
        <v>4232</v>
      </c>
      <c r="H229" s="46" t="s">
        <v>4233</v>
      </c>
    </row>
    <row r="230" spans="1:8" s="19" customFormat="1" ht="30">
      <c r="A230" s="79"/>
      <c r="B230" s="79"/>
      <c r="C230" s="82"/>
      <c r="D230" s="46" t="s">
        <v>4234</v>
      </c>
      <c r="E230" s="46" t="s">
        <v>3929</v>
      </c>
      <c r="F230" s="46" t="s">
        <v>4235</v>
      </c>
      <c r="G230" s="46" t="s">
        <v>4236</v>
      </c>
      <c r="H230" s="46" t="s">
        <v>4237</v>
      </c>
    </row>
    <row r="231" spans="1:8" s="19" customFormat="1" ht="45">
      <c r="A231" s="79"/>
      <c r="B231" s="79"/>
      <c r="C231" s="82"/>
      <c r="D231" s="46" t="s">
        <v>4238</v>
      </c>
      <c r="E231" s="46" t="s">
        <v>4239</v>
      </c>
      <c r="F231" s="46" t="s">
        <v>4240</v>
      </c>
      <c r="G231" s="46" t="s">
        <v>4241</v>
      </c>
      <c r="H231" s="46" t="s">
        <v>4242</v>
      </c>
    </row>
    <row r="232" spans="1:8" s="19" customFormat="1" ht="30" customHeight="1">
      <c r="A232" s="79"/>
      <c r="B232" s="79"/>
      <c r="C232" s="82" t="s">
        <v>3164</v>
      </c>
      <c r="D232" s="46" t="s">
        <v>4243</v>
      </c>
      <c r="E232" s="46" t="s">
        <v>4244</v>
      </c>
      <c r="F232" s="46" t="s">
        <v>4245</v>
      </c>
      <c r="G232" s="46" t="s">
        <v>4246</v>
      </c>
      <c r="H232" s="46" t="s">
        <v>4247</v>
      </c>
    </row>
    <row r="233" spans="1:8" s="19" customFormat="1" ht="45">
      <c r="A233" s="79"/>
      <c r="B233" s="79"/>
      <c r="C233" s="82"/>
      <c r="D233" s="46" t="s">
        <v>4248</v>
      </c>
      <c r="E233" s="46" t="s">
        <v>4249</v>
      </c>
      <c r="F233" s="46" t="s">
        <v>4250</v>
      </c>
      <c r="G233" s="46" t="s">
        <v>4251</v>
      </c>
      <c r="H233" s="46" t="s">
        <v>4252</v>
      </c>
    </row>
    <row r="234" spans="1:8" s="19" customFormat="1" ht="45">
      <c r="A234" s="79"/>
      <c r="B234" s="79"/>
      <c r="C234" s="82"/>
      <c r="D234" s="46" t="s">
        <v>4253</v>
      </c>
      <c r="E234" s="46" t="s">
        <v>4254</v>
      </c>
      <c r="F234" s="46" t="s">
        <v>4255</v>
      </c>
      <c r="G234" s="46" t="s">
        <v>4256</v>
      </c>
      <c r="H234" s="46" t="s">
        <v>4257</v>
      </c>
    </row>
    <row r="235" spans="1:8" s="19" customFormat="1" ht="30">
      <c r="A235" s="79"/>
      <c r="B235" s="79"/>
      <c r="C235" s="82"/>
      <c r="D235" s="46" t="s">
        <v>4258</v>
      </c>
      <c r="E235" s="46" t="s">
        <v>4259</v>
      </c>
      <c r="F235" s="46" t="s">
        <v>4260</v>
      </c>
      <c r="G235" s="46" t="s">
        <v>4261</v>
      </c>
      <c r="H235" s="46" t="s">
        <v>4262</v>
      </c>
    </row>
    <row r="236" spans="1:8" s="19" customFormat="1" ht="45">
      <c r="A236" s="79"/>
      <c r="B236" s="79"/>
      <c r="C236" s="82"/>
      <c r="D236" s="46" t="s">
        <v>4263</v>
      </c>
      <c r="E236" s="46" t="s">
        <v>3682</v>
      </c>
      <c r="F236" s="46" t="s">
        <v>4264</v>
      </c>
      <c r="G236" s="46" t="s">
        <v>4265</v>
      </c>
      <c r="H236" s="46" t="s">
        <v>4266</v>
      </c>
    </row>
    <row r="237" spans="1:8" s="19" customFormat="1" ht="30" customHeight="1">
      <c r="A237" s="79"/>
      <c r="B237" s="79"/>
      <c r="C237" s="82" t="s">
        <v>3165</v>
      </c>
      <c r="D237" s="46" t="s">
        <v>4267</v>
      </c>
      <c r="E237" s="46" t="s">
        <v>4268</v>
      </c>
      <c r="F237" s="46" t="s">
        <v>4269</v>
      </c>
      <c r="G237" s="46" t="s">
        <v>4270</v>
      </c>
      <c r="H237" s="46" t="s">
        <v>4271</v>
      </c>
    </row>
    <row r="238" spans="1:8" s="19" customFormat="1" ht="45">
      <c r="A238" s="79"/>
      <c r="B238" s="79"/>
      <c r="C238" s="82"/>
      <c r="D238" s="46" t="s">
        <v>4272</v>
      </c>
      <c r="E238" s="46" t="s">
        <v>4273</v>
      </c>
      <c r="F238" s="46" t="s">
        <v>4274</v>
      </c>
      <c r="G238" s="46" t="s">
        <v>4275</v>
      </c>
      <c r="H238" s="46" t="s">
        <v>4276</v>
      </c>
    </row>
    <row r="239" spans="1:8" s="19" customFormat="1" ht="45">
      <c r="A239" s="79"/>
      <c r="B239" s="79"/>
      <c r="C239" s="82"/>
      <c r="D239" s="46" t="s">
        <v>4277</v>
      </c>
      <c r="E239" s="46" t="s">
        <v>4278</v>
      </c>
      <c r="F239" s="46" t="s">
        <v>4279</v>
      </c>
      <c r="G239" s="46" t="s">
        <v>4280</v>
      </c>
      <c r="H239" s="46" t="s">
        <v>4281</v>
      </c>
    </row>
    <row r="240" spans="1:8" s="19" customFormat="1" ht="45">
      <c r="A240" s="79"/>
      <c r="B240" s="79"/>
      <c r="C240" s="82"/>
      <c r="D240" s="46" t="s">
        <v>4282</v>
      </c>
      <c r="E240" s="46" t="s">
        <v>4283</v>
      </c>
      <c r="F240" s="46" t="s">
        <v>4284</v>
      </c>
      <c r="G240" s="46" t="s">
        <v>86</v>
      </c>
      <c r="H240" s="46" t="s">
        <v>4285</v>
      </c>
    </row>
    <row r="241" spans="1:8" s="19" customFormat="1" ht="45">
      <c r="A241" s="79"/>
      <c r="B241" s="79"/>
      <c r="C241" s="82"/>
      <c r="D241" s="46" t="s">
        <v>4286</v>
      </c>
      <c r="E241" s="46" t="s">
        <v>4287</v>
      </c>
      <c r="F241" s="46" t="s">
        <v>4288</v>
      </c>
      <c r="G241" s="46" t="s">
        <v>4289</v>
      </c>
      <c r="H241" s="46" t="s">
        <v>4290</v>
      </c>
    </row>
    <row r="242" spans="1:8" s="19" customFormat="1" ht="45">
      <c r="A242" s="79"/>
      <c r="B242" s="79"/>
      <c r="C242" s="82" t="s">
        <v>3166</v>
      </c>
      <c r="D242" s="46" t="s">
        <v>4291</v>
      </c>
      <c r="E242" s="46" t="s">
        <v>4292</v>
      </c>
      <c r="F242" s="46" t="s">
        <v>4293</v>
      </c>
      <c r="G242" s="46" t="s">
        <v>4294</v>
      </c>
      <c r="H242" s="46" t="s">
        <v>4200</v>
      </c>
    </row>
    <row r="243" spans="1:8" s="19" customFormat="1" ht="30">
      <c r="A243" s="79"/>
      <c r="B243" s="79"/>
      <c r="C243" s="82"/>
      <c r="D243" s="46" t="s">
        <v>4295</v>
      </c>
      <c r="E243" s="46" t="s">
        <v>4296</v>
      </c>
      <c r="F243" s="46" t="s">
        <v>4297</v>
      </c>
      <c r="G243" s="46" t="s">
        <v>4298</v>
      </c>
      <c r="H243" s="46" t="s">
        <v>4299</v>
      </c>
    </row>
    <row r="244" spans="1:8" s="19" customFormat="1" ht="60">
      <c r="A244" s="79"/>
      <c r="B244" s="79"/>
      <c r="C244" s="82"/>
      <c r="D244" s="46" t="s">
        <v>4300</v>
      </c>
      <c r="E244" s="46" t="s">
        <v>4301</v>
      </c>
      <c r="F244" s="46" t="s">
        <v>4213</v>
      </c>
      <c r="G244" s="46" t="s">
        <v>4302</v>
      </c>
      <c r="H244" s="46" t="s">
        <v>4303</v>
      </c>
    </row>
    <row r="245" spans="1:8" s="19" customFormat="1" ht="45">
      <c r="A245" s="79"/>
      <c r="B245" s="79"/>
      <c r="C245" s="82"/>
      <c r="D245" s="46" t="s">
        <v>4206</v>
      </c>
      <c r="E245" s="46" t="s">
        <v>4304</v>
      </c>
      <c r="F245" s="46" t="s">
        <v>4305</v>
      </c>
      <c r="G245" s="46" t="s">
        <v>4306</v>
      </c>
      <c r="H245" s="46" t="s">
        <v>4307</v>
      </c>
    </row>
    <row r="246" spans="1:8" s="19" customFormat="1" ht="45">
      <c r="A246" s="79"/>
      <c r="B246" s="79"/>
      <c r="C246" s="82"/>
      <c r="D246" s="46" t="s">
        <v>4308</v>
      </c>
      <c r="E246" s="46" t="s">
        <v>4309</v>
      </c>
      <c r="F246" s="46" t="s">
        <v>4310</v>
      </c>
      <c r="G246" s="46" t="s">
        <v>4311</v>
      </c>
      <c r="H246" s="46" t="s">
        <v>4312</v>
      </c>
    </row>
    <row r="247" spans="1:8" s="19" customFormat="1" ht="30">
      <c r="A247" s="79"/>
      <c r="B247" s="79"/>
      <c r="C247" s="82" t="s">
        <v>3167</v>
      </c>
      <c r="D247" s="46" t="s">
        <v>4313</v>
      </c>
      <c r="E247" s="46" t="s">
        <v>4314</v>
      </c>
      <c r="F247" s="46" t="s">
        <v>4315</v>
      </c>
      <c r="G247" s="46" t="s">
        <v>4316</v>
      </c>
      <c r="H247" s="46" t="s">
        <v>4317</v>
      </c>
    </row>
    <row r="248" spans="1:8" s="19" customFormat="1" ht="30">
      <c r="A248" s="79"/>
      <c r="B248" s="79"/>
      <c r="C248" s="82"/>
      <c r="D248" s="46" t="s">
        <v>4318</v>
      </c>
      <c r="E248" s="46" t="s">
        <v>4319</v>
      </c>
      <c r="F248" s="46" t="s">
        <v>4320</v>
      </c>
      <c r="G248" s="46" t="s">
        <v>4321</v>
      </c>
      <c r="H248" s="46" t="s">
        <v>4322</v>
      </c>
    </row>
    <row r="249" spans="1:8" s="19" customFormat="1" ht="30">
      <c r="A249" s="79"/>
      <c r="B249" s="79"/>
      <c r="C249" s="82"/>
      <c r="D249" s="46" t="s">
        <v>4323</v>
      </c>
      <c r="E249" s="46" t="s">
        <v>4324</v>
      </c>
      <c r="F249" s="46" t="s">
        <v>4325</v>
      </c>
      <c r="G249" s="46" t="s">
        <v>4326</v>
      </c>
      <c r="H249" s="46" t="s">
        <v>4327</v>
      </c>
    </row>
    <row r="250" spans="1:8" s="19" customFormat="1" ht="45">
      <c r="A250" s="79"/>
      <c r="B250" s="79"/>
      <c r="C250" s="82"/>
      <c r="D250" s="46" t="s">
        <v>4328</v>
      </c>
      <c r="E250" s="46" t="s">
        <v>4329</v>
      </c>
      <c r="F250" s="46" t="s">
        <v>4330</v>
      </c>
      <c r="G250" s="46" t="s">
        <v>4331</v>
      </c>
      <c r="H250" s="46" t="s">
        <v>4332</v>
      </c>
    </row>
    <row r="251" spans="1:8" s="19" customFormat="1" ht="45">
      <c r="A251" s="79"/>
      <c r="B251" s="79"/>
      <c r="C251" s="82"/>
      <c r="D251" s="46" t="s">
        <v>4333</v>
      </c>
      <c r="E251" s="46" t="s">
        <v>4334</v>
      </c>
      <c r="F251" s="46" t="s">
        <v>4335</v>
      </c>
      <c r="G251" s="46" t="s">
        <v>4336</v>
      </c>
      <c r="H251" s="46" t="s">
        <v>4337</v>
      </c>
    </row>
    <row r="252" spans="1:8" ht="30">
      <c r="A252" s="79"/>
      <c r="B252" s="79" t="s">
        <v>3113</v>
      </c>
      <c r="C252" s="82" t="s">
        <v>3168</v>
      </c>
      <c r="D252" s="46" t="s">
        <v>4313</v>
      </c>
      <c r="E252" s="46" t="s">
        <v>4314</v>
      </c>
      <c r="F252" s="46" t="s">
        <v>4315</v>
      </c>
      <c r="G252" s="46" t="s">
        <v>4316</v>
      </c>
      <c r="H252" s="46" t="s">
        <v>4317</v>
      </c>
    </row>
    <row r="253" spans="1:8" s="19" customFormat="1" ht="30">
      <c r="A253" s="79"/>
      <c r="B253" s="79"/>
      <c r="C253" s="82"/>
      <c r="D253" s="46" t="s">
        <v>4318</v>
      </c>
      <c r="E253" s="46" t="s">
        <v>4319</v>
      </c>
      <c r="F253" s="46" t="s">
        <v>4320</v>
      </c>
      <c r="G253" s="46" t="s">
        <v>4321</v>
      </c>
      <c r="H253" s="46" t="s">
        <v>4322</v>
      </c>
    </row>
    <row r="254" spans="1:8" s="19" customFormat="1" ht="30">
      <c r="A254" s="79"/>
      <c r="B254" s="79"/>
      <c r="C254" s="82"/>
      <c r="D254" s="46" t="s">
        <v>4323</v>
      </c>
      <c r="E254" s="46" t="s">
        <v>4324</v>
      </c>
      <c r="F254" s="46" t="s">
        <v>4325</v>
      </c>
      <c r="G254" s="46" t="s">
        <v>4326</v>
      </c>
      <c r="H254" s="46" t="s">
        <v>4327</v>
      </c>
    </row>
    <row r="255" spans="1:8" s="19" customFormat="1" ht="45">
      <c r="A255" s="79"/>
      <c r="B255" s="79"/>
      <c r="C255" s="82"/>
      <c r="D255" s="46" t="s">
        <v>4328</v>
      </c>
      <c r="E255" s="46" t="s">
        <v>4329</v>
      </c>
      <c r="F255" s="46" t="s">
        <v>4330</v>
      </c>
      <c r="G255" s="46" t="s">
        <v>4331</v>
      </c>
      <c r="H255" s="46" t="s">
        <v>4332</v>
      </c>
    </row>
    <row r="256" spans="1:8" s="19" customFormat="1" ht="45">
      <c r="A256" s="79"/>
      <c r="B256" s="79"/>
      <c r="C256" s="82"/>
      <c r="D256" s="46" t="s">
        <v>4333</v>
      </c>
      <c r="E256" s="46" t="s">
        <v>4334</v>
      </c>
      <c r="F256" s="46" t="s">
        <v>4335</v>
      </c>
      <c r="G256" s="46" t="s">
        <v>4336</v>
      </c>
      <c r="H256" s="46" t="s">
        <v>4337</v>
      </c>
    </row>
    <row r="257" spans="1:8" s="19" customFormat="1" ht="30">
      <c r="A257" s="79"/>
      <c r="B257" s="79"/>
      <c r="C257" s="82" t="s">
        <v>3169</v>
      </c>
      <c r="D257" s="46" t="s">
        <v>4338</v>
      </c>
      <c r="E257" s="46" t="s">
        <v>4339</v>
      </c>
      <c r="F257" s="46" t="s">
        <v>4340</v>
      </c>
      <c r="G257" s="46" t="s">
        <v>4280</v>
      </c>
      <c r="H257" s="46" t="s">
        <v>4341</v>
      </c>
    </row>
    <row r="258" spans="1:8" s="19" customFormat="1" ht="45">
      <c r="A258" s="79"/>
      <c r="B258" s="79"/>
      <c r="C258" s="82"/>
      <c r="D258" s="46" t="s">
        <v>3621</v>
      </c>
      <c r="E258" s="46" t="s">
        <v>4342</v>
      </c>
      <c r="F258" s="46" t="s">
        <v>4343</v>
      </c>
      <c r="G258" s="46" t="s">
        <v>4344</v>
      </c>
      <c r="H258" s="46" t="s">
        <v>4345</v>
      </c>
    </row>
    <row r="259" spans="1:8" s="19" customFormat="1" ht="45">
      <c r="A259" s="79"/>
      <c r="B259" s="79"/>
      <c r="C259" s="82"/>
      <c r="D259" s="46" t="s">
        <v>4346</v>
      </c>
      <c r="E259" s="46" t="s">
        <v>4347</v>
      </c>
      <c r="F259" s="46" t="s">
        <v>4348</v>
      </c>
      <c r="G259" s="46" t="s">
        <v>4349</v>
      </c>
      <c r="H259" s="46" t="s">
        <v>4350</v>
      </c>
    </row>
    <row r="260" spans="1:8" s="19" customFormat="1" ht="45">
      <c r="A260" s="79"/>
      <c r="B260" s="79"/>
      <c r="C260" s="82"/>
      <c r="D260" s="46" t="s">
        <v>4351</v>
      </c>
      <c r="E260" s="46" t="s">
        <v>4352</v>
      </c>
      <c r="F260" s="46" t="s">
        <v>4353</v>
      </c>
      <c r="G260" s="46" t="s">
        <v>4354</v>
      </c>
      <c r="H260" s="46" t="s">
        <v>4355</v>
      </c>
    </row>
    <row r="261" spans="1:8" s="19" customFormat="1" ht="45">
      <c r="A261" s="79"/>
      <c r="B261" s="79"/>
      <c r="C261" s="82"/>
      <c r="D261" s="46" t="s">
        <v>4356</v>
      </c>
      <c r="E261" s="46" t="s">
        <v>4357</v>
      </c>
      <c r="F261" s="46" t="s">
        <v>4358</v>
      </c>
      <c r="G261" s="46" t="s">
        <v>86</v>
      </c>
      <c r="H261" s="46" t="s">
        <v>4359</v>
      </c>
    </row>
    <row r="262" spans="1:8" s="19" customFormat="1" ht="60">
      <c r="A262" s="79"/>
      <c r="B262" s="79"/>
      <c r="C262" s="82" t="s">
        <v>3170</v>
      </c>
      <c r="D262" s="46" t="s">
        <v>4360</v>
      </c>
      <c r="E262" s="46" t="s">
        <v>4361</v>
      </c>
      <c r="F262" s="46" t="s">
        <v>4362</v>
      </c>
      <c r="G262" s="46" t="s">
        <v>4363</v>
      </c>
      <c r="H262" s="46" t="s">
        <v>4364</v>
      </c>
    </row>
    <row r="263" spans="1:8" s="19" customFormat="1" ht="30">
      <c r="A263" s="79"/>
      <c r="B263" s="79"/>
      <c r="C263" s="82"/>
      <c r="D263" s="46" t="s">
        <v>4365</v>
      </c>
      <c r="E263" s="46" t="s">
        <v>4366</v>
      </c>
      <c r="F263" s="46" t="s">
        <v>4367</v>
      </c>
      <c r="G263" s="46" t="s">
        <v>4368</v>
      </c>
      <c r="H263" s="46" t="s">
        <v>4369</v>
      </c>
    </row>
    <row r="264" spans="1:8" s="19" customFormat="1" ht="45">
      <c r="A264" s="79"/>
      <c r="B264" s="79"/>
      <c r="C264" s="82"/>
      <c r="D264" s="46" t="s">
        <v>4370</v>
      </c>
      <c r="E264" s="46" t="s">
        <v>4371</v>
      </c>
      <c r="F264" s="46" t="s">
        <v>4372</v>
      </c>
      <c r="G264" s="46" t="s">
        <v>4373</v>
      </c>
      <c r="H264" s="46" t="s">
        <v>4374</v>
      </c>
    </row>
    <row r="265" spans="1:8" s="19" customFormat="1" ht="45">
      <c r="A265" s="79"/>
      <c r="B265" s="79"/>
      <c r="C265" s="82"/>
      <c r="D265" s="46" t="s">
        <v>4375</v>
      </c>
      <c r="E265" s="46" t="s">
        <v>4376</v>
      </c>
      <c r="F265" s="46" t="s">
        <v>4377</v>
      </c>
      <c r="G265" s="46" t="s">
        <v>4378</v>
      </c>
      <c r="H265" s="46" t="s">
        <v>4379</v>
      </c>
    </row>
    <row r="266" spans="1:8" s="19" customFormat="1" ht="45">
      <c r="A266" s="79"/>
      <c r="B266" s="79"/>
      <c r="C266" s="82"/>
      <c r="D266" s="46" t="s">
        <v>4380</v>
      </c>
      <c r="E266" s="46" t="s">
        <v>4381</v>
      </c>
      <c r="F266" s="46" t="s">
        <v>4382</v>
      </c>
      <c r="G266" s="46" t="s">
        <v>4383</v>
      </c>
      <c r="H266" s="46" t="s">
        <v>4384</v>
      </c>
    </row>
    <row r="267" spans="1:8" s="19" customFormat="1" ht="60">
      <c r="A267" s="79"/>
      <c r="B267" s="79"/>
      <c r="C267" s="82" t="s">
        <v>3171</v>
      </c>
      <c r="D267" s="46" t="s">
        <v>4385</v>
      </c>
      <c r="E267" s="46" t="s">
        <v>4386</v>
      </c>
      <c r="F267" s="46" t="s">
        <v>4387</v>
      </c>
      <c r="G267" s="46" t="s">
        <v>4388</v>
      </c>
      <c r="H267" s="46" t="s">
        <v>3369</v>
      </c>
    </row>
    <row r="268" spans="1:8" s="19" customFormat="1" ht="60">
      <c r="A268" s="79"/>
      <c r="B268" s="79"/>
      <c r="C268" s="82"/>
      <c r="D268" s="46" t="s">
        <v>4389</v>
      </c>
      <c r="E268" s="46" t="s">
        <v>4390</v>
      </c>
      <c r="F268" s="46" t="s">
        <v>4391</v>
      </c>
      <c r="G268" s="46" t="s">
        <v>4392</v>
      </c>
      <c r="H268" s="46" t="s">
        <v>4393</v>
      </c>
    </row>
    <row r="269" spans="1:8" s="19" customFormat="1" ht="45">
      <c r="A269" s="79"/>
      <c r="B269" s="79"/>
      <c r="C269" s="82"/>
      <c r="D269" s="46" t="s">
        <v>4394</v>
      </c>
      <c r="E269" s="46" t="s">
        <v>4395</v>
      </c>
      <c r="F269" s="46" t="s">
        <v>4396</v>
      </c>
      <c r="G269" s="46" t="s">
        <v>4397</v>
      </c>
      <c r="H269" s="46" t="s">
        <v>4398</v>
      </c>
    </row>
    <row r="270" spans="1:8" s="19" customFormat="1" ht="45">
      <c r="A270" s="79"/>
      <c r="B270" s="79"/>
      <c r="C270" s="82"/>
      <c r="D270" s="46" t="s">
        <v>4399</v>
      </c>
      <c r="E270" s="46" t="s">
        <v>4400</v>
      </c>
      <c r="F270" s="46" t="s">
        <v>4401</v>
      </c>
      <c r="G270" s="46" t="s">
        <v>4402</v>
      </c>
      <c r="H270" s="46" t="s">
        <v>4403</v>
      </c>
    </row>
    <row r="271" spans="1:8" s="19" customFormat="1" ht="45">
      <c r="A271" s="79"/>
      <c r="B271" s="79"/>
      <c r="C271" s="82"/>
      <c r="D271" s="46" t="s">
        <v>4404</v>
      </c>
      <c r="E271" s="46" t="s">
        <v>4405</v>
      </c>
      <c r="F271" s="46" t="s">
        <v>4406</v>
      </c>
      <c r="G271" s="46" t="s">
        <v>4407</v>
      </c>
      <c r="H271" s="46" t="s">
        <v>4408</v>
      </c>
    </row>
    <row r="272" spans="1:8" s="19" customFormat="1" ht="45">
      <c r="A272" s="79"/>
      <c r="B272" s="79"/>
      <c r="C272" s="82" t="s">
        <v>3172</v>
      </c>
      <c r="D272" s="46" t="s">
        <v>4409</v>
      </c>
      <c r="E272" s="46" t="s">
        <v>4410</v>
      </c>
      <c r="F272" s="46" t="s">
        <v>4411</v>
      </c>
      <c r="G272" s="46" t="s">
        <v>4412</v>
      </c>
      <c r="H272" s="46" t="s">
        <v>4413</v>
      </c>
    </row>
    <row r="273" spans="1:8" s="19" customFormat="1" ht="60">
      <c r="A273" s="79"/>
      <c r="B273" s="79"/>
      <c r="C273" s="82"/>
      <c r="D273" s="46" t="s">
        <v>4414</v>
      </c>
      <c r="E273" s="46" t="s">
        <v>4415</v>
      </c>
      <c r="F273" s="46" t="s">
        <v>4416</v>
      </c>
      <c r="G273" s="46" t="s">
        <v>4417</v>
      </c>
      <c r="H273" s="46" t="s">
        <v>4418</v>
      </c>
    </row>
    <row r="274" spans="1:8" s="19" customFormat="1" ht="45">
      <c r="A274" s="79"/>
      <c r="B274" s="79"/>
      <c r="C274" s="82"/>
      <c r="D274" s="46" t="s">
        <v>4419</v>
      </c>
      <c r="E274" s="46" t="s">
        <v>4420</v>
      </c>
      <c r="F274" s="46" t="s">
        <v>4421</v>
      </c>
      <c r="G274" s="46" t="s">
        <v>4422</v>
      </c>
      <c r="H274" s="46" t="s">
        <v>4423</v>
      </c>
    </row>
    <row r="275" spans="1:8" s="19" customFormat="1" ht="60">
      <c r="A275" s="79"/>
      <c r="B275" s="79"/>
      <c r="C275" s="82"/>
      <c r="D275" s="46" t="s">
        <v>4424</v>
      </c>
      <c r="E275" s="46" t="s">
        <v>4425</v>
      </c>
      <c r="F275" s="46" t="s">
        <v>4426</v>
      </c>
      <c r="G275" s="46" t="s">
        <v>4427</v>
      </c>
      <c r="H275" s="46" t="s">
        <v>4428</v>
      </c>
    </row>
    <row r="276" spans="1:8" s="19" customFormat="1" ht="45">
      <c r="A276" s="79"/>
      <c r="B276" s="79"/>
      <c r="C276" s="82"/>
      <c r="D276" s="46" t="s">
        <v>4429</v>
      </c>
      <c r="E276" s="46" t="s">
        <v>4430</v>
      </c>
      <c r="F276" s="46" t="s">
        <v>4431</v>
      </c>
      <c r="G276" s="46" t="s">
        <v>4432</v>
      </c>
      <c r="H276" s="46" t="s">
        <v>4433</v>
      </c>
    </row>
    <row r="277" spans="1:8" ht="45">
      <c r="A277" s="79"/>
      <c r="B277" s="79" t="s">
        <v>3114</v>
      </c>
      <c r="C277" s="82" t="s">
        <v>3173</v>
      </c>
      <c r="D277" s="46" t="s">
        <v>4434</v>
      </c>
      <c r="E277" s="46" t="s">
        <v>4435</v>
      </c>
      <c r="F277" s="46" t="s">
        <v>4436</v>
      </c>
      <c r="G277" s="46" t="s">
        <v>4437</v>
      </c>
      <c r="H277" s="46" t="s">
        <v>4438</v>
      </c>
    </row>
    <row r="278" spans="1:8" s="19" customFormat="1" ht="45">
      <c r="A278" s="79"/>
      <c r="B278" s="79"/>
      <c r="C278" s="82"/>
      <c r="D278" s="46" t="s">
        <v>4439</v>
      </c>
      <c r="E278" s="46" t="s">
        <v>4440</v>
      </c>
      <c r="F278" s="46" t="s">
        <v>4441</v>
      </c>
      <c r="G278" s="46" t="s">
        <v>4442</v>
      </c>
      <c r="H278" s="46" t="s">
        <v>4443</v>
      </c>
    </row>
    <row r="279" spans="1:8" s="19" customFormat="1" ht="45">
      <c r="A279" s="79"/>
      <c r="B279" s="79"/>
      <c r="C279" s="82"/>
      <c r="D279" s="46" t="s">
        <v>3010</v>
      </c>
      <c r="E279" s="46" t="s">
        <v>3626</v>
      </c>
      <c r="F279" s="46" t="s">
        <v>4444</v>
      </c>
      <c r="G279" s="46" t="s">
        <v>4445</v>
      </c>
      <c r="H279" s="46" t="s">
        <v>4446</v>
      </c>
    </row>
    <row r="280" spans="1:8" s="19" customFormat="1" ht="60">
      <c r="A280" s="79"/>
      <c r="B280" s="79"/>
      <c r="C280" s="82"/>
      <c r="D280" s="46" t="s">
        <v>4447</v>
      </c>
      <c r="E280" s="46" t="s">
        <v>4448</v>
      </c>
      <c r="F280" s="46" t="s">
        <v>4449</v>
      </c>
      <c r="G280" s="46" t="s">
        <v>4450</v>
      </c>
      <c r="H280" s="46" t="s">
        <v>4451</v>
      </c>
    </row>
    <row r="281" spans="1:8" s="19" customFormat="1" ht="45">
      <c r="A281" s="79"/>
      <c r="B281" s="79"/>
      <c r="C281" s="82"/>
      <c r="D281" s="46" t="s">
        <v>4452</v>
      </c>
      <c r="E281" s="46" t="s">
        <v>4453</v>
      </c>
      <c r="F281" s="46" t="s">
        <v>4454</v>
      </c>
      <c r="G281" s="46" t="s">
        <v>4455</v>
      </c>
      <c r="H281" s="46" t="s">
        <v>4456</v>
      </c>
    </row>
    <row r="282" spans="1:8" s="19" customFormat="1" ht="45">
      <c r="A282" s="79"/>
      <c r="B282" s="79"/>
      <c r="C282" s="82" t="s">
        <v>3174</v>
      </c>
      <c r="D282" s="46" t="s">
        <v>4457</v>
      </c>
      <c r="E282" s="46" t="s">
        <v>4458</v>
      </c>
      <c r="F282" s="46" t="s">
        <v>4459</v>
      </c>
      <c r="G282" s="46" t="s">
        <v>4460</v>
      </c>
      <c r="H282" s="46" t="s">
        <v>4461</v>
      </c>
    </row>
    <row r="283" spans="1:8" s="19" customFormat="1" ht="30">
      <c r="A283" s="79"/>
      <c r="B283" s="79"/>
      <c r="C283" s="82"/>
      <c r="D283" s="46" t="s">
        <v>4462</v>
      </c>
      <c r="E283" s="46" t="s">
        <v>4463</v>
      </c>
      <c r="F283" s="46" t="s">
        <v>4464</v>
      </c>
      <c r="G283" s="46" t="s">
        <v>4465</v>
      </c>
      <c r="H283" s="46" t="s">
        <v>4466</v>
      </c>
    </row>
    <row r="284" spans="1:8" s="19" customFormat="1" ht="45">
      <c r="A284" s="79"/>
      <c r="B284" s="79"/>
      <c r="C284" s="82"/>
      <c r="D284" s="46" t="s">
        <v>4467</v>
      </c>
      <c r="E284" s="46" t="s">
        <v>4468</v>
      </c>
      <c r="F284" s="46" t="s">
        <v>4469</v>
      </c>
      <c r="G284" s="46" t="s">
        <v>4470</v>
      </c>
      <c r="H284" s="46" t="s">
        <v>4471</v>
      </c>
    </row>
    <row r="285" spans="1:8" s="19" customFormat="1" ht="30">
      <c r="A285" s="79"/>
      <c r="B285" s="79"/>
      <c r="C285" s="82"/>
      <c r="D285" s="46" t="s">
        <v>4472</v>
      </c>
      <c r="E285" s="46" t="s">
        <v>4473</v>
      </c>
      <c r="F285" s="46" t="s">
        <v>4474</v>
      </c>
      <c r="G285" s="46" t="s">
        <v>4475</v>
      </c>
      <c r="H285" s="46" t="s">
        <v>4476</v>
      </c>
    </row>
    <row r="286" spans="1:8" s="19" customFormat="1" ht="45">
      <c r="A286" s="79"/>
      <c r="B286" s="79"/>
      <c r="C286" s="82"/>
      <c r="D286" s="46" t="s">
        <v>4477</v>
      </c>
      <c r="E286" s="46" t="s">
        <v>4478</v>
      </c>
      <c r="F286" s="46" t="s">
        <v>4479</v>
      </c>
      <c r="G286" s="46" t="s">
        <v>4480</v>
      </c>
      <c r="H286" s="46" t="s">
        <v>4481</v>
      </c>
    </row>
    <row r="287" spans="1:8" s="19" customFormat="1" ht="15" customHeight="1">
      <c r="A287" s="79"/>
      <c r="B287" s="79"/>
      <c r="C287" s="82" t="s">
        <v>3175</v>
      </c>
      <c r="D287" s="46" t="s">
        <v>4457</v>
      </c>
      <c r="E287" s="46" t="s">
        <v>4458</v>
      </c>
      <c r="F287" s="46" t="s">
        <v>4459</v>
      </c>
      <c r="G287" s="46" t="s">
        <v>4460</v>
      </c>
      <c r="H287" s="46" t="s">
        <v>4461</v>
      </c>
    </row>
    <row r="288" spans="1:8" s="19" customFormat="1" ht="30">
      <c r="A288" s="79"/>
      <c r="B288" s="79"/>
      <c r="C288" s="82"/>
      <c r="D288" s="46" t="s">
        <v>4462</v>
      </c>
      <c r="E288" s="46" t="s">
        <v>4463</v>
      </c>
      <c r="F288" s="46" t="s">
        <v>4464</v>
      </c>
      <c r="G288" s="46" t="s">
        <v>4465</v>
      </c>
      <c r="H288" s="46" t="s">
        <v>4466</v>
      </c>
    </row>
    <row r="289" spans="1:8" s="19" customFormat="1" ht="45">
      <c r="A289" s="79"/>
      <c r="B289" s="79"/>
      <c r="C289" s="82"/>
      <c r="D289" s="46" t="s">
        <v>4467</v>
      </c>
      <c r="E289" s="46" t="s">
        <v>4468</v>
      </c>
      <c r="F289" s="46" t="s">
        <v>4469</v>
      </c>
      <c r="G289" s="46" t="s">
        <v>4470</v>
      </c>
      <c r="H289" s="46" t="s">
        <v>4471</v>
      </c>
    </row>
    <row r="290" spans="1:8" s="19" customFormat="1" ht="30">
      <c r="A290" s="79"/>
      <c r="B290" s="79"/>
      <c r="C290" s="82"/>
      <c r="D290" s="46" t="s">
        <v>4472</v>
      </c>
      <c r="E290" s="46" t="s">
        <v>4473</v>
      </c>
      <c r="F290" s="46" t="s">
        <v>4474</v>
      </c>
      <c r="G290" s="46" t="s">
        <v>4475</v>
      </c>
      <c r="H290" s="46" t="s">
        <v>4476</v>
      </c>
    </row>
    <row r="291" spans="1:8" s="19" customFormat="1" ht="45">
      <c r="A291" s="79"/>
      <c r="B291" s="79"/>
      <c r="C291" s="82"/>
      <c r="D291" s="46" t="s">
        <v>4477</v>
      </c>
      <c r="E291" s="46" t="s">
        <v>4478</v>
      </c>
      <c r="F291" s="46" t="s">
        <v>4479</v>
      </c>
      <c r="G291" s="46" t="s">
        <v>4480</v>
      </c>
      <c r="H291" s="46" t="s">
        <v>4481</v>
      </c>
    </row>
    <row r="292" spans="1:8" s="19" customFormat="1" ht="30" customHeight="1">
      <c r="A292" s="79"/>
      <c r="B292" s="79"/>
      <c r="C292" s="82" t="s">
        <v>3176</v>
      </c>
      <c r="D292" s="46" t="s">
        <v>4457</v>
      </c>
      <c r="E292" s="46" t="s">
        <v>4458</v>
      </c>
      <c r="F292" s="46" t="s">
        <v>4459</v>
      </c>
      <c r="G292" s="46" t="s">
        <v>4460</v>
      </c>
      <c r="H292" s="46" t="s">
        <v>4461</v>
      </c>
    </row>
    <row r="293" spans="1:8" s="19" customFormat="1" ht="30">
      <c r="A293" s="79"/>
      <c r="B293" s="79"/>
      <c r="C293" s="82"/>
      <c r="D293" s="46" t="s">
        <v>4462</v>
      </c>
      <c r="E293" s="46" t="s">
        <v>4463</v>
      </c>
      <c r="F293" s="46" t="s">
        <v>4464</v>
      </c>
      <c r="G293" s="46" t="s">
        <v>4465</v>
      </c>
      <c r="H293" s="46" t="s">
        <v>4466</v>
      </c>
    </row>
    <row r="294" spans="1:8" s="19" customFormat="1" ht="45">
      <c r="A294" s="79"/>
      <c r="B294" s="79"/>
      <c r="C294" s="82"/>
      <c r="D294" s="46" t="s">
        <v>4467</v>
      </c>
      <c r="E294" s="46" t="s">
        <v>4468</v>
      </c>
      <c r="F294" s="46" t="s">
        <v>4469</v>
      </c>
      <c r="G294" s="46" t="s">
        <v>4470</v>
      </c>
      <c r="H294" s="46" t="s">
        <v>4471</v>
      </c>
    </row>
    <row r="295" spans="1:8" s="19" customFormat="1" ht="30">
      <c r="A295" s="79"/>
      <c r="B295" s="79"/>
      <c r="C295" s="82"/>
      <c r="D295" s="46" t="s">
        <v>4472</v>
      </c>
      <c r="E295" s="46" t="s">
        <v>4473</v>
      </c>
      <c r="F295" s="46" t="s">
        <v>4474</v>
      </c>
      <c r="G295" s="46" t="s">
        <v>4475</v>
      </c>
      <c r="H295" s="46" t="s">
        <v>4476</v>
      </c>
    </row>
    <row r="296" spans="1:8" s="19" customFormat="1" ht="45">
      <c r="A296" s="79"/>
      <c r="B296" s="79"/>
      <c r="C296" s="82"/>
      <c r="D296" s="46" t="s">
        <v>4477</v>
      </c>
      <c r="E296" s="46" t="s">
        <v>4478</v>
      </c>
      <c r="F296" s="46" t="s">
        <v>4479</v>
      </c>
      <c r="G296" s="46" t="s">
        <v>4480</v>
      </c>
      <c r="H296" s="46" t="s">
        <v>4481</v>
      </c>
    </row>
    <row r="297" spans="1:8" s="19" customFormat="1" ht="30" customHeight="1">
      <c r="A297" s="79"/>
      <c r="B297" s="79"/>
      <c r="C297" s="82" t="s">
        <v>3177</v>
      </c>
      <c r="D297" s="46" t="s">
        <v>4482</v>
      </c>
      <c r="E297" s="46" t="s">
        <v>4483</v>
      </c>
      <c r="F297" s="46" t="s">
        <v>4484</v>
      </c>
      <c r="G297" s="46" t="s">
        <v>4485</v>
      </c>
      <c r="H297" s="46" t="s">
        <v>4486</v>
      </c>
    </row>
    <row r="298" spans="1:8" s="19" customFormat="1" ht="45">
      <c r="A298" s="79"/>
      <c r="B298" s="79"/>
      <c r="C298" s="82"/>
      <c r="D298" s="46" t="s">
        <v>4487</v>
      </c>
      <c r="E298" s="46" t="s">
        <v>4488</v>
      </c>
      <c r="F298" s="46" t="s">
        <v>4489</v>
      </c>
      <c r="G298" s="46" t="s">
        <v>4490</v>
      </c>
      <c r="H298" s="46" t="s">
        <v>4491</v>
      </c>
    </row>
    <row r="299" spans="1:8" s="19" customFormat="1" ht="45">
      <c r="A299" s="79"/>
      <c r="B299" s="79"/>
      <c r="C299" s="82"/>
      <c r="D299" s="46" t="s">
        <v>4492</v>
      </c>
      <c r="E299" s="46" t="s">
        <v>4493</v>
      </c>
      <c r="F299" s="46" t="s">
        <v>4494</v>
      </c>
      <c r="G299" s="46" t="s">
        <v>4495</v>
      </c>
      <c r="H299" s="46" t="s">
        <v>4496</v>
      </c>
    </row>
    <row r="300" spans="1:8" s="19" customFormat="1" ht="45">
      <c r="A300" s="79"/>
      <c r="B300" s="79"/>
      <c r="C300" s="82"/>
      <c r="D300" s="46" t="s">
        <v>4497</v>
      </c>
      <c r="E300" s="46" t="s">
        <v>4498</v>
      </c>
      <c r="F300" s="46" t="s">
        <v>4499</v>
      </c>
      <c r="G300" s="46" t="s">
        <v>4500</v>
      </c>
      <c r="H300" s="46" t="s">
        <v>4501</v>
      </c>
    </row>
    <row r="301" spans="1:8" s="19" customFormat="1" ht="45">
      <c r="A301" s="79"/>
      <c r="B301" s="79"/>
      <c r="C301" s="82"/>
      <c r="D301" s="46" t="s">
        <v>4502</v>
      </c>
      <c r="E301" s="46" t="s">
        <v>4503</v>
      </c>
      <c r="F301" s="46" t="s">
        <v>4504</v>
      </c>
      <c r="G301" s="46" t="s">
        <v>4505</v>
      </c>
      <c r="H301" s="46" t="s">
        <v>4506</v>
      </c>
    </row>
    <row r="302" spans="1:8" ht="45">
      <c r="A302" s="79"/>
      <c r="B302" s="79" t="s">
        <v>3115</v>
      </c>
      <c r="C302" s="82" t="s">
        <v>3178</v>
      </c>
      <c r="D302" s="46" t="s">
        <v>4507</v>
      </c>
      <c r="E302" s="46" t="s">
        <v>4508</v>
      </c>
      <c r="F302" s="46" t="s">
        <v>4509</v>
      </c>
      <c r="G302" s="46" t="s">
        <v>4510</v>
      </c>
      <c r="H302" s="46" t="s">
        <v>4511</v>
      </c>
    </row>
    <row r="303" spans="1:8" s="19" customFormat="1" ht="45">
      <c r="A303" s="79"/>
      <c r="B303" s="79"/>
      <c r="C303" s="82"/>
      <c r="D303" s="46" t="s">
        <v>4512</v>
      </c>
      <c r="E303" s="46" t="s">
        <v>3709</v>
      </c>
      <c r="F303" s="46" t="s">
        <v>4513</v>
      </c>
      <c r="G303" s="46" t="s">
        <v>4514</v>
      </c>
      <c r="H303" s="46" t="s">
        <v>4515</v>
      </c>
    </row>
    <row r="304" spans="1:8" s="19" customFormat="1" ht="45">
      <c r="A304" s="79"/>
      <c r="B304" s="79"/>
      <c r="C304" s="82"/>
      <c r="D304" s="46" t="s">
        <v>4516</v>
      </c>
      <c r="E304" s="46" t="s">
        <v>4517</v>
      </c>
      <c r="F304" s="46" t="s">
        <v>4518</v>
      </c>
      <c r="G304" s="46" t="s">
        <v>4519</v>
      </c>
      <c r="H304" s="46" t="s">
        <v>4520</v>
      </c>
    </row>
    <row r="305" spans="1:8" s="19" customFormat="1" ht="45">
      <c r="A305" s="79"/>
      <c r="B305" s="79"/>
      <c r="C305" s="82"/>
      <c r="D305" s="46" t="s">
        <v>4521</v>
      </c>
      <c r="E305" s="46" t="s">
        <v>4522</v>
      </c>
      <c r="F305" s="46" t="s">
        <v>4523</v>
      </c>
      <c r="G305" s="46" t="s">
        <v>4524</v>
      </c>
      <c r="H305" s="46" t="s">
        <v>4525</v>
      </c>
    </row>
    <row r="306" spans="1:8" s="19" customFormat="1" ht="45">
      <c r="A306" s="79"/>
      <c r="B306" s="79"/>
      <c r="C306" s="82"/>
      <c r="D306" s="46" t="s">
        <v>4526</v>
      </c>
      <c r="E306" s="46" t="s">
        <v>3869</v>
      </c>
      <c r="F306" s="46" t="s">
        <v>4527</v>
      </c>
      <c r="G306" s="46" t="s">
        <v>4528</v>
      </c>
      <c r="H306" s="46" t="s">
        <v>4529</v>
      </c>
    </row>
    <row r="307" spans="1:8" s="19" customFormat="1" ht="45">
      <c r="A307" s="79"/>
      <c r="B307" s="79"/>
      <c r="C307" s="82" t="s">
        <v>3179</v>
      </c>
      <c r="D307" s="46" t="s">
        <v>4530</v>
      </c>
      <c r="E307" s="46" t="s">
        <v>4531</v>
      </c>
      <c r="F307" s="46" t="s">
        <v>4532</v>
      </c>
      <c r="G307" s="46" t="s">
        <v>4533</v>
      </c>
      <c r="H307" s="46" t="s">
        <v>4534</v>
      </c>
    </row>
    <row r="308" spans="1:8" s="19" customFormat="1" ht="45">
      <c r="A308" s="79"/>
      <c r="B308" s="79"/>
      <c r="C308" s="82"/>
      <c r="D308" s="46" t="s">
        <v>4535</v>
      </c>
      <c r="E308" s="46" t="s">
        <v>4536</v>
      </c>
      <c r="F308" s="46" t="s">
        <v>4537</v>
      </c>
      <c r="G308" s="46" t="s">
        <v>4538</v>
      </c>
      <c r="H308" s="46" t="s">
        <v>4539</v>
      </c>
    </row>
    <row r="309" spans="1:8" s="19" customFormat="1" ht="45">
      <c r="A309" s="79"/>
      <c r="B309" s="79"/>
      <c r="C309" s="82"/>
      <c r="D309" s="46" t="s">
        <v>4540</v>
      </c>
      <c r="E309" s="46" t="s">
        <v>4541</v>
      </c>
      <c r="F309" s="46" t="s">
        <v>4542</v>
      </c>
      <c r="G309" s="46" t="s">
        <v>4543</v>
      </c>
      <c r="H309" s="46" t="s">
        <v>4544</v>
      </c>
    </row>
    <row r="310" spans="1:8" s="19" customFormat="1" ht="45">
      <c r="A310" s="79"/>
      <c r="B310" s="79"/>
      <c r="C310" s="82"/>
      <c r="D310" s="46" t="s">
        <v>4545</v>
      </c>
      <c r="E310" s="46" t="s">
        <v>4546</v>
      </c>
      <c r="F310" s="46" t="s">
        <v>4547</v>
      </c>
      <c r="G310" s="46" t="s">
        <v>4548</v>
      </c>
      <c r="H310" s="46" t="s">
        <v>4549</v>
      </c>
    </row>
    <row r="311" spans="1:8" s="19" customFormat="1" ht="30">
      <c r="A311" s="79"/>
      <c r="B311" s="79"/>
      <c r="C311" s="82"/>
      <c r="D311" s="46" t="s">
        <v>4550</v>
      </c>
      <c r="E311" s="46" t="s">
        <v>4551</v>
      </c>
      <c r="F311" s="46" t="s">
        <v>4552</v>
      </c>
      <c r="G311" s="46" t="s">
        <v>4553</v>
      </c>
      <c r="H311" s="46" t="s">
        <v>4554</v>
      </c>
    </row>
    <row r="312" spans="1:8" s="19" customFormat="1" ht="45">
      <c r="A312" s="79"/>
      <c r="B312" s="79"/>
      <c r="C312" s="82" t="s">
        <v>3180</v>
      </c>
      <c r="D312" s="46" t="s">
        <v>4555</v>
      </c>
      <c r="E312" s="46" t="s">
        <v>4556</v>
      </c>
      <c r="F312" s="46" t="s">
        <v>4557</v>
      </c>
      <c r="G312" s="46" t="s">
        <v>4558</v>
      </c>
      <c r="H312" s="46" t="s">
        <v>4559</v>
      </c>
    </row>
    <row r="313" spans="1:8" s="19" customFormat="1" ht="45">
      <c r="A313" s="79"/>
      <c r="B313" s="79"/>
      <c r="C313" s="82"/>
      <c r="D313" s="46" t="s">
        <v>4560</v>
      </c>
      <c r="E313" s="46" t="s">
        <v>4561</v>
      </c>
      <c r="F313" s="46" t="s">
        <v>4562</v>
      </c>
      <c r="G313" s="46" t="s">
        <v>4563</v>
      </c>
      <c r="H313" s="46" t="s">
        <v>4564</v>
      </c>
    </row>
    <row r="314" spans="1:8" s="19" customFormat="1" ht="45">
      <c r="A314" s="79"/>
      <c r="B314" s="79"/>
      <c r="C314" s="82"/>
      <c r="D314" s="46" t="s">
        <v>4565</v>
      </c>
      <c r="E314" s="46" t="s">
        <v>4566</v>
      </c>
      <c r="F314" s="46" t="s">
        <v>4567</v>
      </c>
      <c r="G314" s="46" t="s">
        <v>4568</v>
      </c>
      <c r="H314" s="46" t="s">
        <v>4569</v>
      </c>
    </row>
    <row r="315" spans="1:8" s="19" customFormat="1" ht="45">
      <c r="A315" s="79"/>
      <c r="B315" s="79"/>
      <c r="C315" s="82"/>
      <c r="D315" s="46" t="s">
        <v>4570</v>
      </c>
      <c r="E315" s="46" t="s">
        <v>4571</v>
      </c>
      <c r="F315" s="46" t="s">
        <v>4572</v>
      </c>
      <c r="G315" s="46" t="s">
        <v>4573</v>
      </c>
      <c r="H315" s="46" t="s">
        <v>4574</v>
      </c>
    </row>
    <row r="316" spans="1:8" s="19" customFormat="1" ht="45">
      <c r="A316" s="79"/>
      <c r="B316" s="79"/>
      <c r="C316" s="82"/>
      <c r="D316" s="46" t="s">
        <v>4575</v>
      </c>
      <c r="E316" s="46" t="s">
        <v>4576</v>
      </c>
      <c r="F316" s="46" t="s">
        <v>4577</v>
      </c>
      <c r="G316" s="46" t="s">
        <v>4578</v>
      </c>
      <c r="H316" s="46" t="s">
        <v>4579</v>
      </c>
    </row>
    <row r="317" spans="1:8" s="19" customFormat="1" ht="30" customHeight="1">
      <c r="A317" s="79"/>
      <c r="B317" s="79"/>
      <c r="C317" s="82" t="s">
        <v>3181</v>
      </c>
      <c r="D317" s="46" t="s">
        <v>4580</v>
      </c>
      <c r="E317" s="46" t="s">
        <v>4581</v>
      </c>
      <c r="F317" s="46" t="s">
        <v>4582</v>
      </c>
      <c r="G317" s="46" t="s">
        <v>4583</v>
      </c>
      <c r="H317" s="46" t="s">
        <v>4584</v>
      </c>
    </row>
    <row r="318" spans="1:8" s="19" customFormat="1" ht="45">
      <c r="A318" s="79"/>
      <c r="B318" s="79"/>
      <c r="C318" s="82"/>
      <c r="D318" s="46" t="s">
        <v>4585</v>
      </c>
      <c r="E318" s="46" t="s">
        <v>4021</v>
      </c>
      <c r="F318" s="46" t="s">
        <v>4586</v>
      </c>
      <c r="G318" s="46" t="s">
        <v>4587</v>
      </c>
      <c r="H318" s="46" t="s">
        <v>4588</v>
      </c>
    </row>
    <row r="319" spans="1:8" s="19" customFormat="1" ht="45">
      <c r="A319" s="79"/>
      <c r="B319" s="79"/>
      <c r="C319" s="82"/>
      <c r="D319" s="46" t="s">
        <v>4589</v>
      </c>
      <c r="E319" s="46" t="s">
        <v>4590</v>
      </c>
      <c r="F319" s="46" t="s">
        <v>4591</v>
      </c>
      <c r="G319" s="46" t="s">
        <v>4592</v>
      </c>
      <c r="H319" s="46" t="s">
        <v>4593</v>
      </c>
    </row>
    <row r="320" spans="1:8" s="19" customFormat="1" ht="45">
      <c r="A320" s="79"/>
      <c r="B320" s="79"/>
      <c r="C320" s="82"/>
      <c r="D320" s="46" t="s">
        <v>4594</v>
      </c>
      <c r="E320" s="46" t="s">
        <v>4595</v>
      </c>
      <c r="F320" s="46" t="s">
        <v>4596</v>
      </c>
      <c r="G320" s="46" t="s">
        <v>4597</v>
      </c>
      <c r="H320" s="46" t="s">
        <v>4598</v>
      </c>
    </row>
    <row r="321" spans="1:8" s="19" customFormat="1" ht="45">
      <c r="A321" s="79"/>
      <c r="B321" s="79"/>
      <c r="C321" s="82"/>
      <c r="D321" s="46" t="s">
        <v>4599</v>
      </c>
      <c r="E321" s="46" t="s">
        <v>4600</v>
      </c>
      <c r="F321" s="46" t="s">
        <v>4601</v>
      </c>
      <c r="G321" s="46" t="s">
        <v>4602</v>
      </c>
      <c r="H321" s="46" t="s">
        <v>4603</v>
      </c>
    </row>
    <row r="322" spans="1:8" s="19" customFormat="1" ht="30" customHeight="1">
      <c r="A322" s="79"/>
      <c r="B322" s="79"/>
      <c r="C322" s="83" t="s">
        <v>3182</v>
      </c>
      <c r="D322" s="46" t="s">
        <v>4604</v>
      </c>
      <c r="E322" s="46" t="s">
        <v>4605</v>
      </c>
      <c r="F322" s="46" t="s">
        <v>4606</v>
      </c>
      <c r="G322" s="46" t="s">
        <v>4607</v>
      </c>
      <c r="H322" s="46" t="s">
        <v>4608</v>
      </c>
    </row>
    <row r="323" spans="1:8" s="19" customFormat="1" ht="60">
      <c r="A323" s="79"/>
      <c r="B323" s="79"/>
      <c r="C323" s="83"/>
      <c r="D323" s="46" t="s">
        <v>4609</v>
      </c>
      <c r="E323" s="46" t="s">
        <v>4610</v>
      </c>
      <c r="F323" s="46" t="s">
        <v>4611</v>
      </c>
      <c r="G323" s="46" t="s">
        <v>4612</v>
      </c>
      <c r="H323" s="46" t="s">
        <v>4613</v>
      </c>
    </row>
    <row r="324" spans="1:8" s="19" customFormat="1" ht="45">
      <c r="A324" s="79"/>
      <c r="B324" s="79"/>
      <c r="C324" s="83"/>
      <c r="D324" s="46" t="s">
        <v>4614</v>
      </c>
      <c r="E324" s="46" t="s">
        <v>4615</v>
      </c>
      <c r="F324" s="46" t="s">
        <v>4616</v>
      </c>
      <c r="G324" s="46" t="s">
        <v>4617</v>
      </c>
      <c r="H324" s="46" t="s">
        <v>4618</v>
      </c>
    </row>
    <row r="325" spans="1:8" s="19" customFormat="1" ht="45">
      <c r="A325" s="79"/>
      <c r="B325" s="79"/>
      <c r="C325" s="83"/>
      <c r="D325" s="46" t="s">
        <v>4619</v>
      </c>
      <c r="E325" s="46" t="s">
        <v>4620</v>
      </c>
      <c r="F325" s="46" t="s">
        <v>4621</v>
      </c>
      <c r="G325" s="46" t="s">
        <v>4622</v>
      </c>
      <c r="H325" s="46" t="s">
        <v>4623</v>
      </c>
    </row>
    <row r="326" spans="1:8" s="19" customFormat="1" ht="45">
      <c r="A326" s="79"/>
      <c r="B326" s="79"/>
      <c r="C326" s="83"/>
      <c r="D326" s="46" t="s">
        <v>4624</v>
      </c>
      <c r="E326" s="46" t="s">
        <v>4625</v>
      </c>
      <c r="F326" s="46" t="s">
        <v>4626</v>
      </c>
      <c r="G326" s="46" t="s">
        <v>4627</v>
      </c>
      <c r="H326" s="46" t="s">
        <v>4628</v>
      </c>
    </row>
    <row r="327" spans="1:8" ht="30">
      <c r="A327" s="79"/>
      <c r="B327" s="79" t="s">
        <v>3116</v>
      </c>
      <c r="C327" s="82" t="s">
        <v>3183</v>
      </c>
      <c r="D327" s="46" t="s">
        <v>4604</v>
      </c>
      <c r="E327" s="46" t="s">
        <v>4605</v>
      </c>
      <c r="F327" s="46" t="s">
        <v>4606</v>
      </c>
      <c r="G327" s="46" t="s">
        <v>4607</v>
      </c>
      <c r="H327" s="46" t="s">
        <v>4608</v>
      </c>
    </row>
    <row r="328" spans="1:8" s="19" customFormat="1" ht="60">
      <c r="A328" s="79"/>
      <c r="B328" s="79"/>
      <c r="C328" s="82"/>
      <c r="D328" s="46" t="s">
        <v>4609</v>
      </c>
      <c r="E328" s="46" t="s">
        <v>4610</v>
      </c>
      <c r="F328" s="46" t="s">
        <v>4611</v>
      </c>
      <c r="G328" s="46" t="s">
        <v>4612</v>
      </c>
      <c r="H328" s="46" t="s">
        <v>4613</v>
      </c>
    </row>
    <row r="329" spans="1:8" s="19" customFormat="1" ht="45">
      <c r="A329" s="79"/>
      <c r="B329" s="79"/>
      <c r="C329" s="82"/>
      <c r="D329" s="46" t="s">
        <v>4614</v>
      </c>
      <c r="E329" s="46" t="s">
        <v>4615</v>
      </c>
      <c r="F329" s="46" t="s">
        <v>4616</v>
      </c>
      <c r="G329" s="46" t="s">
        <v>4617</v>
      </c>
      <c r="H329" s="46" t="s">
        <v>4618</v>
      </c>
    </row>
    <row r="330" spans="1:8" s="19" customFormat="1" ht="45">
      <c r="A330" s="79"/>
      <c r="B330" s="79"/>
      <c r="C330" s="82"/>
      <c r="D330" s="46" t="s">
        <v>4619</v>
      </c>
      <c r="E330" s="46" t="s">
        <v>4620</v>
      </c>
      <c r="F330" s="46" t="s">
        <v>4621</v>
      </c>
      <c r="G330" s="46" t="s">
        <v>4622</v>
      </c>
      <c r="H330" s="46" t="s">
        <v>4623</v>
      </c>
    </row>
    <row r="331" spans="1:8" s="19" customFormat="1" ht="45">
      <c r="A331" s="79"/>
      <c r="B331" s="79"/>
      <c r="C331" s="82"/>
      <c r="D331" s="46" t="s">
        <v>4624</v>
      </c>
      <c r="E331" s="46" t="s">
        <v>4625</v>
      </c>
      <c r="F331" s="46" t="s">
        <v>4626</v>
      </c>
      <c r="G331" s="46" t="s">
        <v>4627</v>
      </c>
      <c r="H331" s="46" t="s">
        <v>4628</v>
      </c>
    </row>
    <row r="332" spans="1:8" s="19" customFormat="1" ht="30">
      <c r="A332" s="79"/>
      <c r="B332" s="79"/>
      <c r="C332" s="82" t="s">
        <v>3184</v>
      </c>
      <c r="D332" s="46" t="s">
        <v>4629</v>
      </c>
      <c r="E332" s="46" t="s">
        <v>4630</v>
      </c>
      <c r="F332" s="46" t="s">
        <v>4631</v>
      </c>
      <c r="G332" s="46" t="s">
        <v>4632</v>
      </c>
      <c r="H332" s="46" t="s">
        <v>4633</v>
      </c>
    </row>
    <row r="333" spans="1:8" s="19" customFormat="1" ht="45">
      <c r="A333" s="79"/>
      <c r="B333" s="79"/>
      <c r="C333" s="82"/>
      <c r="D333" s="46" t="s">
        <v>4634</v>
      </c>
      <c r="E333" s="46" t="s">
        <v>4635</v>
      </c>
      <c r="F333" s="46" t="s">
        <v>4636</v>
      </c>
      <c r="G333" s="46" t="s">
        <v>4637</v>
      </c>
      <c r="H333" s="46" t="s">
        <v>4638</v>
      </c>
    </row>
    <row r="334" spans="1:8" s="19" customFormat="1" ht="45">
      <c r="A334" s="79"/>
      <c r="B334" s="79"/>
      <c r="C334" s="82"/>
      <c r="D334" s="46" t="s">
        <v>4639</v>
      </c>
      <c r="E334" s="46" t="s">
        <v>4640</v>
      </c>
      <c r="F334" s="46" t="s">
        <v>4641</v>
      </c>
      <c r="G334" s="46" t="s">
        <v>4642</v>
      </c>
      <c r="H334" s="46" t="s">
        <v>2875</v>
      </c>
    </row>
    <row r="335" spans="1:8" s="19" customFormat="1" ht="30">
      <c r="A335" s="79"/>
      <c r="B335" s="79"/>
      <c r="C335" s="82"/>
      <c r="D335" s="46" t="s">
        <v>4643</v>
      </c>
      <c r="E335" s="46" t="s">
        <v>4644</v>
      </c>
      <c r="F335" s="46" t="s">
        <v>4645</v>
      </c>
      <c r="G335" s="46" t="s">
        <v>4646</v>
      </c>
      <c r="H335" s="46" t="s">
        <v>4647</v>
      </c>
    </row>
    <row r="336" spans="1:8" s="19" customFormat="1" ht="45">
      <c r="A336" s="79"/>
      <c r="B336" s="79"/>
      <c r="C336" s="82"/>
      <c r="D336" s="46" t="s">
        <v>4648</v>
      </c>
      <c r="E336" s="46" t="s">
        <v>4649</v>
      </c>
      <c r="F336" s="46" t="s">
        <v>4650</v>
      </c>
      <c r="G336" s="46" t="s">
        <v>4651</v>
      </c>
      <c r="H336" s="46" t="s">
        <v>4652</v>
      </c>
    </row>
    <row r="337" spans="1:8" s="19" customFormat="1" ht="45">
      <c r="A337" s="79"/>
      <c r="B337" s="79"/>
      <c r="C337" s="82" t="s">
        <v>3185</v>
      </c>
      <c r="D337" s="46" t="s">
        <v>4653</v>
      </c>
      <c r="E337" s="46" t="s">
        <v>4654</v>
      </c>
      <c r="F337" s="46" t="s">
        <v>4655</v>
      </c>
      <c r="G337" s="46" t="s">
        <v>4656</v>
      </c>
      <c r="H337" s="46" t="s">
        <v>4657</v>
      </c>
    </row>
    <row r="338" spans="1:8" s="19" customFormat="1" ht="45">
      <c r="A338" s="79"/>
      <c r="B338" s="79"/>
      <c r="C338" s="82"/>
      <c r="D338" s="46" t="s">
        <v>4658</v>
      </c>
      <c r="E338" s="46" t="s">
        <v>4659</v>
      </c>
      <c r="F338" s="46" t="s">
        <v>4660</v>
      </c>
      <c r="G338" s="46" t="s">
        <v>4661</v>
      </c>
      <c r="H338" s="46" t="s">
        <v>4662</v>
      </c>
    </row>
    <row r="339" spans="1:8" s="19" customFormat="1" ht="45">
      <c r="A339" s="79"/>
      <c r="B339" s="79"/>
      <c r="C339" s="82"/>
      <c r="D339" s="46" t="s">
        <v>4663</v>
      </c>
      <c r="E339" s="46" t="s">
        <v>4664</v>
      </c>
      <c r="F339" s="46" t="s">
        <v>4665</v>
      </c>
      <c r="G339" s="46" t="s">
        <v>4666</v>
      </c>
      <c r="H339" s="46" t="s">
        <v>4667</v>
      </c>
    </row>
    <row r="340" spans="1:8" s="19" customFormat="1" ht="30">
      <c r="A340" s="79"/>
      <c r="B340" s="79"/>
      <c r="C340" s="82"/>
      <c r="D340" s="46" t="s">
        <v>4668</v>
      </c>
      <c r="E340" s="46" t="s">
        <v>3626</v>
      </c>
      <c r="F340" s="46" t="s">
        <v>4669</v>
      </c>
      <c r="G340" s="46" t="s">
        <v>4670</v>
      </c>
      <c r="H340" s="46" t="s">
        <v>4671</v>
      </c>
    </row>
    <row r="341" spans="1:8" s="19" customFormat="1" ht="45">
      <c r="A341" s="79"/>
      <c r="B341" s="79"/>
      <c r="C341" s="82"/>
      <c r="D341" s="46" t="s">
        <v>4672</v>
      </c>
      <c r="E341" s="46" t="s">
        <v>4522</v>
      </c>
      <c r="F341" s="46" t="s">
        <v>4673</v>
      </c>
      <c r="G341" s="46" t="s">
        <v>3304</v>
      </c>
      <c r="H341" s="46" t="s">
        <v>4674</v>
      </c>
    </row>
    <row r="342" spans="1:8" s="19" customFormat="1" ht="30">
      <c r="A342" s="79"/>
      <c r="B342" s="79"/>
      <c r="C342" s="82" t="s">
        <v>3186</v>
      </c>
      <c r="D342" s="46" t="s">
        <v>4675</v>
      </c>
      <c r="E342" s="46" t="s">
        <v>4676</v>
      </c>
      <c r="F342" s="46" t="s">
        <v>4677</v>
      </c>
      <c r="G342" s="46" t="s">
        <v>4678</v>
      </c>
      <c r="H342" s="46" t="s">
        <v>4679</v>
      </c>
    </row>
    <row r="343" spans="1:8" s="19" customFormat="1" ht="45">
      <c r="A343" s="79"/>
      <c r="B343" s="79"/>
      <c r="C343" s="82"/>
      <c r="D343" s="46" t="s">
        <v>4680</v>
      </c>
      <c r="E343" s="46" t="s">
        <v>4681</v>
      </c>
      <c r="F343" s="46" t="s">
        <v>4839</v>
      </c>
      <c r="G343" s="46" t="s">
        <v>4682</v>
      </c>
      <c r="H343" s="46" t="s">
        <v>4683</v>
      </c>
    </row>
    <row r="344" spans="1:8" s="19" customFormat="1" ht="30">
      <c r="A344" s="79"/>
      <c r="B344" s="79"/>
      <c r="C344" s="82"/>
      <c r="D344" s="46" t="s">
        <v>4684</v>
      </c>
      <c r="E344" s="46" t="s">
        <v>4685</v>
      </c>
      <c r="F344" s="46" t="s">
        <v>4840</v>
      </c>
      <c r="G344" s="46" t="s">
        <v>4686</v>
      </c>
      <c r="H344" s="46" t="s">
        <v>4687</v>
      </c>
    </row>
    <row r="345" spans="1:8" s="19" customFormat="1" ht="45">
      <c r="A345" s="79"/>
      <c r="B345" s="79"/>
      <c r="C345" s="82"/>
      <c r="D345" s="46" t="s">
        <v>4688</v>
      </c>
      <c r="E345" s="46" t="s">
        <v>4689</v>
      </c>
      <c r="F345" s="46" t="s">
        <v>4690</v>
      </c>
      <c r="G345" s="46" t="s">
        <v>4209</v>
      </c>
      <c r="H345" s="46" t="s">
        <v>4691</v>
      </c>
    </row>
    <row r="346" spans="1:8" s="19" customFormat="1" ht="45">
      <c r="A346" s="79"/>
      <c r="B346" s="79"/>
      <c r="C346" s="82"/>
      <c r="D346" s="46" t="s">
        <v>4692</v>
      </c>
      <c r="E346" s="46" t="s">
        <v>4693</v>
      </c>
      <c r="F346" s="46" t="s">
        <v>4694</v>
      </c>
      <c r="G346" s="46" t="s">
        <v>4695</v>
      </c>
      <c r="H346" s="46" t="s">
        <v>4696</v>
      </c>
    </row>
    <row r="347" spans="1:8" s="19" customFormat="1" ht="45">
      <c r="A347" s="79"/>
      <c r="B347" s="79"/>
      <c r="C347" s="82" t="s">
        <v>3187</v>
      </c>
      <c r="D347" s="46" t="s">
        <v>4697</v>
      </c>
      <c r="E347" s="46" t="s">
        <v>4698</v>
      </c>
      <c r="F347" s="46" t="s">
        <v>4699</v>
      </c>
      <c r="G347" s="46" t="s">
        <v>4700</v>
      </c>
      <c r="H347" s="46" t="s">
        <v>4701</v>
      </c>
    </row>
    <row r="348" spans="1:8" s="19" customFormat="1" ht="30">
      <c r="A348" s="79"/>
      <c r="B348" s="79"/>
      <c r="C348" s="82"/>
      <c r="D348" s="46" t="s">
        <v>4702</v>
      </c>
      <c r="E348" s="46" t="s">
        <v>4703</v>
      </c>
      <c r="F348" s="46" t="s">
        <v>4704</v>
      </c>
      <c r="G348" s="46" t="s">
        <v>4705</v>
      </c>
      <c r="H348" s="46" t="s">
        <v>4706</v>
      </c>
    </row>
    <row r="349" spans="1:8" s="19" customFormat="1" ht="45">
      <c r="A349" s="79"/>
      <c r="B349" s="79"/>
      <c r="C349" s="82"/>
      <c r="D349" s="46" t="s">
        <v>4707</v>
      </c>
      <c r="E349" s="46" t="s">
        <v>4708</v>
      </c>
      <c r="F349" s="46" t="s">
        <v>4709</v>
      </c>
      <c r="G349" s="46" t="s">
        <v>4710</v>
      </c>
      <c r="H349" s="46" t="s">
        <v>4711</v>
      </c>
    </row>
    <row r="350" spans="1:8" s="19" customFormat="1" ht="30">
      <c r="A350" s="79"/>
      <c r="B350" s="79"/>
      <c r="C350" s="82"/>
      <c r="D350" s="46" t="s">
        <v>4712</v>
      </c>
      <c r="E350" s="46" t="s">
        <v>4713</v>
      </c>
      <c r="F350" s="46" t="s">
        <v>4714</v>
      </c>
      <c r="G350" s="46" t="s">
        <v>4715</v>
      </c>
      <c r="H350" s="46" t="s">
        <v>4716</v>
      </c>
    </row>
    <row r="351" spans="1:8" s="19" customFormat="1" ht="45">
      <c r="A351" s="79"/>
      <c r="B351" s="79"/>
      <c r="C351" s="82"/>
      <c r="D351" s="46" t="s">
        <v>4286</v>
      </c>
      <c r="E351" s="46" t="s">
        <v>4717</v>
      </c>
      <c r="F351" s="46" t="s">
        <v>4718</v>
      </c>
      <c r="G351" s="46" t="s">
        <v>4719</v>
      </c>
      <c r="H351" s="46" t="s">
        <v>4720</v>
      </c>
    </row>
    <row r="352" spans="1:8" s="19" customFormat="1" ht="45">
      <c r="A352" s="79"/>
      <c r="B352" s="79"/>
      <c r="C352" s="82" t="s">
        <v>3188</v>
      </c>
      <c r="D352" s="46" t="s">
        <v>4721</v>
      </c>
      <c r="E352" s="46" t="s">
        <v>4722</v>
      </c>
      <c r="F352" s="46" t="s">
        <v>4723</v>
      </c>
      <c r="G352" s="46" t="s">
        <v>4724</v>
      </c>
      <c r="H352" s="46" t="s">
        <v>4725</v>
      </c>
    </row>
    <row r="353" spans="1:8" ht="30" customHeight="1">
      <c r="A353" s="79"/>
      <c r="B353" s="79" t="s">
        <v>3117</v>
      </c>
      <c r="C353" s="82"/>
      <c r="D353" s="46" t="s">
        <v>4726</v>
      </c>
      <c r="E353" s="46" t="s">
        <v>3687</v>
      </c>
      <c r="F353" s="46" t="s">
        <v>4727</v>
      </c>
      <c r="G353" s="46" t="s">
        <v>4728</v>
      </c>
      <c r="H353" s="46" t="s">
        <v>4729</v>
      </c>
    </row>
    <row r="354" spans="1:8" s="19" customFormat="1" ht="30">
      <c r="A354" s="79"/>
      <c r="B354" s="79"/>
      <c r="C354" s="82"/>
      <c r="D354" s="46" t="s">
        <v>4730</v>
      </c>
      <c r="E354" s="46" t="s">
        <v>4731</v>
      </c>
      <c r="F354" s="46" t="s">
        <v>4732</v>
      </c>
      <c r="G354" s="46" t="s">
        <v>3594</v>
      </c>
      <c r="H354" s="46" t="s">
        <v>4733</v>
      </c>
    </row>
    <row r="355" spans="1:8" s="19" customFormat="1" ht="45">
      <c r="A355" s="79"/>
      <c r="B355" s="79"/>
      <c r="C355" s="82"/>
      <c r="D355" s="46" t="s">
        <v>4734</v>
      </c>
      <c r="E355" s="46" t="s">
        <v>4610</v>
      </c>
      <c r="F355" s="46" t="s">
        <v>4735</v>
      </c>
      <c r="G355" s="46" t="s">
        <v>4736</v>
      </c>
      <c r="H355" s="46" t="s">
        <v>4737</v>
      </c>
    </row>
    <row r="356" spans="1:8" s="19" customFormat="1" ht="45">
      <c r="A356" s="79"/>
      <c r="B356" s="79"/>
      <c r="C356" s="82"/>
      <c r="D356" s="46" t="s">
        <v>4738</v>
      </c>
      <c r="E356" s="46" t="s">
        <v>4739</v>
      </c>
      <c r="F356" s="46" t="s">
        <v>4740</v>
      </c>
      <c r="G356" s="46" t="s">
        <v>4741</v>
      </c>
      <c r="H356" s="46" t="s">
        <v>4742</v>
      </c>
    </row>
    <row r="357" spans="1:8" s="19" customFormat="1" ht="30">
      <c r="A357" s="79"/>
      <c r="B357" s="79"/>
      <c r="C357" s="82" t="s">
        <v>3189</v>
      </c>
      <c r="D357" s="46" t="s">
        <v>4743</v>
      </c>
      <c r="E357" s="46" t="s">
        <v>4744</v>
      </c>
      <c r="F357" s="46" t="s">
        <v>4745</v>
      </c>
      <c r="G357" s="46" t="s">
        <v>4746</v>
      </c>
      <c r="H357" s="46" t="s">
        <v>4747</v>
      </c>
    </row>
    <row r="358" spans="1:8" s="19" customFormat="1" ht="30" customHeight="1">
      <c r="A358" s="79"/>
      <c r="B358" s="79"/>
      <c r="C358" s="82"/>
      <c r="D358" s="46" t="s">
        <v>4748</v>
      </c>
      <c r="E358" s="46" t="s">
        <v>4749</v>
      </c>
      <c r="F358" s="46" t="s">
        <v>4750</v>
      </c>
      <c r="G358" s="46" t="s">
        <v>307</v>
      </c>
      <c r="H358" s="46" t="s">
        <v>4751</v>
      </c>
    </row>
    <row r="359" spans="1:8" s="19" customFormat="1" ht="30">
      <c r="A359" s="79"/>
      <c r="B359" s="79"/>
      <c r="C359" s="82"/>
      <c r="D359" s="46" t="s">
        <v>4752</v>
      </c>
      <c r="E359" s="46" t="s">
        <v>4753</v>
      </c>
      <c r="F359" s="46" t="s">
        <v>4754</v>
      </c>
      <c r="G359" s="46" t="s">
        <v>4755</v>
      </c>
      <c r="H359" s="46" t="s">
        <v>4756</v>
      </c>
    </row>
    <row r="360" spans="1:8" s="19" customFormat="1" ht="45">
      <c r="A360" s="79"/>
      <c r="B360" s="79"/>
      <c r="C360" s="82"/>
      <c r="D360" s="46" t="s">
        <v>4757</v>
      </c>
      <c r="E360" s="46" t="s">
        <v>4758</v>
      </c>
      <c r="F360" s="46" t="s">
        <v>4759</v>
      </c>
      <c r="G360" s="46" t="s">
        <v>4760</v>
      </c>
      <c r="H360" s="46" t="s">
        <v>4761</v>
      </c>
    </row>
    <row r="361" spans="1:8" s="19" customFormat="1" ht="45">
      <c r="A361" s="79"/>
      <c r="B361" s="79"/>
      <c r="C361" s="82"/>
      <c r="D361" s="46" t="s">
        <v>4762</v>
      </c>
      <c r="E361" s="46" t="s">
        <v>4763</v>
      </c>
      <c r="F361" s="46" t="s">
        <v>4764</v>
      </c>
      <c r="G361" s="46" t="s">
        <v>4765</v>
      </c>
      <c r="H361" s="46" t="s">
        <v>3759</v>
      </c>
    </row>
    <row r="362" spans="1:8" s="19" customFormat="1" ht="45">
      <c r="A362" s="79"/>
      <c r="B362" s="79"/>
      <c r="C362" s="82" t="s">
        <v>3190</v>
      </c>
      <c r="D362" s="46" t="s">
        <v>4766</v>
      </c>
      <c r="E362" s="46" t="s">
        <v>4767</v>
      </c>
      <c r="F362" s="46" t="s">
        <v>4768</v>
      </c>
      <c r="G362" s="46" t="s">
        <v>4769</v>
      </c>
      <c r="H362" s="46" t="s">
        <v>4770</v>
      </c>
    </row>
    <row r="363" spans="1:8" s="19" customFormat="1" ht="45">
      <c r="A363" s="79"/>
      <c r="B363" s="79"/>
      <c r="C363" s="82"/>
      <c r="D363" s="46" t="s">
        <v>4771</v>
      </c>
      <c r="E363" s="46" t="s">
        <v>4772</v>
      </c>
      <c r="F363" s="46" t="s">
        <v>4773</v>
      </c>
      <c r="G363" s="46" t="s">
        <v>4774</v>
      </c>
      <c r="H363" s="46" t="s">
        <v>4775</v>
      </c>
    </row>
    <row r="364" spans="1:8" s="19" customFormat="1" ht="30">
      <c r="A364" s="79"/>
      <c r="B364" s="79"/>
      <c r="C364" s="82"/>
      <c r="D364" s="46" t="s">
        <v>4776</v>
      </c>
      <c r="E364" s="46" t="s">
        <v>4777</v>
      </c>
      <c r="F364" s="46" t="s">
        <v>4778</v>
      </c>
      <c r="G364" s="46" t="s">
        <v>4779</v>
      </c>
      <c r="H364" s="46" t="s">
        <v>4780</v>
      </c>
    </row>
    <row r="365" spans="1:8" s="19" customFormat="1" ht="30">
      <c r="A365" s="79"/>
      <c r="B365" s="79"/>
      <c r="C365" s="82"/>
      <c r="D365" s="46" t="s">
        <v>3815</v>
      </c>
      <c r="E365" s="46" t="s">
        <v>4781</v>
      </c>
      <c r="F365" s="46" t="s">
        <v>4782</v>
      </c>
      <c r="G365" s="46" t="s">
        <v>3502</v>
      </c>
      <c r="H365" s="46" t="s">
        <v>4783</v>
      </c>
    </row>
    <row r="366" spans="1:8" s="19" customFormat="1" ht="45">
      <c r="A366" s="79"/>
      <c r="B366" s="79"/>
      <c r="C366" s="82"/>
      <c r="D366" s="46" t="s">
        <v>4784</v>
      </c>
      <c r="E366" s="46" t="s">
        <v>4785</v>
      </c>
      <c r="F366" s="46" t="s">
        <v>4786</v>
      </c>
      <c r="G366" s="46" t="s">
        <v>4787</v>
      </c>
      <c r="H366" s="46" t="s">
        <v>4788</v>
      </c>
    </row>
    <row r="367" spans="1:8" s="19" customFormat="1" ht="45">
      <c r="A367" s="79"/>
      <c r="B367" s="79"/>
      <c r="C367" s="82" t="s">
        <v>3190</v>
      </c>
      <c r="D367" s="46" t="s">
        <v>4789</v>
      </c>
      <c r="E367" s="46" t="s">
        <v>4790</v>
      </c>
      <c r="F367" s="46" t="s">
        <v>4791</v>
      </c>
      <c r="G367" s="46" t="s">
        <v>4792</v>
      </c>
      <c r="H367" s="46" t="s">
        <v>3796</v>
      </c>
    </row>
    <row r="368" spans="1:8" s="19" customFormat="1" ht="45">
      <c r="A368" s="79"/>
      <c r="B368" s="79"/>
      <c r="C368" s="82"/>
      <c r="D368" s="46" t="s">
        <v>4793</v>
      </c>
      <c r="E368" s="46" t="s">
        <v>4794</v>
      </c>
      <c r="F368" s="46" t="s">
        <v>4795</v>
      </c>
      <c r="G368" s="46" t="s">
        <v>4796</v>
      </c>
      <c r="H368" s="46" t="s">
        <v>4797</v>
      </c>
    </row>
    <row r="369" spans="1:8" s="19" customFormat="1" ht="45">
      <c r="A369" s="79"/>
      <c r="B369" s="79"/>
      <c r="C369" s="82"/>
      <c r="D369" s="46" t="s">
        <v>4798</v>
      </c>
      <c r="E369" s="46" t="s">
        <v>4739</v>
      </c>
      <c r="F369" s="46" t="s">
        <v>4799</v>
      </c>
      <c r="G369" s="46" t="s">
        <v>4800</v>
      </c>
      <c r="H369" s="46" t="s">
        <v>4801</v>
      </c>
    </row>
    <row r="370" spans="1:8" s="19" customFormat="1" ht="45">
      <c r="A370" s="79"/>
      <c r="B370" s="79"/>
      <c r="C370" s="82"/>
      <c r="D370" s="46" t="s">
        <v>4802</v>
      </c>
      <c r="E370" s="46" t="s">
        <v>4803</v>
      </c>
      <c r="F370" s="46" t="s">
        <v>4804</v>
      </c>
      <c r="G370" s="46" t="s">
        <v>4805</v>
      </c>
      <c r="H370" s="46" t="s">
        <v>4806</v>
      </c>
    </row>
    <row r="371" spans="1:8" s="19" customFormat="1" ht="45">
      <c r="A371" s="79"/>
      <c r="B371" s="79"/>
      <c r="C371" s="82"/>
      <c r="D371" s="46" t="s">
        <v>4807</v>
      </c>
      <c r="E371" s="46" t="s">
        <v>4808</v>
      </c>
      <c r="F371" s="46" t="s">
        <v>4809</v>
      </c>
      <c r="G371" s="46" t="s">
        <v>4810</v>
      </c>
      <c r="H371" s="46" t="s">
        <v>4811</v>
      </c>
    </row>
    <row r="372" spans="1:8" s="19" customFormat="1" ht="45">
      <c r="A372" s="79"/>
      <c r="B372" s="79"/>
      <c r="C372" s="82" t="s">
        <v>3194</v>
      </c>
      <c r="D372" s="46" t="s">
        <v>4812</v>
      </c>
      <c r="E372" s="46" t="s">
        <v>4813</v>
      </c>
      <c r="F372" s="46" t="s">
        <v>4814</v>
      </c>
      <c r="G372" s="46" t="s">
        <v>4815</v>
      </c>
      <c r="H372" s="46" t="s">
        <v>4816</v>
      </c>
    </row>
    <row r="373" spans="1:8" s="19" customFormat="1" ht="30" customHeight="1">
      <c r="A373" s="79"/>
      <c r="B373" s="79"/>
      <c r="C373" s="82"/>
      <c r="D373" s="46" t="s">
        <v>4817</v>
      </c>
      <c r="E373" s="46" t="s">
        <v>4818</v>
      </c>
      <c r="F373" s="46" t="s">
        <v>4819</v>
      </c>
      <c r="G373" s="46" t="s">
        <v>4820</v>
      </c>
      <c r="H373" s="46" t="s">
        <v>4821</v>
      </c>
    </row>
    <row r="374" spans="1:8" ht="45">
      <c r="B374" s="79"/>
      <c r="C374" s="82"/>
      <c r="D374" s="46" t="s">
        <v>4822</v>
      </c>
      <c r="E374" s="46" t="s">
        <v>4823</v>
      </c>
      <c r="F374" s="46" t="s">
        <v>4824</v>
      </c>
      <c r="G374" s="46" t="s">
        <v>3689</v>
      </c>
      <c r="H374" s="46" t="s">
        <v>4825</v>
      </c>
    </row>
    <row r="375" spans="1:8" ht="60">
      <c r="B375" s="79"/>
      <c r="C375" s="82"/>
      <c r="D375" s="46" t="s">
        <v>4826</v>
      </c>
      <c r="E375" s="46" t="s">
        <v>4827</v>
      </c>
      <c r="F375" s="46" t="s">
        <v>4828</v>
      </c>
      <c r="G375" s="46" t="s">
        <v>4829</v>
      </c>
      <c r="H375" s="46" t="s">
        <v>4830</v>
      </c>
    </row>
    <row r="376" spans="1:8" ht="45">
      <c r="B376" s="79"/>
      <c r="C376" s="82"/>
      <c r="D376" s="46" t="s">
        <v>4831</v>
      </c>
      <c r="E376" s="46" t="s">
        <v>4832</v>
      </c>
      <c r="F376" s="46" t="s">
        <v>4833</v>
      </c>
      <c r="G376" s="46" t="s">
        <v>4834</v>
      </c>
      <c r="H376" s="46" t="s">
        <v>4835</v>
      </c>
    </row>
    <row r="377" spans="1:8">
      <c r="B377" s="79"/>
    </row>
  </sheetData>
  <mergeCells count="91">
    <mergeCell ref="B353:B377"/>
    <mergeCell ref="C327:C331"/>
    <mergeCell ref="C332:C336"/>
    <mergeCell ref="C337:C341"/>
    <mergeCell ref="C342:C346"/>
    <mergeCell ref="C347:C351"/>
    <mergeCell ref="B327:B352"/>
    <mergeCell ref="C352:C356"/>
    <mergeCell ref="C357:C361"/>
    <mergeCell ref="C362:C366"/>
    <mergeCell ref="C367:C371"/>
    <mergeCell ref="C372:C376"/>
    <mergeCell ref="B302:B326"/>
    <mergeCell ref="C277:C281"/>
    <mergeCell ref="C282:C286"/>
    <mergeCell ref="C292:C296"/>
    <mergeCell ref="C302:C306"/>
    <mergeCell ref="C307:C311"/>
    <mergeCell ref="C312:C316"/>
    <mergeCell ref="C317:C321"/>
    <mergeCell ref="C322:C326"/>
    <mergeCell ref="C287:C291"/>
    <mergeCell ref="C297:C301"/>
    <mergeCell ref="B252:B276"/>
    <mergeCell ref="C227:C231"/>
    <mergeCell ref="C232:C236"/>
    <mergeCell ref="C237:C241"/>
    <mergeCell ref="C242:C246"/>
    <mergeCell ref="C247:C251"/>
    <mergeCell ref="B227:B251"/>
    <mergeCell ref="C252:C256"/>
    <mergeCell ref="C257:C261"/>
    <mergeCell ref="C262:C266"/>
    <mergeCell ref="C267:C271"/>
    <mergeCell ref="C272:C276"/>
    <mergeCell ref="B202:B226"/>
    <mergeCell ref="C177:C181"/>
    <mergeCell ref="C182:C186"/>
    <mergeCell ref="C187:C191"/>
    <mergeCell ref="C192:C196"/>
    <mergeCell ref="C197:C201"/>
    <mergeCell ref="B177:B201"/>
    <mergeCell ref="C202:C206"/>
    <mergeCell ref="C207:C211"/>
    <mergeCell ref="C212:C216"/>
    <mergeCell ref="C217:C221"/>
    <mergeCell ref="C222:C226"/>
    <mergeCell ref="B152:B176"/>
    <mergeCell ref="C127:C131"/>
    <mergeCell ref="C132:C136"/>
    <mergeCell ref="C137:C141"/>
    <mergeCell ref="C142:C146"/>
    <mergeCell ref="C147:C151"/>
    <mergeCell ref="B127:B151"/>
    <mergeCell ref="C152:C156"/>
    <mergeCell ref="C157:C161"/>
    <mergeCell ref="C162:C166"/>
    <mergeCell ref="C167:C171"/>
    <mergeCell ref="C172:C176"/>
    <mergeCell ref="C57:C61"/>
    <mergeCell ref="C62:C66"/>
    <mergeCell ref="C67:C71"/>
    <mergeCell ref="C72:C76"/>
    <mergeCell ref="B102:B126"/>
    <mergeCell ref="C77:C81"/>
    <mergeCell ref="C82:C86"/>
    <mergeCell ref="C87:C91"/>
    <mergeCell ref="C92:C96"/>
    <mergeCell ref="C97:C101"/>
    <mergeCell ref="B77:B101"/>
    <mergeCell ref="C102:C106"/>
    <mergeCell ref="C107:C111"/>
    <mergeCell ref="C112:C116"/>
    <mergeCell ref="C117:C121"/>
    <mergeCell ref="C122:C126"/>
    <mergeCell ref="A2:A373"/>
    <mergeCell ref="C2:C6"/>
    <mergeCell ref="C7:C11"/>
    <mergeCell ref="C12:C16"/>
    <mergeCell ref="C17:C21"/>
    <mergeCell ref="C22:C26"/>
    <mergeCell ref="B277:B301"/>
    <mergeCell ref="B2:B26"/>
    <mergeCell ref="B52:B76"/>
    <mergeCell ref="C27:C31"/>
    <mergeCell ref="C32:C36"/>
    <mergeCell ref="C37:C41"/>
    <mergeCell ref="C42:C46"/>
    <mergeCell ref="C47:C51"/>
    <mergeCell ref="B27:B51"/>
    <mergeCell ref="C52:C5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tabSelected="1" zoomScale="85" zoomScaleNormal="85" workbookViewId="0">
      <selection activeCell="B27" sqref="B27:B51"/>
    </sheetView>
  </sheetViews>
  <sheetFormatPr baseColWidth="10" defaultRowHeight="15"/>
  <cols>
    <col min="1" max="1" width="48.7109375" customWidth="1"/>
    <col min="2" max="2" width="74.7109375" customWidth="1"/>
    <col min="3" max="3" width="116.7109375" customWidth="1"/>
    <col min="4" max="4" width="23.42578125" customWidth="1"/>
    <col min="5" max="5" width="34.5703125" customWidth="1"/>
    <col min="6" max="6" width="23.140625" customWidth="1"/>
    <col min="7" max="7" width="30" customWidth="1"/>
    <col min="8" max="8" width="26.42578125" customWidth="1"/>
  </cols>
  <sheetData>
    <row r="1" spans="1:8">
      <c r="A1" t="s">
        <v>3101</v>
      </c>
      <c r="B1" t="s">
        <v>2979</v>
      </c>
      <c r="C1" t="s">
        <v>3200</v>
      </c>
      <c r="D1" t="s">
        <v>3</v>
      </c>
      <c r="E1" t="s">
        <v>3221</v>
      </c>
      <c r="F1" t="s">
        <v>3222</v>
      </c>
      <c r="G1" t="s">
        <v>7</v>
      </c>
      <c r="H1" t="s">
        <v>3223</v>
      </c>
    </row>
    <row r="2" spans="1:8">
      <c r="A2" s="79" t="s">
        <v>3195</v>
      </c>
      <c r="B2" s="79" t="s">
        <v>3196</v>
      </c>
      <c r="C2" s="79" t="s">
        <v>3201</v>
      </c>
    </row>
    <row r="3" spans="1:8" s="19" customFormat="1">
      <c r="A3" s="79"/>
      <c r="B3" s="79"/>
      <c r="C3" s="79"/>
    </row>
    <row r="4" spans="1:8" s="19" customFormat="1">
      <c r="A4" s="79"/>
      <c r="B4" s="79"/>
      <c r="C4" s="79"/>
    </row>
    <row r="5" spans="1:8" s="19" customFormat="1">
      <c r="A5" s="79"/>
      <c r="B5" s="79"/>
      <c r="C5" s="79"/>
    </row>
    <row r="6" spans="1:8" s="19" customFormat="1">
      <c r="A6" s="79"/>
      <c r="B6" s="79"/>
      <c r="C6" s="79"/>
    </row>
    <row r="7" spans="1:8" s="19" customFormat="1">
      <c r="A7" s="79"/>
      <c r="B7" s="79"/>
      <c r="C7" s="79" t="s">
        <v>3202</v>
      </c>
    </row>
    <row r="8" spans="1:8" s="19" customFormat="1">
      <c r="A8" s="79"/>
      <c r="B8" s="79"/>
      <c r="C8" s="79"/>
    </row>
    <row r="9" spans="1:8" s="19" customFormat="1">
      <c r="A9" s="79"/>
      <c r="B9" s="79"/>
      <c r="C9" s="79"/>
    </row>
    <row r="10" spans="1:8" s="19" customFormat="1">
      <c r="A10" s="79"/>
      <c r="B10" s="79"/>
      <c r="C10" s="79"/>
    </row>
    <row r="11" spans="1:8" s="19" customFormat="1">
      <c r="A11" s="79"/>
      <c r="B11" s="79"/>
      <c r="C11" s="79"/>
    </row>
    <row r="12" spans="1:8" s="19" customFormat="1">
      <c r="A12" s="79"/>
      <c r="B12" s="79"/>
      <c r="C12" s="79" t="s">
        <v>3203</v>
      </c>
    </row>
    <row r="13" spans="1:8" s="19" customFormat="1">
      <c r="A13" s="79"/>
      <c r="B13" s="79"/>
      <c r="C13" s="79"/>
    </row>
    <row r="14" spans="1:8" s="19" customFormat="1">
      <c r="A14" s="79"/>
      <c r="B14" s="79"/>
      <c r="C14" s="79"/>
    </row>
    <row r="15" spans="1:8" s="19" customFormat="1">
      <c r="A15" s="79"/>
      <c r="B15" s="79"/>
      <c r="C15" s="79"/>
    </row>
    <row r="16" spans="1:8" s="19" customFormat="1">
      <c r="A16" s="79"/>
      <c r="B16" s="79"/>
      <c r="C16" s="79"/>
    </row>
    <row r="17" spans="1:3" s="19" customFormat="1">
      <c r="A17" s="79"/>
      <c r="B17" s="79"/>
      <c r="C17" s="79" t="s">
        <v>3204</v>
      </c>
    </row>
    <row r="18" spans="1:3" s="19" customFormat="1">
      <c r="A18" s="79"/>
      <c r="B18" s="79"/>
      <c r="C18" s="79"/>
    </row>
    <row r="19" spans="1:3" s="19" customFormat="1">
      <c r="A19" s="79"/>
      <c r="B19" s="79"/>
      <c r="C19" s="79"/>
    </row>
    <row r="20" spans="1:3" s="19" customFormat="1">
      <c r="A20" s="79"/>
      <c r="B20" s="79"/>
      <c r="C20" s="79"/>
    </row>
    <row r="21" spans="1:3" s="19" customFormat="1">
      <c r="A21" s="79"/>
      <c r="B21" s="79"/>
      <c r="C21" s="79"/>
    </row>
    <row r="22" spans="1:3" s="19" customFormat="1">
      <c r="A22" s="79"/>
      <c r="B22" s="79"/>
      <c r="C22" s="79" t="s">
        <v>3205</v>
      </c>
    </row>
    <row r="23" spans="1:3" s="19" customFormat="1">
      <c r="A23" s="79"/>
      <c r="B23" s="79"/>
      <c r="C23" s="79"/>
    </row>
    <row r="24" spans="1:3" s="19" customFormat="1">
      <c r="A24" s="79"/>
      <c r="B24" s="79"/>
      <c r="C24" s="79"/>
    </row>
    <row r="25" spans="1:3" s="19" customFormat="1">
      <c r="A25" s="79"/>
      <c r="B25" s="79"/>
      <c r="C25" s="79"/>
    </row>
    <row r="26" spans="1:3" s="19" customFormat="1">
      <c r="A26" s="79"/>
      <c r="B26" s="79"/>
      <c r="C26" s="79"/>
    </row>
    <row r="27" spans="1:3">
      <c r="A27" s="79"/>
      <c r="B27" s="79" t="s">
        <v>3197</v>
      </c>
      <c r="C27" s="79" t="s">
        <v>3206</v>
      </c>
    </row>
    <row r="28" spans="1:3" s="19" customFormat="1">
      <c r="A28" s="79"/>
      <c r="B28" s="79"/>
      <c r="C28" s="79"/>
    </row>
    <row r="29" spans="1:3" s="19" customFormat="1">
      <c r="A29" s="79"/>
      <c r="B29" s="79"/>
      <c r="C29" s="79"/>
    </row>
    <row r="30" spans="1:3" s="19" customFormat="1">
      <c r="A30" s="79"/>
      <c r="B30" s="79"/>
      <c r="C30" s="79"/>
    </row>
    <row r="31" spans="1:3" s="19" customFormat="1">
      <c r="A31" s="79"/>
      <c r="B31" s="79"/>
      <c r="C31" s="79"/>
    </row>
    <row r="32" spans="1:3" s="19" customFormat="1">
      <c r="A32" s="79"/>
      <c r="B32" s="79"/>
      <c r="C32" s="79" t="s">
        <v>3207</v>
      </c>
    </row>
    <row r="33" spans="1:3" s="19" customFormat="1">
      <c r="A33" s="79"/>
      <c r="B33" s="79"/>
      <c r="C33" s="79"/>
    </row>
    <row r="34" spans="1:3" s="19" customFormat="1">
      <c r="A34" s="79"/>
      <c r="B34" s="79"/>
      <c r="C34" s="79"/>
    </row>
    <row r="35" spans="1:3" s="19" customFormat="1">
      <c r="A35" s="79"/>
      <c r="B35" s="79"/>
      <c r="C35" s="79"/>
    </row>
    <row r="36" spans="1:3" s="19" customFormat="1">
      <c r="A36" s="79"/>
      <c r="B36" s="79"/>
      <c r="C36" s="79"/>
    </row>
    <row r="37" spans="1:3" s="19" customFormat="1">
      <c r="A37" s="79"/>
      <c r="B37" s="79"/>
      <c r="C37" s="79" t="s">
        <v>3208</v>
      </c>
    </row>
    <row r="38" spans="1:3" s="19" customFormat="1">
      <c r="A38" s="79"/>
      <c r="B38" s="79"/>
      <c r="C38" s="79"/>
    </row>
    <row r="39" spans="1:3" s="19" customFormat="1">
      <c r="A39" s="79"/>
      <c r="B39" s="79"/>
      <c r="C39" s="79"/>
    </row>
    <row r="40" spans="1:3" s="19" customFormat="1">
      <c r="A40" s="79"/>
      <c r="B40" s="79"/>
      <c r="C40" s="79"/>
    </row>
    <row r="41" spans="1:3" s="19" customFormat="1">
      <c r="A41" s="79"/>
      <c r="B41" s="79"/>
      <c r="C41" s="79"/>
    </row>
    <row r="42" spans="1:3" s="19" customFormat="1">
      <c r="A42" s="79"/>
      <c r="B42" s="79"/>
      <c r="C42" s="79" t="s">
        <v>3209</v>
      </c>
    </row>
    <row r="43" spans="1:3" s="19" customFormat="1">
      <c r="A43" s="79"/>
      <c r="B43" s="79"/>
      <c r="C43" s="79"/>
    </row>
    <row r="44" spans="1:3" s="19" customFormat="1">
      <c r="A44" s="79"/>
      <c r="B44" s="79"/>
      <c r="C44" s="79"/>
    </row>
    <row r="45" spans="1:3" s="19" customFormat="1">
      <c r="A45" s="79"/>
      <c r="B45" s="79"/>
      <c r="C45" s="79"/>
    </row>
    <row r="46" spans="1:3" s="19" customFormat="1">
      <c r="A46" s="79"/>
      <c r="B46" s="79"/>
      <c r="C46" s="79"/>
    </row>
    <row r="47" spans="1:3" s="19" customFormat="1">
      <c r="A47" s="79"/>
      <c r="B47" s="79"/>
      <c r="C47" s="79" t="s">
        <v>3210</v>
      </c>
    </row>
    <row r="48" spans="1:3" s="19" customFormat="1">
      <c r="A48" s="79"/>
      <c r="B48" s="79"/>
      <c r="C48" s="79"/>
    </row>
    <row r="49" spans="1:3" s="19" customFormat="1">
      <c r="A49" s="79"/>
      <c r="B49" s="79"/>
      <c r="C49" s="79"/>
    </row>
    <row r="50" spans="1:3" s="19" customFormat="1">
      <c r="A50" s="79"/>
      <c r="B50" s="79"/>
      <c r="C50" s="79"/>
    </row>
    <row r="51" spans="1:3" s="19" customFormat="1">
      <c r="A51" s="79"/>
      <c r="B51" s="79"/>
      <c r="C51" s="79"/>
    </row>
    <row r="52" spans="1:3">
      <c r="A52" s="79"/>
      <c r="B52" s="79" t="s">
        <v>3198</v>
      </c>
      <c r="C52" s="79" t="s">
        <v>3211</v>
      </c>
    </row>
    <row r="53" spans="1:3" s="19" customFormat="1">
      <c r="A53" s="79"/>
      <c r="B53" s="79"/>
      <c r="C53" s="79"/>
    </row>
    <row r="54" spans="1:3" s="19" customFormat="1">
      <c r="A54" s="79"/>
      <c r="B54" s="79"/>
      <c r="C54" s="79"/>
    </row>
    <row r="55" spans="1:3" s="19" customFormat="1">
      <c r="A55" s="79"/>
      <c r="B55" s="79"/>
      <c r="C55" s="79"/>
    </row>
    <row r="56" spans="1:3" s="19" customFormat="1">
      <c r="A56" s="79"/>
      <c r="B56" s="79"/>
      <c r="C56" s="79"/>
    </row>
    <row r="57" spans="1:3" s="19" customFormat="1">
      <c r="A57" s="79"/>
      <c r="B57" s="79"/>
      <c r="C57" s="79" t="s">
        <v>3212</v>
      </c>
    </row>
    <row r="58" spans="1:3" s="19" customFormat="1">
      <c r="A58" s="79"/>
      <c r="B58" s="79"/>
      <c r="C58" s="79"/>
    </row>
    <row r="59" spans="1:3" s="19" customFormat="1">
      <c r="A59" s="79"/>
      <c r="B59" s="79"/>
      <c r="C59" s="79"/>
    </row>
    <row r="60" spans="1:3" s="19" customFormat="1">
      <c r="A60" s="79"/>
      <c r="B60" s="79"/>
      <c r="C60" s="79"/>
    </row>
    <row r="61" spans="1:3" s="19" customFormat="1">
      <c r="A61" s="79"/>
      <c r="B61" s="79"/>
      <c r="C61" s="79"/>
    </row>
    <row r="62" spans="1:3" s="19" customFormat="1">
      <c r="A62" s="79"/>
      <c r="B62" s="79"/>
      <c r="C62" s="79" t="s">
        <v>3213</v>
      </c>
    </row>
    <row r="63" spans="1:3" s="19" customFormat="1">
      <c r="A63" s="79"/>
      <c r="B63" s="79"/>
      <c r="C63" s="79"/>
    </row>
    <row r="64" spans="1:3" s="19" customFormat="1">
      <c r="A64" s="79"/>
      <c r="B64" s="79"/>
      <c r="C64" s="79"/>
    </row>
    <row r="65" spans="1:3" s="19" customFormat="1">
      <c r="A65" s="79"/>
      <c r="B65" s="79"/>
      <c r="C65" s="79"/>
    </row>
    <row r="66" spans="1:3" s="19" customFormat="1">
      <c r="A66" s="79"/>
      <c r="B66" s="79"/>
      <c r="C66" s="79"/>
    </row>
    <row r="67" spans="1:3" s="19" customFormat="1">
      <c r="A67" s="79"/>
      <c r="B67" s="79"/>
      <c r="C67" s="79" t="s">
        <v>3214</v>
      </c>
    </row>
    <row r="68" spans="1:3" s="19" customFormat="1">
      <c r="A68" s="79"/>
      <c r="B68" s="79"/>
      <c r="C68" s="79"/>
    </row>
    <row r="69" spans="1:3" s="19" customFormat="1">
      <c r="A69" s="79"/>
      <c r="B69" s="79"/>
      <c r="C69" s="79"/>
    </row>
    <row r="70" spans="1:3" s="19" customFormat="1">
      <c r="A70" s="79"/>
      <c r="B70" s="79"/>
      <c r="C70" s="79"/>
    </row>
    <row r="71" spans="1:3" s="19" customFormat="1">
      <c r="A71" s="79"/>
      <c r="B71" s="79"/>
      <c r="C71" s="79"/>
    </row>
    <row r="72" spans="1:3" s="19" customFormat="1">
      <c r="A72" s="79"/>
      <c r="B72" s="79"/>
      <c r="C72" s="79" t="s">
        <v>3215</v>
      </c>
    </row>
    <row r="73" spans="1:3" s="19" customFormat="1">
      <c r="A73" s="79"/>
      <c r="B73" s="79"/>
      <c r="C73" s="79"/>
    </row>
    <row r="74" spans="1:3" s="19" customFormat="1">
      <c r="A74" s="79"/>
      <c r="B74" s="79"/>
      <c r="C74" s="79"/>
    </row>
    <row r="75" spans="1:3" s="19" customFormat="1">
      <c r="A75" s="79"/>
      <c r="B75" s="79"/>
      <c r="C75" s="79"/>
    </row>
    <row r="76" spans="1:3" s="19" customFormat="1">
      <c r="A76" s="79"/>
      <c r="B76" s="79"/>
      <c r="C76" s="79"/>
    </row>
    <row r="77" spans="1:3">
      <c r="A77" s="79"/>
      <c r="B77" s="79" t="s">
        <v>3199</v>
      </c>
      <c r="C77" s="79" t="s">
        <v>3216</v>
      </c>
    </row>
    <row r="78" spans="1:3" s="19" customFormat="1">
      <c r="A78" s="79"/>
      <c r="B78" s="79"/>
      <c r="C78" s="79"/>
    </row>
    <row r="79" spans="1:3" s="19" customFormat="1">
      <c r="A79" s="79"/>
      <c r="B79" s="79"/>
      <c r="C79" s="79"/>
    </row>
    <row r="80" spans="1:3" s="19" customFormat="1">
      <c r="A80" s="79"/>
      <c r="B80" s="79"/>
      <c r="C80" s="79"/>
    </row>
    <row r="81" spans="1:3" s="19" customFormat="1">
      <c r="A81" s="79"/>
      <c r="B81" s="79"/>
      <c r="C81" s="79"/>
    </row>
    <row r="82" spans="1:3" s="19" customFormat="1">
      <c r="A82" s="79"/>
      <c r="B82" s="79"/>
      <c r="C82" s="79" t="s">
        <v>3217</v>
      </c>
    </row>
    <row r="83" spans="1:3" s="19" customFormat="1">
      <c r="A83" s="79"/>
      <c r="B83" s="79"/>
      <c r="C83" s="79"/>
    </row>
    <row r="84" spans="1:3" s="19" customFormat="1">
      <c r="A84" s="79"/>
      <c r="B84" s="79"/>
      <c r="C84" s="79"/>
    </row>
    <row r="85" spans="1:3" s="19" customFormat="1">
      <c r="A85" s="79"/>
      <c r="B85" s="79"/>
      <c r="C85" s="79"/>
    </row>
    <row r="86" spans="1:3" s="19" customFormat="1">
      <c r="A86" s="79"/>
      <c r="B86" s="79"/>
      <c r="C86" s="79"/>
    </row>
    <row r="87" spans="1:3" s="19" customFormat="1">
      <c r="A87" s="79"/>
      <c r="B87" s="79"/>
      <c r="C87" s="79" t="s">
        <v>3218</v>
      </c>
    </row>
    <row r="88" spans="1:3" s="19" customFormat="1">
      <c r="A88" s="79"/>
      <c r="B88" s="79"/>
      <c r="C88" s="79"/>
    </row>
    <row r="89" spans="1:3" s="19" customFormat="1">
      <c r="A89" s="79"/>
      <c r="B89" s="79"/>
      <c r="C89" s="79"/>
    </row>
    <row r="90" spans="1:3" s="19" customFormat="1">
      <c r="A90" s="79"/>
      <c r="B90" s="79"/>
      <c r="C90" s="79"/>
    </row>
    <row r="91" spans="1:3" s="19" customFormat="1">
      <c r="A91" s="79"/>
      <c r="B91" s="79"/>
      <c r="C91" s="79"/>
    </row>
    <row r="92" spans="1:3" s="19" customFormat="1">
      <c r="A92" s="79"/>
      <c r="B92" s="79"/>
      <c r="C92" s="79" t="s">
        <v>3219</v>
      </c>
    </row>
    <row r="93" spans="1:3" s="19" customFormat="1">
      <c r="A93" s="79"/>
      <c r="B93" s="79"/>
      <c r="C93" s="79"/>
    </row>
    <row r="94" spans="1:3" s="19" customFormat="1">
      <c r="A94" s="79"/>
      <c r="B94" s="79"/>
      <c r="C94" s="79"/>
    </row>
    <row r="95" spans="1:3" s="19" customFormat="1">
      <c r="A95" s="79"/>
      <c r="B95" s="79"/>
      <c r="C95" s="79"/>
    </row>
    <row r="96" spans="1:3" s="19" customFormat="1">
      <c r="A96" s="79"/>
      <c r="B96" s="79"/>
      <c r="C96" s="79"/>
    </row>
    <row r="97" spans="1:3" s="19" customFormat="1">
      <c r="A97" s="79"/>
      <c r="B97" s="79"/>
      <c r="C97" s="79" t="s">
        <v>3220</v>
      </c>
    </row>
    <row r="98" spans="1:3">
      <c r="A98" s="45"/>
      <c r="B98" s="79"/>
      <c r="C98" s="79"/>
    </row>
    <row r="99" spans="1:3">
      <c r="A99" s="45"/>
      <c r="B99" s="79"/>
      <c r="C99" s="79"/>
    </row>
    <row r="100" spans="1:3">
      <c r="B100" s="79"/>
      <c r="C100" s="79"/>
    </row>
  </sheetData>
  <mergeCells count="25">
    <mergeCell ref="A2:A97"/>
    <mergeCell ref="B2:B26"/>
    <mergeCell ref="B27:B51"/>
    <mergeCell ref="B77:B100"/>
    <mergeCell ref="B52:B76"/>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zoomScale="85" zoomScaleNormal="85" workbookViewId="0">
      <selection activeCell="A2" sqref="A2:A251"/>
    </sheetView>
  </sheetViews>
  <sheetFormatPr baseColWidth="10" defaultRowHeight="15"/>
  <cols>
    <col min="1" max="1" width="32.28515625" customWidth="1"/>
    <col min="2" max="2" width="43.42578125" customWidth="1"/>
    <col min="3" max="3" width="109.7109375" customWidth="1"/>
    <col min="4" max="4" width="41.28515625" customWidth="1"/>
    <col min="5" max="5" width="28.28515625" customWidth="1"/>
    <col min="6" max="6" width="17.140625" customWidth="1"/>
    <col min="8" max="8" width="23.7109375" customWidth="1"/>
  </cols>
  <sheetData>
    <row r="1" spans="1:8">
      <c r="A1" t="s">
        <v>3101</v>
      </c>
      <c r="B1" t="s">
        <v>3224</v>
      </c>
      <c r="C1" t="s">
        <v>2980</v>
      </c>
      <c r="D1" t="s">
        <v>3225</v>
      </c>
      <c r="E1" t="s">
        <v>3192</v>
      </c>
      <c r="F1" t="s">
        <v>3226</v>
      </c>
      <c r="G1" t="s">
        <v>3227</v>
      </c>
      <c r="H1" t="s">
        <v>3223</v>
      </c>
    </row>
    <row r="2" spans="1:8">
      <c r="A2" s="79" t="s">
        <v>3228</v>
      </c>
      <c r="B2" s="79" t="s">
        <v>3229</v>
      </c>
      <c r="C2" s="79" t="s">
        <v>3239</v>
      </c>
    </row>
    <row r="3" spans="1:8" s="19" customFormat="1">
      <c r="A3" s="79"/>
      <c r="B3" s="79"/>
      <c r="C3" s="79"/>
    </row>
    <row r="4" spans="1:8" s="19" customFormat="1">
      <c r="A4" s="79"/>
      <c r="B4" s="79"/>
      <c r="C4" s="79"/>
    </row>
    <row r="5" spans="1:8" s="19" customFormat="1">
      <c r="A5" s="79"/>
      <c r="B5" s="79"/>
      <c r="C5" s="79"/>
    </row>
    <row r="6" spans="1:8" s="19" customFormat="1">
      <c r="A6" s="79"/>
      <c r="B6" s="79"/>
      <c r="C6" s="79"/>
    </row>
    <row r="7" spans="1:8" s="19" customFormat="1" ht="30" customHeight="1">
      <c r="A7" s="79"/>
      <c r="B7" s="79"/>
      <c r="C7" s="80" t="s">
        <v>3240</v>
      </c>
    </row>
    <row r="8" spans="1:8" s="19" customFormat="1">
      <c r="A8" s="79"/>
      <c r="B8" s="79"/>
      <c r="C8" s="80"/>
    </row>
    <row r="9" spans="1:8" s="19" customFormat="1">
      <c r="A9" s="79"/>
      <c r="B9" s="79"/>
      <c r="C9" s="80"/>
    </row>
    <row r="10" spans="1:8" s="19" customFormat="1">
      <c r="A10" s="79"/>
      <c r="B10" s="79"/>
      <c r="C10" s="80"/>
    </row>
    <row r="11" spans="1:8" s="19" customFormat="1">
      <c r="A11" s="79"/>
      <c r="B11" s="79"/>
      <c r="C11" s="80"/>
    </row>
    <row r="12" spans="1:8" s="19" customFormat="1">
      <c r="A12" s="79"/>
      <c r="B12" s="79"/>
      <c r="C12" s="79" t="s">
        <v>3241</v>
      </c>
    </row>
    <row r="13" spans="1:8" s="19" customFormat="1">
      <c r="A13" s="79"/>
      <c r="B13" s="79"/>
      <c r="C13" s="79"/>
    </row>
    <row r="14" spans="1:8" s="19" customFormat="1">
      <c r="A14" s="79"/>
      <c r="B14" s="79"/>
      <c r="C14" s="79"/>
    </row>
    <row r="15" spans="1:8" s="19" customFormat="1">
      <c r="A15" s="79"/>
      <c r="B15" s="79"/>
      <c r="C15" s="79"/>
    </row>
    <row r="16" spans="1:8" s="19" customFormat="1">
      <c r="A16" s="79"/>
      <c r="B16" s="79"/>
      <c r="C16" s="79"/>
    </row>
    <row r="17" spans="1:3" s="19" customFormat="1">
      <c r="A17" s="79"/>
      <c r="B17" s="79"/>
      <c r="C17" s="79" t="s">
        <v>3242</v>
      </c>
    </row>
    <row r="18" spans="1:3" s="19" customFormat="1">
      <c r="A18" s="79"/>
      <c r="B18" s="79"/>
      <c r="C18" s="79"/>
    </row>
    <row r="19" spans="1:3" s="19" customFormat="1">
      <c r="A19" s="79"/>
      <c r="B19" s="79"/>
      <c r="C19" s="79"/>
    </row>
    <row r="20" spans="1:3" s="19" customFormat="1">
      <c r="A20" s="79"/>
      <c r="B20" s="79"/>
      <c r="C20" s="79"/>
    </row>
    <row r="21" spans="1:3" s="19" customFormat="1">
      <c r="A21" s="79"/>
      <c r="B21" s="79"/>
      <c r="C21" s="79"/>
    </row>
    <row r="22" spans="1:3" s="19" customFormat="1">
      <c r="A22" s="79"/>
      <c r="B22" s="79"/>
      <c r="C22" s="79" t="s">
        <v>3242</v>
      </c>
    </row>
    <row r="23" spans="1:3" s="19" customFormat="1">
      <c r="A23" s="79"/>
      <c r="B23" s="79"/>
      <c r="C23" s="79"/>
    </row>
    <row r="24" spans="1:3" s="19" customFormat="1">
      <c r="A24" s="79"/>
      <c r="B24" s="79"/>
      <c r="C24" s="79"/>
    </row>
    <row r="25" spans="1:3" s="19" customFormat="1">
      <c r="A25" s="79"/>
      <c r="B25" s="79"/>
      <c r="C25" s="79"/>
    </row>
    <row r="26" spans="1:3" s="19" customFormat="1">
      <c r="A26" s="79"/>
      <c r="B26" s="79"/>
      <c r="C26" s="79"/>
    </row>
    <row r="27" spans="1:3" ht="30" customHeight="1">
      <c r="A27" s="79"/>
      <c r="B27" s="79" t="s">
        <v>3230</v>
      </c>
      <c r="C27" s="80" t="s">
        <v>3243</v>
      </c>
    </row>
    <row r="28" spans="1:3" s="19" customFormat="1">
      <c r="A28" s="79"/>
      <c r="B28" s="79"/>
      <c r="C28" s="80"/>
    </row>
    <row r="29" spans="1:3" s="19" customFormat="1">
      <c r="A29" s="79"/>
      <c r="B29" s="79"/>
      <c r="C29" s="80"/>
    </row>
    <row r="30" spans="1:3" s="19" customFormat="1">
      <c r="A30" s="79"/>
      <c r="B30" s="79"/>
      <c r="C30" s="80"/>
    </row>
    <row r="31" spans="1:3" s="19" customFormat="1">
      <c r="A31" s="79"/>
      <c r="B31" s="79"/>
      <c r="C31" s="80"/>
    </row>
    <row r="32" spans="1:3" s="19" customFormat="1" ht="30" customHeight="1">
      <c r="A32" s="79"/>
      <c r="B32" s="79"/>
      <c r="C32" s="80" t="s">
        <v>3244</v>
      </c>
    </row>
    <row r="33" spans="1:4" s="19" customFormat="1">
      <c r="A33" s="79"/>
      <c r="B33" s="79"/>
      <c r="C33" s="80"/>
    </row>
    <row r="34" spans="1:4" s="19" customFormat="1">
      <c r="A34" s="79"/>
      <c r="B34" s="79"/>
      <c r="C34" s="80"/>
    </row>
    <row r="35" spans="1:4" s="19" customFormat="1">
      <c r="A35" s="79"/>
      <c r="B35" s="79"/>
      <c r="C35" s="80"/>
    </row>
    <row r="36" spans="1:4" s="19" customFormat="1">
      <c r="A36" s="79"/>
      <c r="B36" s="79"/>
      <c r="C36" s="80"/>
    </row>
    <row r="37" spans="1:4" s="19" customFormat="1">
      <c r="A37" s="79"/>
      <c r="B37" s="79"/>
      <c r="C37" s="79" t="s">
        <v>3245</v>
      </c>
    </row>
    <row r="38" spans="1:4" s="19" customFormat="1">
      <c r="A38" s="79"/>
      <c r="B38" s="79"/>
      <c r="C38" s="79"/>
    </row>
    <row r="39" spans="1:4" s="19" customFormat="1">
      <c r="A39" s="79"/>
      <c r="B39" s="79"/>
      <c r="C39" s="79"/>
    </row>
    <row r="40" spans="1:4" s="19" customFormat="1">
      <c r="A40" s="79"/>
      <c r="B40" s="79"/>
      <c r="C40" s="79"/>
    </row>
    <row r="41" spans="1:4" s="19" customFormat="1">
      <c r="A41" s="79"/>
      <c r="B41" s="79"/>
      <c r="C41" s="79"/>
    </row>
    <row r="42" spans="1:4" s="19" customFormat="1">
      <c r="A42" s="79"/>
      <c r="B42" s="79"/>
      <c r="C42" s="79" t="s">
        <v>3245</v>
      </c>
      <c r="D42" s="20"/>
    </row>
    <row r="43" spans="1:4" s="19" customFormat="1">
      <c r="A43" s="79"/>
      <c r="B43" s="79"/>
      <c r="C43" s="79"/>
      <c r="D43" s="20"/>
    </row>
    <row r="44" spans="1:4" s="19" customFormat="1">
      <c r="A44" s="79"/>
      <c r="B44" s="79"/>
      <c r="C44" s="79"/>
      <c r="D44" s="20"/>
    </row>
    <row r="45" spans="1:4" s="19" customFormat="1">
      <c r="A45" s="79"/>
      <c r="B45" s="79"/>
      <c r="C45" s="79"/>
      <c r="D45" s="20"/>
    </row>
    <row r="46" spans="1:4" s="19" customFormat="1">
      <c r="A46" s="79"/>
      <c r="B46" s="79"/>
      <c r="C46" s="79"/>
      <c r="D46" s="20"/>
    </row>
    <row r="47" spans="1:4" s="19" customFormat="1" ht="60" customHeight="1">
      <c r="A47" s="79"/>
      <c r="B47" s="79"/>
      <c r="C47" s="80" t="s">
        <v>3246</v>
      </c>
    </row>
    <row r="48" spans="1:4" s="19" customFormat="1">
      <c r="A48" s="79"/>
      <c r="B48" s="79"/>
      <c r="C48" s="80"/>
    </row>
    <row r="49" spans="1:3" s="19" customFormat="1">
      <c r="A49" s="79"/>
      <c r="B49" s="79"/>
      <c r="C49" s="80"/>
    </row>
    <row r="50" spans="1:3" s="19" customFormat="1">
      <c r="A50" s="79"/>
      <c r="B50" s="79"/>
      <c r="C50" s="80"/>
    </row>
    <row r="51" spans="1:3" s="19" customFormat="1">
      <c r="A51" s="79"/>
      <c r="B51" s="79"/>
      <c r="C51" s="80"/>
    </row>
    <row r="52" spans="1:3" ht="30" customHeight="1">
      <c r="A52" s="79"/>
      <c r="B52" s="79" t="s">
        <v>3231</v>
      </c>
      <c r="C52" s="80" t="s">
        <v>3247</v>
      </c>
    </row>
    <row r="53" spans="1:3" s="19" customFormat="1">
      <c r="A53" s="79"/>
      <c r="B53" s="79"/>
      <c r="C53" s="80"/>
    </row>
    <row r="54" spans="1:3" s="19" customFormat="1">
      <c r="A54" s="79"/>
      <c r="B54" s="79"/>
      <c r="C54" s="80"/>
    </row>
    <row r="55" spans="1:3" s="19" customFormat="1">
      <c r="A55" s="79"/>
      <c r="B55" s="79"/>
      <c r="C55" s="80"/>
    </row>
    <row r="56" spans="1:3" s="19" customFormat="1">
      <c r="A56" s="79"/>
      <c r="B56" s="79"/>
      <c r="C56" s="80"/>
    </row>
    <row r="57" spans="1:3" s="19" customFormat="1">
      <c r="A57" s="79"/>
      <c r="B57" s="79"/>
      <c r="C57" s="79" t="s">
        <v>3248</v>
      </c>
    </row>
    <row r="58" spans="1:3" s="19" customFormat="1">
      <c r="A58" s="79"/>
      <c r="B58" s="79"/>
      <c r="C58" s="79"/>
    </row>
    <row r="59" spans="1:3" s="19" customFormat="1">
      <c r="A59" s="79"/>
      <c r="B59" s="79"/>
      <c r="C59" s="79"/>
    </row>
    <row r="60" spans="1:3" s="19" customFormat="1">
      <c r="A60" s="79"/>
      <c r="B60" s="79"/>
      <c r="C60" s="79"/>
    </row>
    <row r="61" spans="1:3" s="19" customFormat="1">
      <c r="A61" s="79"/>
      <c r="B61" s="79"/>
      <c r="C61" s="79"/>
    </row>
    <row r="62" spans="1:3" s="19" customFormat="1">
      <c r="A62" s="79"/>
      <c r="B62" s="79"/>
      <c r="C62" s="80" t="s">
        <v>3249</v>
      </c>
    </row>
    <row r="63" spans="1:3" s="19" customFormat="1">
      <c r="A63" s="79"/>
      <c r="B63" s="79"/>
      <c r="C63" s="80"/>
    </row>
    <row r="64" spans="1:3" s="19" customFormat="1">
      <c r="A64" s="79"/>
      <c r="B64" s="79"/>
      <c r="C64" s="80"/>
    </row>
    <row r="65" spans="1:3" s="19" customFormat="1">
      <c r="A65" s="79"/>
      <c r="B65" s="79"/>
      <c r="C65" s="80"/>
    </row>
    <row r="66" spans="1:3" s="19" customFormat="1">
      <c r="A66" s="79"/>
      <c r="B66" s="79"/>
      <c r="C66" s="80"/>
    </row>
    <row r="67" spans="1:3" s="19" customFormat="1">
      <c r="A67" s="79"/>
      <c r="B67" s="79"/>
      <c r="C67" s="79" t="s">
        <v>3250</v>
      </c>
    </row>
    <row r="68" spans="1:3" s="19" customFormat="1">
      <c r="A68" s="79"/>
      <c r="B68" s="79"/>
      <c r="C68" s="79"/>
    </row>
    <row r="69" spans="1:3" s="19" customFormat="1">
      <c r="A69" s="79"/>
      <c r="B69" s="79"/>
      <c r="C69" s="79"/>
    </row>
    <row r="70" spans="1:3" s="19" customFormat="1">
      <c r="A70" s="79"/>
      <c r="B70" s="79"/>
      <c r="C70" s="79"/>
    </row>
    <row r="71" spans="1:3" s="19" customFormat="1">
      <c r="A71" s="79"/>
      <c r="B71" s="79"/>
      <c r="C71" s="79"/>
    </row>
    <row r="72" spans="1:3" s="19" customFormat="1">
      <c r="A72" s="79"/>
      <c r="B72" s="79"/>
      <c r="C72" s="80" t="s">
        <v>3251</v>
      </c>
    </row>
    <row r="73" spans="1:3" s="19" customFormat="1">
      <c r="A73" s="79"/>
      <c r="B73" s="79"/>
      <c r="C73" s="80"/>
    </row>
    <row r="74" spans="1:3" s="19" customFormat="1">
      <c r="A74" s="79"/>
      <c r="B74" s="79"/>
      <c r="C74" s="80"/>
    </row>
    <row r="75" spans="1:3" s="19" customFormat="1">
      <c r="A75" s="79"/>
      <c r="B75" s="79"/>
      <c r="C75" s="80"/>
    </row>
    <row r="76" spans="1:3" s="19" customFormat="1">
      <c r="A76" s="79"/>
      <c r="B76" s="79"/>
      <c r="C76" s="80"/>
    </row>
    <row r="77" spans="1:3">
      <c r="A77" s="79"/>
      <c r="B77" s="79" t="s">
        <v>3232</v>
      </c>
      <c r="C77" s="79" t="s">
        <v>3252</v>
      </c>
    </row>
    <row r="78" spans="1:3" s="19" customFormat="1">
      <c r="A78" s="79"/>
      <c r="B78" s="79"/>
      <c r="C78" s="79"/>
    </row>
    <row r="79" spans="1:3" s="19" customFormat="1">
      <c r="A79" s="79"/>
      <c r="B79" s="79"/>
      <c r="C79" s="79"/>
    </row>
    <row r="80" spans="1:3" s="19" customFormat="1">
      <c r="A80" s="79"/>
      <c r="B80" s="79"/>
      <c r="C80" s="79"/>
    </row>
    <row r="81" spans="1:3" s="19" customFormat="1">
      <c r="A81" s="79"/>
      <c r="B81" s="79"/>
      <c r="C81" s="79"/>
    </row>
    <row r="82" spans="1:3" s="19" customFormat="1">
      <c r="A82" s="79"/>
      <c r="B82" s="79"/>
      <c r="C82" s="79" t="s">
        <v>3253</v>
      </c>
    </row>
    <row r="83" spans="1:3" s="19" customFormat="1">
      <c r="A83" s="79"/>
      <c r="B83" s="79"/>
      <c r="C83" s="79"/>
    </row>
    <row r="84" spans="1:3" s="19" customFormat="1">
      <c r="A84" s="79"/>
      <c r="B84" s="79"/>
      <c r="C84" s="79"/>
    </row>
    <row r="85" spans="1:3" s="19" customFormat="1">
      <c r="A85" s="79"/>
      <c r="B85" s="79"/>
      <c r="C85" s="79"/>
    </row>
    <row r="86" spans="1:3" s="19" customFormat="1">
      <c r="A86" s="79"/>
      <c r="B86" s="79"/>
      <c r="C86" s="79"/>
    </row>
    <row r="87" spans="1:3" s="19" customFormat="1">
      <c r="A87" s="79"/>
      <c r="B87" s="79"/>
      <c r="C87" s="80" t="s">
        <v>3254</v>
      </c>
    </row>
    <row r="88" spans="1:3" s="19" customFormat="1">
      <c r="A88" s="79"/>
      <c r="B88" s="79"/>
      <c r="C88" s="80"/>
    </row>
    <row r="89" spans="1:3" s="19" customFormat="1">
      <c r="A89" s="79"/>
      <c r="B89" s="79"/>
      <c r="C89" s="80"/>
    </row>
    <row r="90" spans="1:3" s="19" customFormat="1">
      <c r="A90" s="79"/>
      <c r="B90" s="79"/>
      <c r="C90" s="80"/>
    </row>
    <row r="91" spans="1:3" s="19" customFormat="1">
      <c r="A91" s="79"/>
      <c r="B91" s="79"/>
      <c r="C91" s="80"/>
    </row>
    <row r="92" spans="1:3" s="19" customFormat="1">
      <c r="A92" s="79"/>
      <c r="B92" s="79"/>
      <c r="C92" s="79" t="s">
        <v>3255</v>
      </c>
    </row>
    <row r="93" spans="1:3" s="19" customFormat="1">
      <c r="A93" s="79"/>
      <c r="B93" s="79"/>
      <c r="C93" s="79"/>
    </row>
    <row r="94" spans="1:3" s="19" customFormat="1">
      <c r="A94" s="79"/>
      <c r="B94" s="79"/>
      <c r="C94" s="79"/>
    </row>
    <row r="95" spans="1:3" s="19" customFormat="1">
      <c r="A95" s="79"/>
      <c r="B95" s="79"/>
      <c r="C95" s="79"/>
    </row>
    <row r="96" spans="1:3" s="19" customFormat="1">
      <c r="A96" s="79"/>
      <c r="B96" s="79"/>
      <c r="C96" s="79"/>
    </row>
    <row r="97" spans="1:3" s="19" customFormat="1">
      <c r="A97" s="79"/>
      <c r="B97" s="79"/>
      <c r="C97" s="79" t="s">
        <v>3255</v>
      </c>
    </row>
    <row r="98" spans="1:3" s="19" customFormat="1">
      <c r="A98" s="79"/>
      <c r="B98" s="79"/>
      <c r="C98" s="79"/>
    </row>
    <row r="99" spans="1:3" s="19" customFormat="1">
      <c r="A99" s="79"/>
      <c r="B99" s="79"/>
      <c r="C99" s="79"/>
    </row>
    <row r="100" spans="1:3" s="19" customFormat="1">
      <c r="A100" s="79"/>
      <c r="B100" s="79"/>
      <c r="C100" s="79"/>
    </row>
    <row r="101" spans="1:3" s="19" customFormat="1">
      <c r="A101" s="79"/>
      <c r="B101" s="79"/>
      <c r="C101" s="79"/>
    </row>
    <row r="102" spans="1:3">
      <c r="A102" s="79"/>
      <c r="B102" s="79" t="s">
        <v>3233</v>
      </c>
      <c r="C102" s="79" t="s">
        <v>3256</v>
      </c>
    </row>
    <row r="103" spans="1:3" s="19" customFormat="1">
      <c r="A103" s="79"/>
      <c r="B103" s="79"/>
      <c r="C103" s="79"/>
    </row>
    <row r="104" spans="1:3" s="19" customFormat="1">
      <c r="A104" s="79"/>
      <c r="B104" s="79"/>
      <c r="C104" s="79"/>
    </row>
    <row r="105" spans="1:3" s="19" customFormat="1">
      <c r="A105" s="79"/>
      <c r="B105" s="79"/>
      <c r="C105" s="79"/>
    </row>
    <row r="106" spans="1:3" s="19" customFormat="1">
      <c r="A106" s="79"/>
      <c r="B106" s="79"/>
      <c r="C106" s="79"/>
    </row>
    <row r="107" spans="1:3" s="19" customFormat="1">
      <c r="A107" s="79"/>
      <c r="B107" s="79"/>
      <c r="C107" s="79" t="s">
        <v>3257</v>
      </c>
    </row>
    <row r="108" spans="1:3" s="19" customFormat="1">
      <c r="A108" s="79"/>
      <c r="B108" s="79"/>
      <c r="C108" s="79"/>
    </row>
    <row r="109" spans="1:3" s="19" customFormat="1">
      <c r="A109" s="79"/>
      <c r="B109" s="79"/>
      <c r="C109" s="79"/>
    </row>
    <row r="110" spans="1:3" s="19" customFormat="1">
      <c r="A110" s="79"/>
      <c r="B110" s="79"/>
      <c r="C110" s="79"/>
    </row>
    <row r="111" spans="1:3" s="19" customFormat="1">
      <c r="A111" s="79"/>
      <c r="B111" s="79"/>
      <c r="C111" s="79"/>
    </row>
    <row r="112" spans="1:3" s="19" customFormat="1">
      <c r="A112" s="79"/>
      <c r="B112" s="79"/>
      <c r="C112" s="79" t="s">
        <v>3258</v>
      </c>
    </row>
    <row r="113" spans="1:3" s="19" customFormat="1">
      <c r="A113" s="79"/>
      <c r="B113" s="79"/>
      <c r="C113" s="79"/>
    </row>
    <row r="114" spans="1:3" s="19" customFormat="1">
      <c r="A114" s="79"/>
      <c r="B114" s="79"/>
      <c r="C114" s="79"/>
    </row>
    <row r="115" spans="1:3" s="19" customFormat="1">
      <c r="A115" s="79"/>
      <c r="B115" s="79"/>
      <c r="C115" s="79"/>
    </row>
    <row r="116" spans="1:3" s="19" customFormat="1">
      <c r="A116" s="79"/>
      <c r="B116" s="79"/>
      <c r="C116" s="79"/>
    </row>
    <row r="117" spans="1:3" s="19" customFormat="1">
      <c r="A117" s="79"/>
      <c r="B117" s="79"/>
      <c r="C117" s="79" t="s">
        <v>3259</v>
      </c>
    </row>
    <row r="118" spans="1:3" s="19" customFormat="1">
      <c r="A118" s="79"/>
      <c r="B118" s="79"/>
      <c r="C118" s="79"/>
    </row>
    <row r="119" spans="1:3" s="19" customFormat="1">
      <c r="A119" s="79"/>
      <c r="B119" s="79"/>
      <c r="C119" s="79"/>
    </row>
    <row r="120" spans="1:3" s="19" customFormat="1">
      <c r="A120" s="79"/>
      <c r="B120" s="79"/>
      <c r="C120" s="79"/>
    </row>
    <row r="121" spans="1:3" s="19" customFormat="1">
      <c r="A121" s="79"/>
      <c r="B121" s="79"/>
      <c r="C121" s="79"/>
    </row>
    <row r="122" spans="1:3" s="19" customFormat="1">
      <c r="A122" s="79"/>
      <c r="B122" s="79"/>
      <c r="C122" s="79" t="s">
        <v>3260</v>
      </c>
    </row>
    <row r="123" spans="1:3" s="19" customFormat="1">
      <c r="A123" s="79"/>
      <c r="B123" s="79"/>
      <c r="C123" s="79"/>
    </row>
    <row r="124" spans="1:3" s="19" customFormat="1">
      <c r="A124" s="79"/>
      <c r="B124" s="79"/>
      <c r="C124" s="79"/>
    </row>
    <row r="125" spans="1:3" s="19" customFormat="1">
      <c r="A125" s="79"/>
      <c r="B125" s="79"/>
      <c r="C125" s="79"/>
    </row>
    <row r="126" spans="1:3" s="19" customFormat="1">
      <c r="A126" s="79"/>
      <c r="B126" s="79"/>
      <c r="C126" s="79"/>
    </row>
    <row r="127" spans="1:3">
      <c r="A127" s="79"/>
      <c r="B127" s="79" t="s">
        <v>3234</v>
      </c>
      <c r="C127" s="79" t="s">
        <v>3261</v>
      </c>
    </row>
    <row r="128" spans="1:3" s="19" customFormat="1">
      <c r="A128" s="79"/>
      <c r="B128" s="79"/>
      <c r="C128" s="79"/>
    </row>
    <row r="129" spans="1:3" s="19" customFormat="1">
      <c r="A129" s="79"/>
      <c r="B129" s="79"/>
      <c r="C129" s="79"/>
    </row>
    <row r="130" spans="1:3" s="19" customFormat="1">
      <c r="A130" s="79"/>
      <c r="B130" s="79"/>
      <c r="C130" s="79"/>
    </row>
    <row r="131" spans="1:3" s="19" customFormat="1">
      <c r="A131" s="79"/>
      <c r="B131" s="79"/>
      <c r="C131" s="79"/>
    </row>
    <row r="132" spans="1:3" s="19" customFormat="1">
      <c r="A132" s="79"/>
      <c r="B132" s="79"/>
      <c r="C132" s="79" t="s">
        <v>3262</v>
      </c>
    </row>
    <row r="133" spans="1:3" s="19" customFormat="1">
      <c r="A133" s="79"/>
      <c r="B133" s="79"/>
      <c r="C133" s="79"/>
    </row>
    <row r="134" spans="1:3" s="19" customFormat="1">
      <c r="A134" s="79"/>
      <c r="B134" s="79"/>
      <c r="C134" s="79"/>
    </row>
    <row r="135" spans="1:3" s="19" customFormat="1">
      <c r="A135" s="79"/>
      <c r="B135" s="79"/>
      <c r="C135" s="79"/>
    </row>
    <row r="136" spans="1:3" s="19" customFormat="1">
      <c r="A136" s="79"/>
      <c r="B136" s="79"/>
      <c r="C136" s="79"/>
    </row>
    <row r="137" spans="1:3" s="19" customFormat="1">
      <c r="A137" s="79"/>
      <c r="B137" s="79"/>
      <c r="C137" s="79" t="s">
        <v>3263</v>
      </c>
    </row>
    <row r="138" spans="1:3" s="19" customFormat="1">
      <c r="A138" s="79"/>
      <c r="B138" s="79"/>
      <c r="C138" s="79"/>
    </row>
    <row r="139" spans="1:3" s="19" customFormat="1">
      <c r="A139" s="79"/>
      <c r="B139" s="79"/>
      <c r="C139" s="79"/>
    </row>
    <row r="140" spans="1:3" s="19" customFormat="1">
      <c r="A140" s="79"/>
      <c r="B140" s="79"/>
      <c r="C140" s="79"/>
    </row>
    <row r="141" spans="1:3" s="19" customFormat="1">
      <c r="A141" s="79"/>
      <c r="B141" s="79"/>
      <c r="C141" s="79"/>
    </row>
    <row r="142" spans="1:3" s="19" customFormat="1">
      <c r="A142" s="79"/>
      <c r="B142" s="79"/>
      <c r="C142" s="79" t="s">
        <v>3264</v>
      </c>
    </row>
    <row r="143" spans="1:3" s="19" customFormat="1">
      <c r="A143" s="79"/>
      <c r="B143" s="79"/>
      <c r="C143" s="79"/>
    </row>
    <row r="144" spans="1:3" s="19" customFormat="1">
      <c r="A144" s="79"/>
      <c r="B144" s="79"/>
      <c r="C144" s="79"/>
    </row>
    <row r="145" spans="1:3" s="19" customFormat="1">
      <c r="A145" s="79"/>
      <c r="B145" s="79"/>
      <c r="C145" s="79"/>
    </row>
    <row r="146" spans="1:3" s="19" customFormat="1">
      <c r="A146" s="79"/>
      <c r="B146" s="79"/>
      <c r="C146" s="79"/>
    </row>
    <row r="147" spans="1:3" s="19" customFormat="1">
      <c r="A147" s="79"/>
      <c r="B147" s="79"/>
      <c r="C147" s="79" t="s">
        <v>3265</v>
      </c>
    </row>
    <row r="148" spans="1:3" s="19" customFormat="1">
      <c r="A148" s="79"/>
      <c r="B148" s="79"/>
      <c r="C148" s="79"/>
    </row>
    <row r="149" spans="1:3" s="19" customFormat="1">
      <c r="A149" s="79"/>
      <c r="B149" s="79"/>
      <c r="C149" s="79"/>
    </row>
    <row r="150" spans="1:3" s="19" customFormat="1">
      <c r="A150" s="79"/>
      <c r="B150" s="79"/>
      <c r="C150" s="79"/>
    </row>
    <row r="151" spans="1:3" s="19" customFormat="1">
      <c r="A151" s="79"/>
      <c r="B151" s="79"/>
      <c r="C151" s="79"/>
    </row>
    <row r="152" spans="1:3">
      <c r="A152" s="79"/>
      <c r="B152" s="79" t="s">
        <v>3235</v>
      </c>
      <c r="C152" s="79" t="s">
        <v>3266</v>
      </c>
    </row>
    <row r="153" spans="1:3" s="19" customFormat="1">
      <c r="A153" s="79"/>
      <c r="B153" s="79"/>
      <c r="C153" s="79"/>
    </row>
    <row r="154" spans="1:3" s="19" customFormat="1">
      <c r="A154" s="79"/>
      <c r="B154" s="79"/>
      <c r="C154" s="79"/>
    </row>
    <row r="155" spans="1:3" s="19" customFormat="1">
      <c r="A155" s="79"/>
      <c r="B155" s="79"/>
      <c r="C155" s="79"/>
    </row>
    <row r="156" spans="1:3" s="19" customFormat="1">
      <c r="A156" s="79"/>
      <c r="B156" s="79"/>
      <c r="C156" s="79"/>
    </row>
    <row r="157" spans="1:3" s="19" customFormat="1">
      <c r="A157" s="79"/>
      <c r="B157" s="79"/>
      <c r="C157" s="79" t="s">
        <v>3267</v>
      </c>
    </row>
    <row r="158" spans="1:3" s="19" customFormat="1">
      <c r="A158" s="79"/>
      <c r="B158" s="79"/>
      <c r="C158" s="79"/>
    </row>
    <row r="159" spans="1:3" s="19" customFormat="1">
      <c r="A159" s="79"/>
      <c r="B159" s="79"/>
      <c r="C159" s="79"/>
    </row>
    <row r="160" spans="1:3" s="19" customFormat="1">
      <c r="A160" s="79"/>
      <c r="B160" s="79"/>
      <c r="C160" s="79"/>
    </row>
    <row r="161" spans="1:3" s="19" customFormat="1">
      <c r="A161" s="79"/>
      <c r="B161" s="79"/>
      <c r="C161" s="79"/>
    </row>
    <row r="162" spans="1:3" s="19" customFormat="1">
      <c r="A162" s="79"/>
      <c r="B162" s="79"/>
      <c r="C162" s="79" t="s">
        <v>3267</v>
      </c>
    </row>
    <row r="163" spans="1:3" s="19" customFormat="1">
      <c r="A163" s="79"/>
      <c r="B163" s="79"/>
      <c r="C163" s="79"/>
    </row>
    <row r="164" spans="1:3" s="19" customFormat="1">
      <c r="A164" s="79"/>
      <c r="B164" s="79"/>
      <c r="C164" s="79"/>
    </row>
    <row r="165" spans="1:3" s="19" customFormat="1">
      <c r="A165" s="79"/>
      <c r="B165" s="79"/>
      <c r="C165" s="79"/>
    </row>
    <row r="166" spans="1:3" s="19" customFormat="1">
      <c r="A166" s="79"/>
      <c r="B166" s="79"/>
      <c r="C166" s="79"/>
    </row>
    <row r="167" spans="1:3" s="19" customFormat="1">
      <c r="A167" s="79"/>
      <c r="B167" s="79"/>
      <c r="C167" s="79" t="s">
        <v>3268</v>
      </c>
    </row>
    <row r="168" spans="1:3" s="19" customFormat="1">
      <c r="A168" s="79"/>
      <c r="B168" s="79"/>
      <c r="C168" s="79"/>
    </row>
    <row r="169" spans="1:3" s="19" customFormat="1">
      <c r="A169" s="79"/>
      <c r="B169" s="79"/>
      <c r="C169" s="79"/>
    </row>
    <row r="170" spans="1:3" s="19" customFormat="1">
      <c r="A170" s="79"/>
      <c r="B170" s="79"/>
      <c r="C170" s="79"/>
    </row>
    <row r="171" spans="1:3" s="19" customFormat="1">
      <c r="A171" s="79"/>
      <c r="B171" s="79"/>
      <c r="C171" s="79"/>
    </row>
    <row r="172" spans="1:3" s="19" customFormat="1">
      <c r="A172" s="79"/>
      <c r="B172" s="79"/>
      <c r="C172" s="79" t="s">
        <v>3269</v>
      </c>
    </row>
    <row r="173" spans="1:3" s="19" customFormat="1">
      <c r="A173" s="79"/>
      <c r="B173" s="79"/>
      <c r="C173" s="79"/>
    </row>
    <row r="174" spans="1:3" s="19" customFormat="1">
      <c r="A174" s="79"/>
      <c r="B174" s="79"/>
      <c r="C174" s="79"/>
    </row>
    <row r="175" spans="1:3" s="19" customFormat="1">
      <c r="A175" s="79"/>
      <c r="B175" s="79"/>
      <c r="C175" s="79"/>
    </row>
    <row r="176" spans="1:3" s="19" customFormat="1">
      <c r="A176" s="79"/>
      <c r="B176" s="79"/>
      <c r="C176" s="79"/>
    </row>
    <row r="177" spans="1:3">
      <c r="A177" s="79"/>
      <c r="B177" s="79" t="s">
        <v>3236</v>
      </c>
      <c r="C177" s="79" t="s">
        <v>3270</v>
      </c>
    </row>
    <row r="178" spans="1:3" s="19" customFormat="1">
      <c r="A178" s="79"/>
      <c r="B178" s="79"/>
      <c r="C178" s="79"/>
    </row>
    <row r="179" spans="1:3" s="19" customFormat="1">
      <c r="A179" s="79"/>
      <c r="B179" s="79"/>
      <c r="C179" s="79"/>
    </row>
    <row r="180" spans="1:3" s="19" customFormat="1">
      <c r="A180" s="79"/>
      <c r="B180" s="79"/>
      <c r="C180" s="79"/>
    </row>
    <row r="181" spans="1:3" s="19" customFormat="1">
      <c r="A181" s="79"/>
      <c r="B181" s="79"/>
      <c r="C181" s="79"/>
    </row>
    <row r="182" spans="1:3" s="19" customFormat="1">
      <c r="A182" s="79"/>
      <c r="B182" s="79"/>
      <c r="C182" s="79" t="s">
        <v>3271</v>
      </c>
    </row>
    <row r="183" spans="1:3" s="19" customFormat="1">
      <c r="A183" s="79"/>
      <c r="B183" s="79"/>
      <c r="C183" s="79"/>
    </row>
    <row r="184" spans="1:3" s="19" customFormat="1">
      <c r="A184" s="79"/>
      <c r="B184" s="79"/>
      <c r="C184" s="79"/>
    </row>
    <row r="185" spans="1:3" s="19" customFormat="1">
      <c r="A185" s="79"/>
      <c r="B185" s="79"/>
      <c r="C185" s="79"/>
    </row>
    <row r="186" spans="1:3" s="19" customFormat="1">
      <c r="A186" s="79"/>
      <c r="B186" s="79"/>
      <c r="C186" s="79"/>
    </row>
    <row r="187" spans="1:3" s="19" customFormat="1">
      <c r="A187" s="79"/>
      <c r="B187" s="79"/>
      <c r="C187" s="79" t="s">
        <v>3272</v>
      </c>
    </row>
    <row r="188" spans="1:3" s="19" customFormat="1">
      <c r="A188" s="79"/>
      <c r="B188" s="79"/>
      <c r="C188" s="79"/>
    </row>
    <row r="189" spans="1:3" s="19" customFormat="1">
      <c r="A189" s="79"/>
      <c r="B189" s="79"/>
      <c r="C189" s="79"/>
    </row>
    <row r="190" spans="1:3" s="19" customFormat="1">
      <c r="A190" s="79"/>
      <c r="B190" s="79"/>
      <c r="C190" s="79"/>
    </row>
    <row r="191" spans="1:3" s="19" customFormat="1">
      <c r="A191" s="79"/>
      <c r="B191" s="79"/>
      <c r="C191" s="79"/>
    </row>
    <row r="192" spans="1:3" s="19" customFormat="1">
      <c r="A192" s="79"/>
      <c r="B192" s="79"/>
      <c r="C192" s="79" t="s">
        <v>3273</v>
      </c>
    </row>
    <row r="193" spans="1:3" s="19" customFormat="1">
      <c r="A193" s="79"/>
      <c r="B193" s="79"/>
      <c r="C193" s="79"/>
    </row>
    <row r="194" spans="1:3" s="19" customFormat="1">
      <c r="A194" s="79"/>
      <c r="B194" s="79"/>
      <c r="C194" s="79"/>
    </row>
    <row r="195" spans="1:3" s="19" customFormat="1">
      <c r="A195" s="79"/>
      <c r="B195" s="79"/>
      <c r="C195" s="79"/>
    </row>
    <row r="196" spans="1:3" s="19" customFormat="1">
      <c r="A196" s="79"/>
      <c r="B196" s="79"/>
      <c r="C196" s="79"/>
    </row>
    <row r="197" spans="1:3" s="19" customFormat="1">
      <c r="A197" s="79"/>
      <c r="B197" s="79"/>
      <c r="C197" s="79" t="s">
        <v>3274</v>
      </c>
    </row>
    <row r="198" spans="1:3" s="19" customFormat="1">
      <c r="A198" s="79"/>
      <c r="B198" s="79"/>
      <c r="C198" s="79"/>
    </row>
    <row r="199" spans="1:3" s="19" customFormat="1">
      <c r="A199" s="79"/>
      <c r="B199" s="79"/>
      <c r="C199" s="79"/>
    </row>
    <row r="200" spans="1:3" s="19" customFormat="1">
      <c r="A200" s="79"/>
      <c r="B200" s="79"/>
      <c r="C200" s="79"/>
    </row>
    <row r="201" spans="1:3" s="19" customFormat="1">
      <c r="A201" s="79"/>
      <c r="B201" s="79"/>
      <c r="C201" s="79"/>
    </row>
    <row r="202" spans="1:3">
      <c r="A202" s="79"/>
      <c r="B202" s="79" t="s">
        <v>3237</v>
      </c>
      <c r="C202" s="79" t="s">
        <v>3275</v>
      </c>
    </row>
    <row r="203" spans="1:3" s="19" customFormat="1">
      <c r="A203" s="79"/>
      <c r="B203" s="79"/>
      <c r="C203" s="79"/>
    </row>
    <row r="204" spans="1:3" s="19" customFormat="1">
      <c r="A204" s="79"/>
      <c r="B204" s="79"/>
      <c r="C204" s="79"/>
    </row>
    <row r="205" spans="1:3" s="19" customFormat="1">
      <c r="A205" s="79"/>
      <c r="B205" s="79"/>
      <c r="C205" s="79"/>
    </row>
    <row r="206" spans="1:3" s="19" customFormat="1">
      <c r="A206" s="79"/>
      <c r="B206" s="79"/>
      <c r="C206" s="79"/>
    </row>
    <row r="207" spans="1:3" s="19" customFormat="1">
      <c r="A207" s="79"/>
      <c r="B207" s="79"/>
      <c r="C207" s="79" t="s">
        <v>3276</v>
      </c>
    </row>
    <row r="208" spans="1:3" s="19" customFormat="1">
      <c r="A208" s="79"/>
      <c r="B208" s="79"/>
      <c r="C208" s="79"/>
    </row>
    <row r="209" spans="1:3" s="19" customFormat="1">
      <c r="A209" s="79"/>
      <c r="B209" s="79"/>
      <c r="C209" s="79"/>
    </row>
    <row r="210" spans="1:3" s="19" customFormat="1">
      <c r="A210" s="79"/>
      <c r="B210" s="79"/>
      <c r="C210" s="79"/>
    </row>
    <row r="211" spans="1:3" s="19" customFormat="1">
      <c r="A211" s="79"/>
      <c r="B211" s="79"/>
      <c r="C211" s="79"/>
    </row>
    <row r="212" spans="1:3" s="19" customFormat="1">
      <c r="A212" s="79"/>
      <c r="B212" s="79"/>
      <c r="C212" s="79" t="s">
        <v>3277</v>
      </c>
    </row>
    <row r="213" spans="1:3" s="19" customFormat="1">
      <c r="A213" s="79"/>
      <c r="B213" s="79"/>
      <c r="C213" s="79"/>
    </row>
    <row r="214" spans="1:3" s="19" customFormat="1">
      <c r="A214" s="79"/>
      <c r="B214" s="79"/>
      <c r="C214" s="79"/>
    </row>
    <row r="215" spans="1:3" s="19" customFormat="1">
      <c r="A215" s="79"/>
      <c r="B215" s="79"/>
      <c r="C215" s="79"/>
    </row>
    <row r="216" spans="1:3" s="19" customFormat="1">
      <c r="A216" s="79"/>
      <c r="B216" s="79"/>
      <c r="C216" s="79"/>
    </row>
    <row r="217" spans="1:3" s="19" customFormat="1">
      <c r="A217" s="79"/>
      <c r="B217" s="79"/>
      <c r="C217" s="79" t="s">
        <v>3278</v>
      </c>
    </row>
    <row r="218" spans="1:3" s="19" customFormat="1">
      <c r="A218" s="79"/>
      <c r="B218" s="79"/>
      <c r="C218" s="79"/>
    </row>
    <row r="219" spans="1:3" s="19" customFormat="1">
      <c r="A219" s="79"/>
      <c r="B219" s="79"/>
      <c r="C219" s="79"/>
    </row>
    <row r="220" spans="1:3" s="19" customFormat="1">
      <c r="A220" s="79"/>
      <c r="B220" s="79"/>
      <c r="C220" s="79"/>
    </row>
    <row r="221" spans="1:3" s="19" customFormat="1">
      <c r="A221" s="79"/>
      <c r="B221" s="79"/>
      <c r="C221" s="79"/>
    </row>
    <row r="222" spans="1:3" s="19" customFormat="1">
      <c r="A222" s="79"/>
      <c r="B222" s="79"/>
      <c r="C222" s="79" t="s">
        <v>3279</v>
      </c>
    </row>
    <row r="223" spans="1:3" s="19" customFormat="1">
      <c r="A223" s="79"/>
      <c r="B223" s="79"/>
      <c r="C223" s="79"/>
    </row>
    <row r="224" spans="1:3" s="19" customFormat="1">
      <c r="A224" s="79"/>
      <c r="B224" s="79"/>
      <c r="C224" s="79"/>
    </row>
    <row r="225" spans="1:3" s="19" customFormat="1">
      <c r="A225" s="79"/>
      <c r="B225" s="79"/>
      <c r="C225" s="79"/>
    </row>
    <row r="226" spans="1:3" s="19" customFormat="1">
      <c r="A226" s="79"/>
      <c r="B226" s="79"/>
      <c r="C226" s="79"/>
    </row>
    <row r="227" spans="1:3">
      <c r="A227" s="79"/>
      <c r="B227" s="79" t="s">
        <v>3238</v>
      </c>
      <c r="C227" s="79" t="s">
        <v>3280</v>
      </c>
    </row>
    <row r="228" spans="1:3" s="19" customFormat="1">
      <c r="A228" s="79"/>
      <c r="B228" s="79"/>
      <c r="C228" s="79"/>
    </row>
    <row r="229" spans="1:3" s="19" customFormat="1">
      <c r="A229" s="79"/>
      <c r="B229" s="79"/>
      <c r="C229" s="79"/>
    </row>
    <row r="230" spans="1:3" s="19" customFormat="1">
      <c r="A230" s="79"/>
      <c r="B230" s="79"/>
      <c r="C230" s="79"/>
    </row>
    <row r="231" spans="1:3" s="19" customFormat="1">
      <c r="A231" s="79"/>
      <c r="B231" s="79"/>
      <c r="C231" s="79"/>
    </row>
    <row r="232" spans="1:3">
      <c r="A232" s="79"/>
      <c r="B232" s="79"/>
      <c r="C232" s="79" t="s">
        <v>3281</v>
      </c>
    </row>
    <row r="233" spans="1:3" s="19" customFormat="1">
      <c r="A233" s="79"/>
      <c r="B233" s="79"/>
      <c r="C233" s="79"/>
    </row>
    <row r="234" spans="1:3" s="19" customFormat="1">
      <c r="A234" s="79"/>
      <c r="B234" s="79"/>
      <c r="C234" s="79"/>
    </row>
    <row r="235" spans="1:3" s="19" customFormat="1">
      <c r="A235" s="79"/>
      <c r="B235" s="79"/>
      <c r="C235" s="79"/>
    </row>
    <row r="236" spans="1:3" s="19" customFormat="1">
      <c r="A236" s="79"/>
      <c r="B236" s="79"/>
      <c r="C236" s="79"/>
    </row>
    <row r="237" spans="1:3">
      <c r="A237" s="79"/>
      <c r="B237" s="79"/>
      <c r="C237" s="79" t="s">
        <v>3282</v>
      </c>
    </row>
    <row r="238" spans="1:3" s="19" customFormat="1">
      <c r="A238" s="79"/>
      <c r="B238" s="79"/>
      <c r="C238" s="79"/>
    </row>
    <row r="239" spans="1:3" s="19" customFormat="1">
      <c r="A239" s="79"/>
      <c r="B239" s="79"/>
      <c r="C239" s="79"/>
    </row>
    <row r="240" spans="1:3" s="19" customFormat="1">
      <c r="A240" s="79"/>
      <c r="B240" s="79"/>
      <c r="C240" s="79"/>
    </row>
    <row r="241" spans="1:3" s="19" customFormat="1">
      <c r="A241" s="79"/>
      <c r="B241" s="79"/>
      <c r="C241" s="79"/>
    </row>
    <row r="242" spans="1:3">
      <c r="A242" s="79"/>
      <c r="B242" s="79"/>
      <c r="C242" s="79" t="s">
        <v>3283</v>
      </c>
    </row>
    <row r="243" spans="1:3" s="19" customFormat="1">
      <c r="A243" s="79"/>
      <c r="B243" s="79"/>
      <c r="C243" s="79"/>
    </row>
    <row r="244" spans="1:3" s="19" customFormat="1">
      <c r="A244" s="79"/>
      <c r="B244" s="79"/>
      <c r="C244" s="79"/>
    </row>
    <row r="245" spans="1:3" s="19" customFormat="1">
      <c r="A245" s="79"/>
      <c r="B245" s="79"/>
      <c r="C245" s="79"/>
    </row>
    <row r="246" spans="1:3" s="19" customFormat="1">
      <c r="A246" s="79"/>
      <c r="B246" s="79"/>
      <c r="C246" s="79"/>
    </row>
    <row r="247" spans="1:3">
      <c r="A247" s="79"/>
      <c r="B247" s="79"/>
      <c r="C247" s="79" t="s">
        <v>3284</v>
      </c>
    </row>
    <row r="248" spans="1:3">
      <c r="A248" s="79"/>
      <c r="B248" s="79"/>
      <c r="C248" s="79"/>
    </row>
    <row r="249" spans="1:3">
      <c r="A249" s="79"/>
      <c r="B249" s="79"/>
      <c r="C249" s="79"/>
    </row>
    <row r="250" spans="1:3">
      <c r="A250" s="79"/>
      <c r="B250" s="79"/>
      <c r="C250" s="79"/>
    </row>
    <row r="251" spans="1:3">
      <c r="A251" s="79"/>
      <c r="B251" s="79"/>
      <c r="C251" s="79"/>
    </row>
  </sheetData>
  <mergeCells count="61">
    <mergeCell ref="C237:C241"/>
    <mergeCell ref="C242:C246"/>
    <mergeCell ref="C247:C251"/>
    <mergeCell ref="B227:B251"/>
    <mergeCell ref="A2:A251"/>
    <mergeCell ref="C217:C221"/>
    <mergeCell ref="C222:C226"/>
    <mergeCell ref="B202:B226"/>
    <mergeCell ref="C227:C231"/>
    <mergeCell ref="C232:C236"/>
    <mergeCell ref="C197:C201"/>
    <mergeCell ref="B177:B201"/>
    <mergeCell ref="C202:C206"/>
    <mergeCell ref="C207:C211"/>
    <mergeCell ref="C212:C216"/>
    <mergeCell ref="B152:B176"/>
    <mergeCell ref="C177:C181"/>
    <mergeCell ref="C182:C186"/>
    <mergeCell ref="C187:C191"/>
    <mergeCell ref="C192:C196"/>
    <mergeCell ref="C152:C156"/>
    <mergeCell ref="C157:C161"/>
    <mergeCell ref="C162:C166"/>
    <mergeCell ref="C167:C171"/>
    <mergeCell ref="C172:C176"/>
    <mergeCell ref="C127:C131"/>
    <mergeCell ref="C132:C136"/>
    <mergeCell ref="C137:C141"/>
    <mergeCell ref="C142:C146"/>
    <mergeCell ref="C147:C151"/>
    <mergeCell ref="C102:C106"/>
    <mergeCell ref="C107:C111"/>
    <mergeCell ref="C112:C116"/>
    <mergeCell ref="C117:C121"/>
    <mergeCell ref="C122:C126"/>
    <mergeCell ref="C77:C81"/>
    <mergeCell ref="C82:C86"/>
    <mergeCell ref="C87:C91"/>
    <mergeCell ref="C92:C96"/>
    <mergeCell ref="C97:C101"/>
    <mergeCell ref="C52:C56"/>
    <mergeCell ref="C57:C61"/>
    <mergeCell ref="C62:C66"/>
    <mergeCell ref="C67:C71"/>
    <mergeCell ref="C72:C76"/>
    <mergeCell ref="B127:B151"/>
    <mergeCell ref="C2:C6"/>
    <mergeCell ref="C7:C11"/>
    <mergeCell ref="C12:C16"/>
    <mergeCell ref="C17:C21"/>
    <mergeCell ref="C22:C26"/>
    <mergeCell ref="B2:B26"/>
    <mergeCell ref="B27:B51"/>
    <mergeCell ref="B52:B76"/>
    <mergeCell ref="B77:B101"/>
    <mergeCell ref="B102:B126"/>
    <mergeCell ref="C27:C31"/>
    <mergeCell ref="C32:C36"/>
    <mergeCell ref="C37:C41"/>
    <mergeCell ref="C42:C46"/>
    <mergeCell ref="C47:C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4"/>
  <sheetViews>
    <sheetView topLeftCell="H486" workbookViewId="0">
      <selection activeCell="H501" sqref="H501"/>
    </sheetView>
  </sheetViews>
  <sheetFormatPr baseColWidth="10" defaultColWidth="9.140625" defaultRowHeight="15"/>
  <cols>
    <col min="1" max="1" width="40.7109375" style="13" customWidth="1"/>
    <col min="2" max="2" width="49.85546875" style="13" customWidth="1"/>
    <col min="3" max="3" width="68.85546875" style="15" customWidth="1"/>
    <col min="4" max="4" width="56.7109375" customWidth="1"/>
    <col min="5" max="5" width="167.42578125" customWidth="1"/>
    <col min="6" max="6" width="34.7109375" customWidth="1"/>
    <col min="7" max="7" width="64.7109375" customWidth="1"/>
    <col min="8" max="8" width="80.42578125" style="16" customWidth="1"/>
    <col min="9" max="9" width="11.7109375" style="18" bestFit="1" customWidth="1"/>
    <col min="10" max="10" width="53.85546875" style="17" customWidth="1"/>
    <col min="11" max="11" width="43.28515625" customWidth="1"/>
  </cols>
  <sheetData>
    <row r="1" spans="1:11" s="1" customFormat="1">
      <c r="A1" s="1" t="s">
        <v>0</v>
      </c>
      <c r="B1" s="1" t="s">
        <v>1</v>
      </c>
      <c r="C1" s="2" t="s">
        <v>2</v>
      </c>
      <c r="D1" s="2" t="s">
        <v>3</v>
      </c>
      <c r="E1" s="2" t="s">
        <v>4</v>
      </c>
      <c r="F1" s="1" t="s">
        <v>5</v>
      </c>
      <c r="G1" s="3" t="s">
        <v>6</v>
      </c>
      <c r="H1" s="2" t="s">
        <v>7</v>
      </c>
      <c r="I1" s="4" t="s">
        <v>8</v>
      </c>
      <c r="J1" s="5" t="s">
        <v>9</v>
      </c>
      <c r="K1" s="1" t="s">
        <v>10</v>
      </c>
    </row>
    <row r="2" spans="1:11">
      <c r="A2" s="66" t="s">
        <v>11</v>
      </c>
      <c r="B2" s="66" t="s">
        <v>12</v>
      </c>
      <c r="C2" s="70" t="s">
        <v>13</v>
      </c>
      <c r="D2" s="6" t="s">
        <v>14</v>
      </c>
      <c r="E2" s="6" t="s">
        <v>15</v>
      </c>
      <c r="F2" s="6"/>
      <c r="G2" s="6" t="s">
        <v>16</v>
      </c>
      <c r="H2" s="7" t="s">
        <v>17</v>
      </c>
      <c r="I2" s="1" t="s">
        <v>18</v>
      </c>
      <c r="J2" s="8" t="s">
        <v>19</v>
      </c>
      <c r="K2" s="6"/>
    </row>
    <row r="3" spans="1:11">
      <c r="A3" s="67"/>
      <c r="B3" s="67"/>
      <c r="C3" s="70"/>
      <c r="D3" s="6" t="s">
        <v>20</v>
      </c>
      <c r="E3" s="6" t="s">
        <v>21</v>
      </c>
      <c r="F3" s="6"/>
      <c r="G3" s="6" t="s">
        <v>22</v>
      </c>
      <c r="H3" s="7" t="s">
        <v>23</v>
      </c>
      <c r="I3" s="1" t="s">
        <v>24</v>
      </c>
      <c r="J3" s="8" t="s">
        <v>25</v>
      </c>
      <c r="K3" s="6"/>
    </row>
    <row r="4" spans="1:11">
      <c r="A4" s="67"/>
      <c r="B4" s="67"/>
      <c r="C4" s="70"/>
      <c r="D4" s="6" t="s">
        <v>26</v>
      </c>
      <c r="E4" s="6" t="s">
        <v>27</v>
      </c>
      <c r="F4" s="6"/>
      <c r="G4" s="6" t="s">
        <v>28</v>
      </c>
      <c r="H4" s="7" t="s">
        <v>29</v>
      </c>
      <c r="I4" s="1" t="s">
        <v>24</v>
      </c>
      <c r="J4" s="8" t="s">
        <v>30</v>
      </c>
      <c r="K4" s="6"/>
    </row>
    <row r="5" spans="1:11">
      <c r="A5" s="67"/>
      <c r="B5" s="67"/>
      <c r="C5" s="70"/>
      <c r="D5" s="6" t="s">
        <v>31</v>
      </c>
      <c r="E5" s="6" t="s">
        <v>32</v>
      </c>
      <c r="F5" s="6"/>
      <c r="G5" s="6" t="s">
        <v>33</v>
      </c>
      <c r="H5" s="7" t="s">
        <v>34</v>
      </c>
      <c r="I5" s="1" t="s">
        <v>18</v>
      </c>
      <c r="J5" s="8" t="s">
        <v>35</v>
      </c>
      <c r="K5" s="6"/>
    </row>
    <row r="6" spans="1:11">
      <c r="A6" s="67"/>
      <c r="B6" s="67"/>
      <c r="C6" s="70"/>
      <c r="D6" s="6" t="s">
        <v>36</v>
      </c>
      <c r="E6" s="6" t="s">
        <v>37</v>
      </c>
      <c r="F6" s="6"/>
      <c r="G6" s="6" t="s">
        <v>38</v>
      </c>
      <c r="H6" s="7" t="s">
        <v>39</v>
      </c>
      <c r="I6" s="1" t="s">
        <v>24</v>
      </c>
      <c r="J6" s="8" t="s">
        <v>40</v>
      </c>
      <c r="K6" s="6"/>
    </row>
    <row r="7" spans="1:11">
      <c r="A7" s="67"/>
      <c r="B7" s="67"/>
      <c r="C7" s="70" t="s">
        <v>41</v>
      </c>
      <c r="D7" s="6" t="s">
        <v>42</v>
      </c>
      <c r="E7" s="6" t="s">
        <v>43</v>
      </c>
      <c r="F7" s="6"/>
      <c r="G7" s="6" t="s">
        <v>44</v>
      </c>
      <c r="H7" s="9" t="s">
        <v>45</v>
      </c>
      <c r="I7" s="1" t="s">
        <v>18</v>
      </c>
      <c r="J7" s="8" t="s">
        <v>46</v>
      </c>
      <c r="K7" s="6"/>
    </row>
    <row r="8" spans="1:11">
      <c r="A8" s="67"/>
      <c r="B8" s="67"/>
      <c r="C8" s="70"/>
      <c r="D8" s="6" t="s">
        <v>47</v>
      </c>
      <c r="E8" s="6" t="s">
        <v>48</v>
      </c>
      <c r="F8" s="6"/>
      <c r="G8" s="6" t="s">
        <v>49</v>
      </c>
      <c r="H8" s="7" t="s">
        <v>50</v>
      </c>
      <c r="I8" s="1" t="s">
        <v>24</v>
      </c>
      <c r="J8" s="8" t="s">
        <v>51</v>
      </c>
      <c r="K8" s="6"/>
    </row>
    <row r="9" spans="1:11">
      <c r="A9" s="67"/>
      <c r="B9" s="67"/>
      <c r="C9" s="70"/>
      <c r="D9" s="6" t="s">
        <v>52</v>
      </c>
      <c r="E9" s="6" t="s">
        <v>53</v>
      </c>
      <c r="F9" s="6"/>
      <c r="G9" s="6" t="s">
        <v>54</v>
      </c>
      <c r="H9" s="7" t="s">
        <v>55</v>
      </c>
      <c r="I9" s="1" t="s">
        <v>24</v>
      </c>
      <c r="J9" s="8" t="s">
        <v>56</v>
      </c>
      <c r="K9" s="6"/>
    </row>
    <row r="10" spans="1:11">
      <c r="A10" s="67"/>
      <c r="B10" s="67"/>
      <c r="C10" s="70"/>
      <c r="D10" s="6" t="s">
        <v>57</v>
      </c>
      <c r="E10" s="6" t="s">
        <v>58</v>
      </c>
      <c r="F10" s="6"/>
      <c r="G10" s="6" t="s">
        <v>59</v>
      </c>
      <c r="H10" s="7" t="s">
        <v>60</v>
      </c>
      <c r="I10" s="1" t="s">
        <v>18</v>
      </c>
      <c r="J10" s="8" t="s">
        <v>61</v>
      </c>
      <c r="K10" s="6"/>
    </row>
    <row r="11" spans="1:11">
      <c r="A11" s="67"/>
      <c r="B11" s="67"/>
      <c r="C11" s="70"/>
      <c r="D11" s="6" t="s">
        <v>62</v>
      </c>
      <c r="E11" s="6" t="s">
        <v>63</v>
      </c>
      <c r="F11" s="6"/>
      <c r="G11" s="6" t="s">
        <v>64</v>
      </c>
      <c r="H11" s="7" t="s">
        <v>65</v>
      </c>
      <c r="I11" s="1" t="s">
        <v>24</v>
      </c>
      <c r="J11" s="8" t="s">
        <v>66</v>
      </c>
      <c r="K11" s="6"/>
    </row>
    <row r="12" spans="1:11">
      <c r="A12" s="67"/>
      <c r="B12" s="67"/>
      <c r="C12" s="70" t="s">
        <v>67</v>
      </c>
      <c r="D12" s="6" t="s">
        <v>68</v>
      </c>
      <c r="E12" s="6" t="s">
        <v>69</v>
      </c>
      <c r="F12" s="6"/>
      <c r="G12" s="6" t="s">
        <v>70</v>
      </c>
      <c r="H12" s="7" t="s">
        <v>71</v>
      </c>
      <c r="I12" s="1" t="s">
        <v>24</v>
      </c>
      <c r="J12" s="8" t="s">
        <v>72</v>
      </c>
      <c r="K12" s="6"/>
    </row>
    <row r="13" spans="1:11">
      <c r="A13" s="67"/>
      <c r="B13" s="67"/>
      <c r="C13" s="70"/>
      <c r="D13" s="6" t="s">
        <v>73</v>
      </c>
      <c r="E13" s="6" t="s">
        <v>74</v>
      </c>
      <c r="F13" s="6"/>
      <c r="G13" s="6" t="s">
        <v>75</v>
      </c>
      <c r="H13" s="7" t="s">
        <v>76</v>
      </c>
      <c r="I13" s="1" t="s">
        <v>24</v>
      </c>
      <c r="J13" s="8" t="s">
        <v>77</v>
      </c>
      <c r="K13" s="6"/>
    </row>
    <row r="14" spans="1:11">
      <c r="A14" s="67"/>
      <c r="B14" s="67"/>
      <c r="C14" s="70"/>
      <c r="D14" s="6" t="s">
        <v>78</v>
      </c>
      <c r="E14" s="6" t="s">
        <v>79</v>
      </c>
      <c r="F14" s="6"/>
      <c r="G14" s="6" t="s">
        <v>80</v>
      </c>
      <c r="H14" s="7" t="s">
        <v>81</v>
      </c>
      <c r="I14" s="1" t="s">
        <v>18</v>
      </c>
      <c r="J14" s="8" t="s">
        <v>82</v>
      </c>
      <c r="K14" s="6"/>
    </row>
    <row r="15" spans="1:11">
      <c r="A15" s="67"/>
      <c r="B15" s="67"/>
      <c r="C15" s="70"/>
      <c r="D15" s="6" t="s">
        <v>83</v>
      </c>
      <c r="E15" s="6" t="s">
        <v>84</v>
      </c>
      <c r="F15" s="6"/>
      <c r="G15" s="6" t="s">
        <v>85</v>
      </c>
      <c r="H15" s="7" t="s">
        <v>86</v>
      </c>
      <c r="I15" s="1" t="s">
        <v>18</v>
      </c>
      <c r="J15" s="8" t="s">
        <v>87</v>
      </c>
      <c r="K15" s="6"/>
    </row>
    <row r="16" spans="1:11">
      <c r="A16" s="67"/>
      <c r="B16" s="67"/>
      <c r="C16" s="70"/>
      <c r="D16" s="6" t="s">
        <v>88</v>
      </c>
      <c r="E16" s="6" t="s">
        <v>89</v>
      </c>
      <c r="F16" s="6"/>
      <c r="G16" s="6" t="s">
        <v>90</v>
      </c>
      <c r="H16" s="7" t="s">
        <v>91</v>
      </c>
      <c r="I16" s="1" t="s">
        <v>24</v>
      </c>
      <c r="J16" s="8" t="s">
        <v>92</v>
      </c>
      <c r="K16" s="6"/>
    </row>
    <row r="17" spans="1:11">
      <c r="A17" s="67"/>
      <c r="B17" s="67"/>
      <c r="C17" s="70" t="s">
        <v>93</v>
      </c>
      <c r="D17" s="6" t="s">
        <v>94</v>
      </c>
      <c r="E17" s="6" t="s">
        <v>95</v>
      </c>
      <c r="F17" s="6"/>
      <c r="G17" s="6" t="s">
        <v>96</v>
      </c>
      <c r="H17" s="7" t="s">
        <v>97</v>
      </c>
      <c r="I17" s="1" t="s">
        <v>24</v>
      </c>
      <c r="J17" s="8" t="s">
        <v>98</v>
      </c>
      <c r="K17" s="6"/>
    </row>
    <row r="18" spans="1:11">
      <c r="A18" s="67"/>
      <c r="B18" s="67"/>
      <c r="C18" s="70"/>
      <c r="D18" s="6" t="s">
        <v>99</v>
      </c>
      <c r="E18" s="6" t="s">
        <v>100</v>
      </c>
      <c r="F18" s="6"/>
      <c r="G18" s="6" t="s">
        <v>101</v>
      </c>
      <c r="H18" s="7" t="s">
        <v>102</v>
      </c>
      <c r="I18" s="1" t="s">
        <v>18</v>
      </c>
      <c r="J18" s="8" t="s">
        <v>103</v>
      </c>
      <c r="K18" s="6"/>
    </row>
    <row r="19" spans="1:11">
      <c r="A19" s="67"/>
      <c r="B19" s="67"/>
      <c r="C19" s="70"/>
      <c r="D19" s="6" t="s">
        <v>104</v>
      </c>
      <c r="E19" s="6" t="s">
        <v>105</v>
      </c>
      <c r="F19" s="6"/>
      <c r="G19" s="6" t="s">
        <v>106</v>
      </c>
      <c r="H19" s="7" t="s">
        <v>107</v>
      </c>
      <c r="I19" s="1" t="s">
        <v>18</v>
      </c>
      <c r="J19" s="8" t="s">
        <v>108</v>
      </c>
      <c r="K19" s="6"/>
    </row>
    <row r="20" spans="1:11">
      <c r="A20" s="67"/>
      <c r="B20" s="67"/>
      <c r="C20" s="70"/>
      <c r="D20" s="6" t="s">
        <v>109</v>
      </c>
      <c r="E20" s="6" t="s">
        <v>110</v>
      </c>
      <c r="F20" s="6"/>
      <c r="G20" s="6" t="s">
        <v>111</v>
      </c>
      <c r="H20" s="7" t="s">
        <v>112</v>
      </c>
      <c r="I20" s="1" t="s">
        <v>24</v>
      </c>
      <c r="J20" s="8" t="s">
        <v>113</v>
      </c>
      <c r="K20" s="6"/>
    </row>
    <row r="21" spans="1:11">
      <c r="A21" s="67"/>
      <c r="B21" s="67"/>
      <c r="C21" s="70"/>
      <c r="D21" s="6" t="s">
        <v>114</v>
      </c>
      <c r="E21" s="6" t="s">
        <v>115</v>
      </c>
      <c r="F21" s="6"/>
      <c r="G21" s="6" t="s">
        <v>116</v>
      </c>
      <c r="H21" s="7" t="s">
        <v>117</v>
      </c>
      <c r="I21" s="1" t="s">
        <v>18</v>
      </c>
      <c r="J21" s="8" t="s">
        <v>118</v>
      </c>
      <c r="K21" s="6"/>
    </row>
    <row r="22" spans="1:11">
      <c r="A22" s="67"/>
      <c r="B22" s="67"/>
      <c r="C22" s="70" t="s">
        <v>119</v>
      </c>
      <c r="D22" s="6" t="s">
        <v>120</v>
      </c>
      <c r="E22" s="6" t="s">
        <v>121</v>
      </c>
      <c r="F22" s="6"/>
      <c r="G22" s="6" t="s">
        <v>122</v>
      </c>
      <c r="H22" s="7" t="s">
        <v>123</v>
      </c>
      <c r="I22" s="1" t="s">
        <v>18</v>
      </c>
      <c r="J22" s="8" t="s">
        <v>124</v>
      </c>
      <c r="K22" s="6"/>
    </row>
    <row r="23" spans="1:11">
      <c r="A23" s="67"/>
      <c r="B23" s="67"/>
      <c r="C23" s="70"/>
      <c r="D23" s="6" t="s">
        <v>125</v>
      </c>
      <c r="E23" s="6" t="s">
        <v>126</v>
      </c>
      <c r="F23" s="6"/>
      <c r="G23" s="6" t="s">
        <v>127</v>
      </c>
      <c r="H23" s="7" t="s">
        <v>128</v>
      </c>
      <c r="I23" s="1" t="s">
        <v>18</v>
      </c>
      <c r="J23" s="8" t="s">
        <v>129</v>
      </c>
      <c r="K23" s="6"/>
    </row>
    <row r="24" spans="1:11">
      <c r="A24" s="67"/>
      <c r="B24" s="67"/>
      <c r="C24" s="70"/>
      <c r="D24" s="6" t="s">
        <v>130</v>
      </c>
      <c r="E24" s="6" t="s">
        <v>131</v>
      </c>
      <c r="F24" s="6"/>
      <c r="G24" s="6" t="s">
        <v>132</v>
      </c>
      <c r="H24" s="7" t="s">
        <v>133</v>
      </c>
      <c r="I24" s="1" t="s">
        <v>18</v>
      </c>
      <c r="J24" s="8" t="s">
        <v>134</v>
      </c>
      <c r="K24" s="6"/>
    </row>
    <row r="25" spans="1:11" ht="15.75" thickBot="1">
      <c r="A25" s="67"/>
      <c r="B25" s="67"/>
      <c r="C25" s="70"/>
      <c r="D25" s="6" t="s">
        <v>135</v>
      </c>
      <c r="E25" s="6" t="s">
        <v>136</v>
      </c>
      <c r="F25" s="6"/>
      <c r="G25" s="6" t="s">
        <v>137</v>
      </c>
      <c r="H25" s="7" t="s">
        <v>138</v>
      </c>
      <c r="I25" s="10" t="s">
        <v>24</v>
      </c>
      <c r="J25" s="8" t="s">
        <v>139</v>
      </c>
      <c r="K25" s="6"/>
    </row>
    <row r="26" spans="1:11">
      <c r="A26" s="67"/>
      <c r="B26" s="68"/>
      <c r="C26" s="70"/>
      <c r="D26" s="6" t="s">
        <v>140</v>
      </c>
      <c r="E26" s="6" t="s">
        <v>141</v>
      </c>
      <c r="F26" s="6"/>
      <c r="G26" s="6" t="s">
        <v>142</v>
      </c>
      <c r="H26" s="7" t="s">
        <v>143</v>
      </c>
      <c r="I26" s="1" t="s">
        <v>18</v>
      </c>
      <c r="J26" s="8" t="s">
        <v>144</v>
      </c>
      <c r="K26" s="6"/>
    </row>
    <row r="27" spans="1:11">
      <c r="A27" s="67"/>
      <c r="B27" s="66" t="s">
        <v>145</v>
      </c>
      <c r="C27" s="67" t="s">
        <v>146</v>
      </c>
      <c r="D27" s="6" t="s">
        <v>147</v>
      </c>
      <c r="E27" s="6" t="s">
        <v>148</v>
      </c>
      <c r="F27" s="6"/>
      <c r="G27" s="6" t="s">
        <v>149</v>
      </c>
      <c r="H27" s="7" t="s">
        <v>150</v>
      </c>
      <c r="I27" s="1" t="s">
        <v>24</v>
      </c>
      <c r="J27" s="8" t="s">
        <v>151</v>
      </c>
      <c r="K27" s="6"/>
    </row>
    <row r="28" spans="1:11">
      <c r="A28" s="67"/>
      <c r="B28" s="67"/>
      <c r="C28" s="67"/>
      <c r="D28" s="6" t="s">
        <v>152</v>
      </c>
      <c r="E28" s="6" t="s">
        <v>153</v>
      </c>
      <c r="F28" s="6"/>
      <c r="G28" s="6" t="s">
        <v>154</v>
      </c>
      <c r="H28" s="7" t="s">
        <v>155</v>
      </c>
      <c r="I28" s="1" t="s">
        <v>24</v>
      </c>
      <c r="J28" s="8" t="s">
        <v>156</v>
      </c>
      <c r="K28" s="6"/>
    </row>
    <row r="29" spans="1:11">
      <c r="A29" s="67"/>
      <c r="B29" s="67"/>
      <c r="C29" s="67"/>
      <c r="D29" s="6" t="s">
        <v>157</v>
      </c>
      <c r="E29" s="6" t="s">
        <v>158</v>
      </c>
      <c r="F29" s="6"/>
      <c r="G29" s="6" t="s">
        <v>159</v>
      </c>
      <c r="H29" s="7" t="s">
        <v>160</v>
      </c>
      <c r="I29" s="1" t="s">
        <v>18</v>
      </c>
      <c r="J29" s="8" t="s">
        <v>161</v>
      </c>
      <c r="K29" s="6"/>
    </row>
    <row r="30" spans="1:11">
      <c r="A30" s="67"/>
      <c r="B30" s="67"/>
      <c r="C30" s="67"/>
      <c r="D30" s="6" t="s">
        <v>162</v>
      </c>
      <c r="E30" s="6" t="s">
        <v>163</v>
      </c>
      <c r="F30" s="6"/>
      <c r="G30" s="6" t="s">
        <v>164</v>
      </c>
      <c r="H30" s="7" t="s">
        <v>165</v>
      </c>
      <c r="I30" s="1" t="s">
        <v>24</v>
      </c>
      <c r="J30" s="8" t="s">
        <v>166</v>
      </c>
      <c r="K30" s="6"/>
    </row>
    <row r="31" spans="1:11">
      <c r="A31" s="67"/>
      <c r="B31" s="67"/>
      <c r="C31" s="67"/>
      <c r="D31" s="6" t="s">
        <v>167</v>
      </c>
      <c r="E31" s="6" t="s">
        <v>168</v>
      </c>
      <c r="F31" s="6"/>
      <c r="G31" s="6" t="s">
        <v>169</v>
      </c>
      <c r="H31" s="7" t="s">
        <v>170</v>
      </c>
      <c r="I31" s="1" t="s">
        <v>24</v>
      </c>
      <c r="J31" s="8" t="s">
        <v>171</v>
      </c>
      <c r="K31" s="6"/>
    </row>
    <row r="32" spans="1:11">
      <c r="A32" s="67"/>
      <c r="B32" s="67"/>
      <c r="C32" s="67" t="s">
        <v>172</v>
      </c>
      <c r="D32" s="6" t="s">
        <v>173</v>
      </c>
      <c r="E32" s="6" t="s">
        <v>174</v>
      </c>
      <c r="F32" s="6"/>
      <c r="G32" s="6" t="s">
        <v>175</v>
      </c>
      <c r="H32" s="7" t="s">
        <v>176</v>
      </c>
      <c r="I32" s="1" t="s">
        <v>24</v>
      </c>
      <c r="J32" s="8" t="s">
        <v>177</v>
      </c>
      <c r="K32" s="6"/>
    </row>
    <row r="33" spans="1:11">
      <c r="A33" s="67"/>
      <c r="B33" s="67"/>
      <c r="C33" s="67"/>
      <c r="D33" s="6" t="s">
        <v>178</v>
      </c>
      <c r="E33" s="6" t="s">
        <v>179</v>
      </c>
      <c r="F33" s="6"/>
      <c r="G33" s="6" t="s">
        <v>180</v>
      </c>
      <c r="H33" s="7" t="s">
        <v>181</v>
      </c>
      <c r="I33" s="1" t="s">
        <v>18</v>
      </c>
      <c r="J33" s="8" t="s">
        <v>182</v>
      </c>
      <c r="K33" s="6"/>
    </row>
    <row r="34" spans="1:11">
      <c r="A34" s="67"/>
      <c r="B34" s="67"/>
      <c r="C34" s="67"/>
      <c r="D34" s="6" t="s">
        <v>183</v>
      </c>
      <c r="E34" s="6" t="s">
        <v>184</v>
      </c>
      <c r="F34" s="6"/>
      <c r="G34" s="6" t="s">
        <v>185</v>
      </c>
      <c r="H34" s="7" t="s">
        <v>186</v>
      </c>
      <c r="I34" s="1" t="s">
        <v>18</v>
      </c>
      <c r="J34" s="8" t="s">
        <v>187</v>
      </c>
      <c r="K34" s="6"/>
    </row>
    <row r="35" spans="1:11">
      <c r="A35" s="67"/>
      <c r="B35" s="67"/>
      <c r="C35" s="67"/>
      <c r="D35" s="6" t="s">
        <v>188</v>
      </c>
      <c r="E35" s="6" t="s">
        <v>189</v>
      </c>
      <c r="F35" s="6"/>
      <c r="G35" s="6" t="s">
        <v>190</v>
      </c>
      <c r="H35" s="7" t="s">
        <v>191</v>
      </c>
      <c r="I35" s="1" t="s">
        <v>24</v>
      </c>
      <c r="J35" s="8" t="s">
        <v>192</v>
      </c>
      <c r="K35" s="6"/>
    </row>
    <row r="36" spans="1:11">
      <c r="A36" s="67"/>
      <c r="B36" s="67"/>
      <c r="C36" s="67"/>
      <c r="D36" s="6" t="s">
        <v>193</v>
      </c>
      <c r="E36" s="6" t="s">
        <v>194</v>
      </c>
      <c r="F36" s="6"/>
      <c r="G36" s="6" t="s">
        <v>195</v>
      </c>
      <c r="H36" s="7" t="s">
        <v>196</v>
      </c>
      <c r="I36" s="1" t="s">
        <v>24</v>
      </c>
      <c r="J36" s="8" t="s">
        <v>197</v>
      </c>
      <c r="K36" s="6"/>
    </row>
    <row r="37" spans="1:11">
      <c r="A37" s="67"/>
      <c r="B37" s="67"/>
      <c r="C37" s="67" t="s">
        <v>198</v>
      </c>
      <c r="D37" s="6" t="s">
        <v>199</v>
      </c>
      <c r="E37" s="6" t="s">
        <v>200</v>
      </c>
      <c r="F37" s="6"/>
      <c r="G37" s="6" t="s">
        <v>201</v>
      </c>
      <c r="H37" s="7" t="s">
        <v>202</v>
      </c>
      <c r="I37" s="1" t="s">
        <v>18</v>
      </c>
      <c r="J37" s="8" t="s">
        <v>203</v>
      </c>
      <c r="K37" s="6"/>
    </row>
    <row r="38" spans="1:11">
      <c r="A38" s="67"/>
      <c r="B38" s="67"/>
      <c r="C38" s="67"/>
      <c r="D38" s="6" t="s">
        <v>204</v>
      </c>
      <c r="E38" s="6" t="s">
        <v>205</v>
      </c>
      <c r="F38" s="6"/>
      <c r="G38" s="6" t="s">
        <v>206</v>
      </c>
      <c r="H38" s="7" t="s">
        <v>207</v>
      </c>
      <c r="I38" s="1" t="s">
        <v>18</v>
      </c>
      <c r="J38" s="8" t="s">
        <v>208</v>
      </c>
      <c r="K38" s="6"/>
    </row>
    <row r="39" spans="1:11">
      <c r="A39" s="67"/>
      <c r="B39" s="67"/>
      <c r="C39" s="67"/>
      <c r="D39" s="6" t="s">
        <v>209</v>
      </c>
      <c r="E39" s="6" t="s">
        <v>210</v>
      </c>
      <c r="F39" s="6"/>
      <c r="G39" s="6" t="s">
        <v>211</v>
      </c>
      <c r="H39" s="7" t="s">
        <v>212</v>
      </c>
      <c r="I39" s="1" t="s">
        <v>24</v>
      </c>
      <c r="J39" s="8" t="s">
        <v>213</v>
      </c>
      <c r="K39" s="6"/>
    </row>
    <row r="40" spans="1:11">
      <c r="A40" s="67"/>
      <c r="B40" s="67"/>
      <c r="C40" s="67"/>
      <c r="D40" s="6" t="s">
        <v>214</v>
      </c>
      <c r="E40" s="6" t="s">
        <v>215</v>
      </c>
      <c r="F40" s="6"/>
      <c r="G40" s="6" t="s">
        <v>216</v>
      </c>
      <c r="H40" s="7" t="s">
        <v>217</v>
      </c>
      <c r="I40" s="1" t="s">
        <v>18</v>
      </c>
      <c r="J40" s="8" t="s">
        <v>218</v>
      </c>
      <c r="K40" s="6"/>
    </row>
    <row r="41" spans="1:11">
      <c r="A41" s="67"/>
      <c r="B41" s="67"/>
      <c r="C41" s="67"/>
      <c r="D41" s="6" t="s">
        <v>219</v>
      </c>
      <c r="E41" s="6" t="s">
        <v>220</v>
      </c>
      <c r="F41" s="6"/>
      <c r="G41" s="6" t="s">
        <v>221</v>
      </c>
      <c r="H41" s="7" t="s">
        <v>222</v>
      </c>
      <c r="I41" s="1" t="s">
        <v>24</v>
      </c>
      <c r="J41" s="8" t="s">
        <v>223</v>
      </c>
      <c r="K41" s="6"/>
    </row>
    <row r="42" spans="1:11">
      <c r="A42" s="67"/>
      <c r="B42" s="67"/>
      <c r="C42" s="67" t="s">
        <v>224</v>
      </c>
      <c r="D42" s="6" t="s">
        <v>225</v>
      </c>
      <c r="E42" s="6" t="s">
        <v>226</v>
      </c>
      <c r="F42" s="6"/>
      <c r="G42" s="6" t="s">
        <v>227</v>
      </c>
      <c r="H42" s="7" t="s">
        <v>228</v>
      </c>
      <c r="I42" s="1" t="s">
        <v>18</v>
      </c>
      <c r="J42" s="8" t="s">
        <v>229</v>
      </c>
      <c r="K42" s="6"/>
    </row>
    <row r="43" spans="1:11">
      <c r="A43" s="67"/>
      <c r="B43" s="67"/>
      <c r="C43" s="67"/>
      <c r="D43" s="6" t="s">
        <v>230</v>
      </c>
      <c r="E43" s="6" t="s">
        <v>231</v>
      </c>
      <c r="F43" s="6"/>
      <c r="G43" s="6" t="s">
        <v>232</v>
      </c>
      <c r="H43" s="7" t="s">
        <v>233</v>
      </c>
      <c r="I43" s="1" t="s">
        <v>18</v>
      </c>
      <c r="J43" s="8" t="s">
        <v>234</v>
      </c>
      <c r="K43" s="6"/>
    </row>
    <row r="44" spans="1:11">
      <c r="A44" s="67"/>
      <c r="B44" s="67"/>
      <c r="C44" s="67"/>
      <c r="D44" s="6" t="s">
        <v>235</v>
      </c>
      <c r="E44" s="6" t="s">
        <v>236</v>
      </c>
      <c r="F44" s="6"/>
      <c r="G44" s="6" t="s">
        <v>237</v>
      </c>
      <c r="H44" s="7" t="s">
        <v>238</v>
      </c>
      <c r="I44" s="1" t="s">
        <v>24</v>
      </c>
      <c r="J44" s="8" t="s">
        <v>239</v>
      </c>
      <c r="K44" s="6"/>
    </row>
    <row r="45" spans="1:11">
      <c r="A45" s="67"/>
      <c r="B45" s="67"/>
      <c r="C45" s="67"/>
      <c r="D45" s="6" t="s">
        <v>240</v>
      </c>
      <c r="E45" s="6" t="s">
        <v>241</v>
      </c>
      <c r="F45" s="6"/>
      <c r="G45" s="6" t="s">
        <v>242</v>
      </c>
      <c r="H45" s="7" t="s">
        <v>243</v>
      </c>
      <c r="I45" s="1" t="s">
        <v>18</v>
      </c>
      <c r="J45" s="8" t="s">
        <v>244</v>
      </c>
      <c r="K45" s="6"/>
    </row>
    <row r="46" spans="1:11">
      <c r="A46" s="67"/>
      <c r="B46" s="67"/>
      <c r="C46" s="67"/>
      <c r="D46" s="6" t="s">
        <v>245</v>
      </c>
      <c r="E46" s="6" t="s">
        <v>246</v>
      </c>
      <c r="F46" s="6"/>
      <c r="G46" s="6" t="s">
        <v>247</v>
      </c>
      <c r="H46" s="7" t="s">
        <v>248</v>
      </c>
      <c r="I46" s="1" t="s">
        <v>18</v>
      </c>
      <c r="J46" s="8" t="s">
        <v>249</v>
      </c>
      <c r="K46" s="6"/>
    </row>
    <row r="47" spans="1:11" ht="15" customHeight="1">
      <c r="A47" s="67"/>
      <c r="B47" s="67"/>
      <c r="C47" s="71" t="s">
        <v>250</v>
      </c>
      <c r="D47" s="6" t="s">
        <v>251</v>
      </c>
      <c r="E47" s="6" t="s">
        <v>252</v>
      </c>
      <c r="F47" s="6"/>
      <c r="G47" s="6" t="s">
        <v>253</v>
      </c>
      <c r="H47" s="7" t="s">
        <v>254</v>
      </c>
      <c r="I47" s="1" t="s">
        <v>18</v>
      </c>
      <c r="J47" s="8" t="s">
        <v>255</v>
      </c>
      <c r="K47" s="6"/>
    </row>
    <row r="48" spans="1:11">
      <c r="A48" s="67"/>
      <c r="B48" s="67"/>
      <c r="C48" s="71"/>
      <c r="D48" s="6" t="s">
        <v>256</v>
      </c>
      <c r="E48" s="6" t="s">
        <v>257</v>
      </c>
      <c r="F48" s="6"/>
      <c r="G48" s="6" t="s">
        <v>258</v>
      </c>
      <c r="H48" s="7" t="s">
        <v>259</v>
      </c>
      <c r="I48" s="1" t="s">
        <v>18</v>
      </c>
      <c r="J48" s="8" t="s">
        <v>260</v>
      </c>
      <c r="K48" s="6"/>
    </row>
    <row r="49" spans="1:11" ht="15.75" thickBot="1">
      <c r="A49" s="67"/>
      <c r="B49" s="67"/>
      <c r="C49" s="71"/>
      <c r="D49" s="6" t="s">
        <v>261</v>
      </c>
      <c r="E49" s="6" t="s">
        <v>262</v>
      </c>
      <c r="F49" s="6"/>
      <c r="G49" s="6" t="s">
        <v>263</v>
      </c>
      <c r="H49" s="7" t="s">
        <v>264</v>
      </c>
      <c r="I49" s="10" t="s">
        <v>24</v>
      </c>
      <c r="J49" s="8" t="s">
        <v>265</v>
      </c>
      <c r="K49" s="6"/>
    </row>
    <row r="50" spans="1:11">
      <c r="A50" s="67"/>
      <c r="B50" s="67"/>
      <c r="C50" s="71"/>
      <c r="D50" s="6" t="s">
        <v>266</v>
      </c>
      <c r="E50" s="6" t="s">
        <v>267</v>
      </c>
      <c r="F50" s="6"/>
      <c r="G50" s="6" t="s">
        <v>268</v>
      </c>
      <c r="H50" s="7" t="s">
        <v>269</v>
      </c>
      <c r="I50" s="1" t="s">
        <v>18</v>
      </c>
      <c r="J50" s="8" t="s">
        <v>270</v>
      </c>
      <c r="K50" s="6"/>
    </row>
    <row r="51" spans="1:11">
      <c r="A51" s="67"/>
      <c r="B51" s="67"/>
      <c r="C51" s="71"/>
      <c r="D51" s="6" t="s">
        <v>271</v>
      </c>
      <c r="E51" s="6" t="s">
        <v>272</v>
      </c>
      <c r="F51" s="6"/>
      <c r="G51" s="6" t="s">
        <v>273</v>
      </c>
      <c r="H51" s="7" t="s">
        <v>274</v>
      </c>
      <c r="I51" s="1" t="s">
        <v>24</v>
      </c>
      <c r="J51" s="8" t="s">
        <v>275</v>
      </c>
      <c r="K51" s="6"/>
    </row>
    <row r="52" spans="1:11">
      <c r="A52" s="67"/>
      <c r="B52" s="67"/>
      <c r="C52" s="67" t="s">
        <v>276</v>
      </c>
      <c r="D52" s="6" t="s">
        <v>277</v>
      </c>
      <c r="E52" s="6" t="s">
        <v>278</v>
      </c>
      <c r="F52" s="6"/>
      <c r="G52" s="6" t="s">
        <v>279</v>
      </c>
      <c r="H52" s="7" t="s">
        <v>280</v>
      </c>
      <c r="I52" s="1" t="s">
        <v>24</v>
      </c>
      <c r="J52" s="8" t="s">
        <v>281</v>
      </c>
      <c r="K52" s="6"/>
    </row>
    <row r="53" spans="1:11">
      <c r="A53" s="67"/>
      <c r="B53" s="67"/>
      <c r="C53" s="67"/>
      <c r="D53" s="6" t="s">
        <v>282</v>
      </c>
      <c r="E53" s="6" t="s">
        <v>283</v>
      </c>
      <c r="F53" s="6"/>
      <c r="G53" s="6" t="s">
        <v>284</v>
      </c>
      <c r="H53" s="7" t="s">
        <v>285</v>
      </c>
      <c r="I53" s="1" t="s">
        <v>18</v>
      </c>
      <c r="J53" s="8" t="s">
        <v>286</v>
      </c>
      <c r="K53" s="6"/>
    </row>
    <row r="54" spans="1:11">
      <c r="A54" s="67"/>
      <c r="B54" s="67"/>
      <c r="C54" s="67"/>
      <c r="D54" s="6" t="s">
        <v>287</v>
      </c>
      <c r="E54" s="6" t="s">
        <v>288</v>
      </c>
      <c r="F54" s="6"/>
      <c r="G54" s="6" t="s">
        <v>289</v>
      </c>
      <c r="H54" s="7" t="s">
        <v>290</v>
      </c>
      <c r="I54" s="1" t="s">
        <v>24</v>
      </c>
      <c r="J54" s="8" t="s">
        <v>291</v>
      </c>
      <c r="K54" s="6"/>
    </row>
    <row r="55" spans="1:11">
      <c r="A55" s="67"/>
      <c r="B55" s="67"/>
      <c r="C55" s="67"/>
      <c r="D55" s="6" t="s">
        <v>292</v>
      </c>
      <c r="E55" s="6" t="s">
        <v>293</v>
      </c>
      <c r="F55" s="6"/>
      <c r="G55" s="6" t="s">
        <v>294</v>
      </c>
      <c r="H55" s="7" t="s">
        <v>295</v>
      </c>
      <c r="I55" s="1" t="s">
        <v>18</v>
      </c>
      <c r="J55" s="8" t="s">
        <v>296</v>
      </c>
      <c r="K55" s="6"/>
    </row>
    <row r="56" spans="1:11">
      <c r="A56" s="67"/>
      <c r="B56" s="68"/>
      <c r="C56" s="67"/>
      <c r="D56" s="6" t="s">
        <v>297</v>
      </c>
      <c r="E56" s="6" t="s">
        <v>298</v>
      </c>
      <c r="F56" s="6"/>
      <c r="G56" s="6" t="s">
        <v>299</v>
      </c>
      <c r="H56" s="7" t="s">
        <v>300</v>
      </c>
      <c r="I56" s="1" t="s">
        <v>24</v>
      </c>
      <c r="J56" s="8" t="s">
        <v>301</v>
      </c>
      <c r="K56" s="6"/>
    </row>
    <row r="57" spans="1:11">
      <c r="A57" s="67"/>
      <c r="B57" s="66" t="s">
        <v>302</v>
      </c>
      <c r="C57" s="67" t="s">
        <v>303</v>
      </c>
      <c r="D57" s="6" t="s">
        <v>304</v>
      </c>
      <c r="E57" s="6" t="s">
        <v>305</v>
      </c>
      <c r="F57" s="6"/>
      <c r="G57" s="6" t="s">
        <v>306</v>
      </c>
      <c r="H57" s="7" t="s">
        <v>307</v>
      </c>
      <c r="I57" s="1" t="s">
        <v>24</v>
      </c>
      <c r="J57" s="8" t="s">
        <v>308</v>
      </c>
      <c r="K57" s="6"/>
    </row>
    <row r="58" spans="1:11">
      <c r="A58" s="67"/>
      <c r="B58" s="67"/>
      <c r="C58" s="67"/>
      <c r="D58" s="6" t="s">
        <v>309</v>
      </c>
      <c r="E58" s="6" t="s">
        <v>310</v>
      </c>
      <c r="F58" s="6"/>
      <c r="G58" s="6" t="s">
        <v>311</v>
      </c>
      <c r="H58" s="7" t="s">
        <v>312</v>
      </c>
      <c r="I58" s="1" t="s">
        <v>18</v>
      </c>
      <c r="J58" s="8" t="s">
        <v>313</v>
      </c>
      <c r="K58" s="6"/>
    </row>
    <row r="59" spans="1:11">
      <c r="A59" s="67"/>
      <c r="B59" s="67"/>
      <c r="C59" s="67"/>
      <c r="D59" s="6" t="s">
        <v>314</v>
      </c>
      <c r="E59" s="6" t="s">
        <v>315</v>
      </c>
      <c r="F59" s="6"/>
      <c r="G59" s="6" t="s">
        <v>316</v>
      </c>
      <c r="H59" s="7" t="s">
        <v>317</v>
      </c>
      <c r="I59" s="1" t="s">
        <v>18</v>
      </c>
      <c r="J59" s="8" t="s">
        <v>318</v>
      </c>
      <c r="K59" s="6"/>
    </row>
    <row r="60" spans="1:11">
      <c r="A60" s="67"/>
      <c r="B60" s="67"/>
      <c r="C60" s="67"/>
      <c r="D60" s="6" t="s">
        <v>319</v>
      </c>
      <c r="E60" s="6" t="s">
        <v>320</v>
      </c>
      <c r="F60" s="6"/>
      <c r="G60" s="6" t="s">
        <v>321</v>
      </c>
      <c r="H60" s="7" t="s">
        <v>322</v>
      </c>
      <c r="I60" s="1" t="s">
        <v>24</v>
      </c>
      <c r="J60" s="8" t="s">
        <v>323</v>
      </c>
      <c r="K60" s="6"/>
    </row>
    <row r="61" spans="1:11">
      <c r="A61" s="67"/>
      <c r="B61" s="67"/>
      <c r="C61" s="67"/>
      <c r="D61" s="6" t="s">
        <v>324</v>
      </c>
      <c r="E61" s="6" t="s">
        <v>325</v>
      </c>
      <c r="F61" s="6"/>
      <c r="G61" s="6" t="s">
        <v>326</v>
      </c>
      <c r="H61" s="7" t="s">
        <v>327</v>
      </c>
      <c r="I61" s="1" t="s">
        <v>18</v>
      </c>
      <c r="J61" s="8" t="s">
        <v>328</v>
      </c>
      <c r="K61" s="6"/>
    </row>
    <row r="62" spans="1:11">
      <c r="A62" s="67"/>
      <c r="B62" s="67"/>
      <c r="C62" s="67" t="s">
        <v>329</v>
      </c>
      <c r="D62" s="6" t="s">
        <v>330</v>
      </c>
      <c r="E62" s="6" t="s">
        <v>331</v>
      </c>
      <c r="F62" s="6"/>
      <c r="G62" s="6" t="s">
        <v>332</v>
      </c>
      <c r="H62" s="7" t="s">
        <v>333</v>
      </c>
      <c r="I62" s="1" t="s">
        <v>24</v>
      </c>
      <c r="J62" s="8" t="s">
        <v>334</v>
      </c>
      <c r="K62" s="6"/>
    </row>
    <row r="63" spans="1:11">
      <c r="A63" s="67"/>
      <c r="B63" s="67"/>
      <c r="C63" s="67"/>
      <c r="D63" s="6" t="s">
        <v>335</v>
      </c>
      <c r="E63" s="6" t="s">
        <v>336</v>
      </c>
      <c r="F63" s="6"/>
      <c r="G63" s="6" t="s">
        <v>337</v>
      </c>
      <c r="H63" s="7" t="s">
        <v>338</v>
      </c>
      <c r="I63" s="1" t="s">
        <v>18</v>
      </c>
      <c r="J63" s="8" t="s">
        <v>339</v>
      </c>
      <c r="K63" s="6"/>
    </row>
    <row r="64" spans="1:11">
      <c r="A64" s="67"/>
      <c r="B64" s="67"/>
      <c r="C64" s="67"/>
      <c r="D64" s="6" t="s">
        <v>340</v>
      </c>
      <c r="E64" s="6" t="s">
        <v>341</v>
      </c>
      <c r="F64" s="6"/>
      <c r="G64" s="6" t="s">
        <v>342</v>
      </c>
      <c r="H64" s="7" t="s">
        <v>343</v>
      </c>
      <c r="I64" s="1" t="s">
        <v>18</v>
      </c>
      <c r="J64" s="8" t="s">
        <v>344</v>
      </c>
      <c r="K64" s="6"/>
    </row>
    <row r="65" spans="1:11">
      <c r="A65" s="67"/>
      <c r="B65" s="67"/>
      <c r="C65" s="67"/>
      <c r="D65" s="6" t="s">
        <v>345</v>
      </c>
      <c r="E65" s="6" t="s">
        <v>346</v>
      </c>
      <c r="F65" s="6"/>
      <c r="G65" s="6" t="s">
        <v>347</v>
      </c>
      <c r="H65" s="7" t="s">
        <v>348</v>
      </c>
      <c r="I65" s="1" t="s">
        <v>24</v>
      </c>
      <c r="J65" s="8" t="s">
        <v>349</v>
      </c>
      <c r="K65" s="6"/>
    </row>
    <row r="66" spans="1:11">
      <c r="A66" s="67"/>
      <c r="B66" s="67"/>
      <c r="C66" s="67"/>
      <c r="D66" s="6" t="s">
        <v>350</v>
      </c>
      <c r="E66" s="6" t="s">
        <v>351</v>
      </c>
      <c r="F66" s="6"/>
      <c r="G66" s="6" t="s">
        <v>352</v>
      </c>
      <c r="H66" s="7" t="s">
        <v>353</v>
      </c>
      <c r="I66" s="1" t="s">
        <v>18</v>
      </c>
      <c r="J66" s="8" t="s">
        <v>354</v>
      </c>
      <c r="K66" s="6"/>
    </row>
    <row r="67" spans="1:11">
      <c r="A67" s="67"/>
      <c r="B67" s="67"/>
      <c r="C67" s="67" t="s">
        <v>355</v>
      </c>
      <c r="D67" s="6" t="s">
        <v>356</v>
      </c>
      <c r="E67" s="6" t="s">
        <v>357</v>
      </c>
      <c r="F67" s="6"/>
      <c r="G67" s="6" t="s">
        <v>358</v>
      </c>
      <c r="H67" s="7" t="s">
        <v>359</v>
      </c>
      <c r="I67" s="1" t="s">
        <v>18</v>
      </c>
      <c r="J67" s="8" t="s">
        <v>360</v>
      </c>
      <c r="K67" s="6"/>
    </row>
    <row r="68" spans="1:11">
      <c r="A68" s="67"/>
      <c r="B68" s="67"/>
      <c r="C68" s="67"/>
      <c r="D68" s="6" t="s">
        <v>361</v>
      </c>
      <c r="E68" s="6" t="s">
        <v>362</v>
      </c>
      <c r="F68" s="6"/>
      <c r="G68" s="6" t="s">
        <v>363</v>
      </c>
      <c r="H68" s="7" t="s">
        <v>364</v>
      </c>
      <c r="I68" s="1" t="s">
        <v>18</v>
      </c>
      <c r="J68" s="8" t="s">
        <v>365</v>
      </c>
      <c r="K68" s="6"/>
    </row>
    <row r="69" spans="1:11">
      <c r="A69" s="67"/>
      <c r="B69" s="67"/>
      <c r="C69" s="67"/>
      <c r="D69" s="6" t="s">
        <v>366</v>
      </c>
      <c r="E69" s="6" t="s">
        <v>367</v>
      </c>
      <c r="F69" s="6"/>
      <c r="G69" s="6" t="s">
        <v>368</v>
      </c>
      <c r="H69" s="7" t="s">
        <v>369</v>
      </c>
      <c r="I69" s="1" t="s">
        <v>18</v>
      </c>
      <c r="J69" s="8" t="s">
        <v>370</v>
      </c>
      <c r="K69" s="6"/>
    </row>
    <row r="70" spans="1:11" ht="15.75" thickBot="1">
      <c r="A70" s="67"/>
      <c r="B70" s="67"/>
      <c r="C70" s="67"/>
      <c r="D70" s="6" t="s">
        <v>371</v>
      </c>
      <c r="E70" s="6" t="s">
        <v>372</v>
      </c>
      <c r="F70" s="6"/>
      <c r="G70" s="6" t="s">
        <v>373</v>
      </c>
      <c r="H70" s="7" t="s">
        <v>374</v>
      </c>
      <c r="I70" s="10" t="s">
        <v>24</v>
      </c>
      <c r="J70" s="8" t="s">
        <v>375</v>
      </c>
      <c r="K70" s="6"/>
    </row>
    <row r="71" spans="1:11">
      <c r="A71" s="67"/>
      <c r="B71" s="67"/>
      <c r="C71" s="67"/>
      <c r="D71" s="6" t="s">
        <v>376</v>
      </c>
      <c r="E71" s="6" t="s">
        <v>377</v>
      </c>
      <c r="F71" s="6"/>
      <c r="G71" s="6" t="s">
        <v>378</v>
      </c>
      <c r="H71" s="7" t="s">
        <v>379</v>
      </c>
      <c r="I71" s="1" t="s">
        <v>24</v>
      </c>
      <c r="J71" s="8" t="s">
        <v>380</v>
      </c>
      <c r="K71" s="6"/>
    </row>
    <row r="72" spans="1:11">
      <c r="A72" s="67"/>
      <c r="B72" s="67"/>
      <c r="C72" s="67" t="s">
        <v>381</v>
      </c>
      <c r="D72" s="6" t="s">
        <v>382</v>
      </c>
      <c r="E72" s="6" t="s">
        <v>383</v>
      </c>
      <c r="F72" s="6"/>
      <c r="G72" s="6" t="s">
        <v>384</v>
      </c>
      <c r="H72" s="7" t="s">
        <v>385</v>
      </c>
      <c r="I72" s="1" t="s">
        <v>18</v>
      </c>
      <c r="J72" s="8" t="s">
        <v>386</v>
      </c>
      <c r="K72" s="6"/>
    </row>
    <row r="73" spans="1:11">
      <c r="A73" s="67"/>
      <c r="B73" s="67"/>
      <c r="C73" s="67"/>
      <c r="D73" s="6" t="s">
        <v>387</v>
      </c>
      <c r="E73" s="6" t="s">
        <v>388</v>
      </c>
      <c r="F73" s="6"/>
      <c r="G73" s="6" t="s">
        <v>389</v>
      </c>
      <c r="H73" s="7" t="s">
        <v>390</v>
      </c>
      <c r="I73" s="1" t="s">
        <v>24</v>
      </c>
      <c r="J73" s="8" t="s">
        <v>391</v>
      </c>
      <c r="K73" s="6"/>
    </row>
    <row r="74" spans="1:11">
      <c r="A74" s="67"/>
      <c r="B74" s="67"/>
      <c r="C74" s="67"/>
      <c r="D74" s="6" t="s">
        <v>392</v>
      </c>
      <c r="E74" s="6" t="s">
        <v>393</v>
      </c>
      <c r="F74" s="6"/>
      <c r="G74" s="6" t="s">
        <v>394</v>
      </c>
      <c r="H74" s="7" t="s">
        <v>395</v>
      </c>
      <c r="I74" s="1" t="s">
        <v>18</v>
      </c>
      <c r="J74" s="8" t="s">
        <v>396</v>
      </c>
      <c r="K74" s="6"/>
    </row>
    <row r="75" spans="1:11">
      <c r="A75" s="67"/>
      <c r="B75" s="67"/>
      <c r="C75" s="67"/>
      <c r="D75" s="6" t="s">
        <v>397</v>
      </c>
      <c r="E75" s="6" t="s">
        <v>398</v>
      </c>
      <c r="F75" s="6"/>
      <c r="G75" s="6" t="s">
        <v>399</v>
      </c>
      <c r="H75" s="7" t="s">
        <v>400</v>
      </c>
      <c r="I75" s="1" t="s">
        <v>24</v>
      </c>
      <c r="J75" s="8" t="s">
        <v>401</v>
      </c>
      <c r="K75" s="6"/>
    </row>
    <row r="76" spans="1:11">
      <c r="A76" s="67"/>
      <c r="B76" s="67"/>
      <c r="C76" s="67"/>
      <c r="D76" s="6" t="s">
        <v>402</v>
      </c>
      <c r="E76" s="6" t="s">
        <v>403</v>
      </c>
      <c r="F76" s="6"/>
      <c r="G76" s="6" t="s">
        <v>404</v>
      </c>
      <c r="H76" s="7" t="s">
        <v>405</v>
      </c>
      <c r="I76" s="1" t="s">
        <v>24</v>
      </c>
      <c r="J76" s="8" t="s">
        <v>406</v>
      </c>
      <c r="K76" s="6"/>
    </row>
    <row r="77" spans="1:11" ht="15" customHeight="1">
      <c r="A77" s="67"/>
      <c r="B77" s="67"/>
      <c r="C77" s="71" t="s">
        <v>407</v>
      </c>
      <c r="D77" s="6" t="s">
        <v>408</v>
      </c>
      <c r="E77" s="6" t="s">
        <v>409</v>
      </c>
      <c r="F77" s="6"/>
      <c r="G77" s="6" t="s">
        <v>410</v>
      </c>
      <c r="H77" s="7" t="s">
        <v>411</v>
      </c>
      <c r="I77" s="1" t="s">
        <v>18</v>
      </c>
      <c r="J77" s="8" t="s">
        <v>412</v>
      </c>
      <c r="K77" s="6"/>
    </row>
    <row r="78" spans="1:11">
      <c r="A78" s="67"/>
      <c r="B78" s="67"/>
      <c r="C78" s="71"/>
      <c r="D78" s="6" t="s">
        <v>413</v>
      </c>
      <c r="E78" s="6" t="s">
        <v>414</v>
      </c>
      <c r="F78" s="6"/>
      <c r="G78" s="6" t="s">
        <v>415</v>
      </c>
      <c r="H78" s="7" t="s">
        <v>416</v>
      </c>
      <c r="I78" s="1" t="s">
        <v>24</v>
      </c>
      <c r="J78" s="8" t="s">
        <v>417</v>
      </c>
      <c r="K78" s="6"/>
    </row>
    <row r="79" spans="1:11">
      <c r="A79" s="67"/>
      <c r="B79" s="67"/>
      <c r="C79" s="71"/>
      <c r="D79" s="6" t="s">
        <v>418</v>
      </c>
      <c r="E79" s="6" t="s">
        <v>419</v>
      </c>
      <c r="F79" s="6"/>
      <c r="G79" s="6" t="s">
        <v>420</v>
      </c>
      <c r="H79" s="7" t="s">
        <v>421</v>
      </c>
      <c r="I79" s="1" t="s">
        <v>24</v>
      </c>
      <c r="J79" s="8" t="s">
        <v>422</v>
      </c>
      <c r="K79" s="6"/>
    </row>
    <row r="80" spans="1:11">
      <c r="A80" s="67"/>
      <c r="B80" s="67"/>
      <c r="C80" s="71"/>
      <c r="D80" s="6" t="s">
        <v>423</v>
      </c>
      <c r="E80" s="6" t="s">
        <v>424</v>
      </c>
      <c r="F80" s="6"/>
      <c r="G80" s="6" t="s">
        <v>425</v>
      </c>
      <c r="H80" s="7" t="s">
        <v>426</v>
      </c>
      <c r="I80" s="1" t="s">
        <v>24</v>
      </c>
      <c r="J80" s="8" t="s">
        <v>427</v>
      </c>
      <c r="K80" s="6"/>
    </row>
    <row r="81" spans="1:11">
      <c r="A81" s="67"/>
      <c r="B81" s="67"/>
      <c r="C81" s="71"/>
      <c r="D81" s="6" t="s">
        <v>428</v>
      </c>
      <c r="E81" s="6" t="s">
        <v>429</v>
      </c>
      <c r="F81" s="6"/>
      <c r="G81" s="6" t="s">
        <v>430</v>
      </c>
      <c r="H81" s="7" t="s">
        <v>431</v>
      </c>
      <c r="I81" s="1" t="s">
        <v>18</v>
      </c>
      <c r="J81" s="8" t="s">
        <v>432</v>
      </c>
      <c r="K81" s="6"/>
    </row>
    <row r="82" spans="1:11">
      <c r="A82" s="67"/>
      <c r="B82" s="67"/>
      <c r="C82" s="67" t="s">
        <v>433</v>
      </c>
      <c r="D82" s="6" t="s">
        <v>434</v>
      </c>
      <c r="E82" s="6" t="s">
        <v>435</v>
      </c>
      <c r="F82" s="6"/>
      <c r="G82" s="6" t="s">
        <v>436</v>
      </c>
      <c r="H82" s="7" t="s">
        <v>437</v>
      </c>
      <c r="I82" s="1" t="s">
        <v>18</v>
      </c>
      <c r="J82" s="8" t="s">
        <v>438</v>
      </c>
      <c r="K82" s="6"/>
    </row>
    <row r="83" spans="1:11">
      <c r="A83" s="67"/>
      <c r="B83" s="67"/>
      <c r="C83" s="67"/>
      <c r="D83" s="6" t="s">
        <v>439</v>
      </c>
      <c r="E83" s="6" t="s">
        <v>440</v>
      </c>
      <c r="F83" s="6"/>
      <c r="G83" s="6" t="s">
        <v>441</v>
      </c>
      <c r="H83" s="7" t="s">
        <v>442</v>
      </c>
      <c r="I83" s="1" t="s">
        <v>24</v>
      </c>
      <c r="J83" s="8" t="s">
        <v>443</v>
      </c>
      <c r="K83" s="6"/>
    </row>
    <row r="84" spans="1:11">
      <c r="A84" s="67"/>
      <c r="B84" s="67"/>
      <c r="C84" s="67"/>
      <c r="D84" s="6" t="s">
        <v>444</v>
      </c>
      <c r="E84" s="6" t="s">
        <v>445</v>
      </c>
      <c r="F84" s="6"/>
      <c r="G84" s="6" t="s">
        <v>446</v>
      </c>
      <c r="H84" s="7" t="s">
        <v>447</v>
      </c>
      <c r="I84" s="1" t="s">
        <v>24</v>
      </c>
      <c r="J84" s="8" t="s">
        <v>448</v>
      </c>
      <c r="K84" s="6"/>
    </row>
    <row r="85" spans="1:11">
      <c r="A85" s="67"/>
      <c r="B85" s="67"/>
      <c r="C85" s="67"/>
      <c r="D85" s="6" t="s">
        <v>449</v>
      </c>
      <c r="E85" s="6" t="s">
        <v>450</v>
      </c>
      <c r="F85" s="6"/>
      <c r="G85" s="6" t="s">
        <v>451</v>
      </c>
      <c r="H85" s="7" t="s">
        <v>452</v>
      </c>
      <c r="I85" s="1" t="s">
        <v>18</v>
      </c>
      <c r="J85" s="8" t="s">
        <v>453</v>
      </c>
      <c r="K85" s="6"/>
    </row>
    <row r="86" spans="1:11">
      <c r="A86" s="67"/>
      <c r="B86" s="68"/>
      <c r="C86" s="67"/>
      <c r="D86" s="6" t="s">
        <v>454</v>
      </c>
      <c r="E86" s="6" t="s">
        <v>455</v>
      </c>
      <c r="F86" s="6"/>
      <c r="G86" s="6" t="s">
        <v>456</v>
      </c>
      <c r="H86" s="7" t="s">
        <v>457</v>
      </c>
      <c r="I86" s="1" t="s">
        <v>18</v>
      </c>
      <c r="J86" s="8" t="s">
        <v>458</v>
      </c>
      <c r="K86" s="6"/>
    </row>
    <row r="87" spans="1:11">
      <c r="A87" s="67"/>
      <c r="B87" s="66" t="s">
        <v>459</v>
      </c>
      <c r="C87" s="67" t="s">
        <v>460</v>
      </c>
      <c r="D87" s="6" t="s">
        <v>461</v>
      </c>
      <c r="E87" s="6" t="s">
        <v>462</v>
      </c>
      <c r="F87" s="6"/>
      <c r="G87" s="6" t="s">
        <v>463</v>
      </c>
      <c r="H87" s="7" t="s">
        <v>464</v>
      </c>
      <c r="I87" s="1" t="s">
        <v>24</v>
      </c>
      <c r="J87" s="8" t="s">
        <v>465</v>
      </c>
      <c r="K87" s="6"/>
    </row>
    <row r="88" spans="1:11">
      <c r="A88" s="67"/>
      <c r="B88" s="67"/>
      <c r="C88" s="67"/>
      <c r="D88" s="6" t="s">
        <v>466</v>
      </c>
      <c r="E88" s="6" t="s">
        <v>467</v>
      </c>
      <c r="F88" s="6"/>
      <c r="G88" s="6" t="s">
        <v>468</v>
      </c>
      <c r="H88" s="7" t="s">
        <v>307</v>
      </c>
      <c r="I88" s="1" t="s">
        <v>18</v>
      </c>
      <c r="J88" s="8" t="s">
        <v>469</v>
      </c>
      <c r="K88" s="6"/>
    </row>
    <row r="89" spans="1:11">
      <c r="A89" s="67"/>
      <c r="B89" s="67"/>
      <c r="C89" s="67"/>
      <c r="D89" s="6" t="s">
        <v>470</v>
      </c>
      <c r="E89" s="6" t="s">
        <v>471</v>
      </c>
      <c r="F89" s="6"/>
      <c r="G89" s="6" t="s">
        <v>472</v>
      </c>
      <c r="H89" s="7" t="s">
        <v>473</v>
      </c>
      <c r="I89" s="1" t="s">
        <v>18</v>
      </c>
      <c r="J89" s="8" t="s">
        <v>474</v>
      </c>
      <c r="K89" s="6"/>
    </row>
    <row r="90" spans="1:11">
      <c r="A90" s="67"/>
      <c r="B90" s="67"/>
      <c r="C90" s="67"/>
      <c r="D90" s="6" t="s">
        <v>309</v>
      </c>
      <c r="E90" s="6" t="s">
        <v>475</v>
      </c>
      <c r="F90" s="6"/>
      <c r="G90" s="6" t="s">
        <v>476</v>
      </c>
      <c r="H90" s="7" t="s">
        <v>312</v>
      </c>
      <c r="I90" s="1" t="s">
        <v>18</v>
      </c>
      <c r="J90" s="8" t="s">
        <v>477</v>
      </c>
      <c r="K90" s="6"/>
    </row>
    <row r="91" spans="1:11">
      <c r="A91" s="67"/>
      <c r="B91" s="67"/>
      <c r="C91" s="67"/>
      <c r="D91" s="6" t="s">
        <v>478</v>
      </c>
      <c r="E91" s="6" t="s">
        <v>479</v>
      </c>
      <c r="F91" s="6"/>
      <c r="G91" s="6" t="s">
        <v>480</v>
      </c>
      <c r="H91" s="7" t="s">
        <v>481</v>
      </c>
      <c r="I91" s="1" t="s">
        <v>18</v>
      </c>
      <c r="J91" s="8" t="s">
        <v>482</v>
      </c>
      <c r="K91" s="6"/>
    </row>
    <row r="92" spans="1:11" ht="15.75" thickBot="1">
      <c r="A92" s="67"/>
      <c r="B92" s="67"/>
      <c r="C92" s="67" t="s">
        <v>483</v>
      </c>
      <c r="D92" s="6" t="s">
        <v>484</v>
      </c>
      <c r="E92" s="6" t="s">
        <v>485</v>
      </c>
      <c r="F92" s="6"/>
      <c r="G92" s="6" t="s">
        <v>486</v>
      </c>
      <c r="H92" s="7" t="s">
        <v>487</v>
      </c>
      <c r="I92" s="10" t="s">
        <v>24</v>
      </c>
      <c r="J92" s="8" t="s">
        <v>488</v>
      </c>
      <c r="K92" s="6"/>
    </row>
    <row r="93" spans="1:11">
      <c r="A93" s="67"/>
      <c r="B93" s="67"/>
      <c r="C93" s="67"/>
      <c r="D93" s="6" t="s">
        <v>489</v>
      </c>
      <c r="E93" s="6" t="s">
        <v>490</v>
      </c>
      <c r="F93" s="6"/>
      <c r="G93" s="6" t="s">
        <v>491</v>
      </c>
      <c r="H93" s="7" t="s">
        <v>492</v>
      </c>
      <c r="I93" s="1" t="s">
        <v>18</v>
      </c>
      <c r="J93" s="8" t="s">
        <v>493</v>
      </c>
      <c r="K93" s="6"/>
    </row>
    <row r="94" spans="1:11">
      <c r="A94" s="67"/>
      <c r="B94" s="67"/>
      <c r="C94" s="67"/>
      <c r="D94" s="6" t="s">
        <v>494</v>
      </c>
      <c r="E94" s="6" t="s">
        <v>495</v>
      </c>
      <c r="F94" s="6"/>
      <c r="G94" s="6" t="s">
        <v>496</v>
      </c>
      <c r="H94" s="7" t="s">
        <v>497</v>
      </c>
      <c r="I94" s="1" t="s">
        <v>24</v>
      </c>
      <c r="J94" s="8" t="s">
        <v>498</v>
      </c>
      <c r="K94" s="6"/>
    </row>
    <row r="95" spans="1:11">
      <c r="A95" s="67"/>
      <c r="B95" s="67"/>
      <c r="C95" s="67"/>
      <c r="D95" s="6" t="s">
        <v>499</v>
      </c>
      <c r="E95" s="6" t="s">
        <v>500</v>
      </c>
      <c r="F95" s="6"/>
      <c r="G95" s="6" t="s">
        <v>501</v>
      </c>
      <c r="H95" s="7" t="s">
        <v>502</v>
      </c>
      <c r="I95" s="1" t="s">
        <v>24</v>
      </c>
      <c r="J95" s="8" t="s">
        <v>503</v>
      </c>
      <c r="K95" s="6"/>
    </row>
    <row r="96" spans="1:11">
      <c r="A96" s="67"/>
      <c r="B96" s="67"/>
      <c r="C96" s="67"/>
      <c r="D96" s="6" t="s">
        <v>504</v>
      </c>
      <c r="E96" s="6" t="s">
        <v>505</v>
      </c>
      <c r="F96" s="6"/>
      <c r="G96" s="6" t="s">
        <v>506</v>
      </c>
      <c r="H96" s="7" t="s">
        <v>507</v>
      </c>
      <c r="I96" s="1" t="s">
        <v>18</v>
      </c>
      <c r="J96" s="8" t="s">
        <v>508</v>
      </c>
      <c r="K96" s="6"/>
    </row>
    <row r="97" spans="1:11">
      <c r="A97" s="67"/>
      <c r="B97" s="67"/>
      <c r="C97" s="67" t="s">
        <v>509</v>
      </c>
      <c r="D97" s="6" t="s">
        <v>510</v>
      </c>
      <c r="E97" s="6" t="s">
        <v>511</v>
      </c>
      <c r="F97" s="6"/>
      <c r="G97" s="6" t="s">
        <v>512</v>
      </c>
      <c r="H97" s="7" t="s">
        <v>513</v>
      </c>
      <c r="I97" s="1" t="s">
        <v>24</v>
      </c>
      <c r="J97" s="8" t="s">
        <v>514</v>
      </c>
      <c r="K97" s="6"/>
    </row>
    <row r="98" spans="1:11">
      <c r="A98" s="67"/>
      <c r="B98" s="67"/>
      <c r="C98" s="67"/>
      <c r="D98" s="6" t="s">
        <v>152</v>
      </c>
      <c r="E98" s="6" t="s">
        <v>515</v>
      </c>
      <c r="F98" s="6"/>
      <c r="G98" s="6" t="s">
        <v>516</v>
      </c>
      <c r="H98" s="7" t="s">
        <v>517</v>
      </c>
      <c r="I98" s="1" t="s">
        <v>24</v>
      </c>
      <c r="J98" s="8" t="s">
        <v>518</v>
      </c>
      <c r="K98" s="6"/>
    </row>
    <row r="99" spans="1:11" ht="15.75" thickBot="1">
      <c r="A99" s="67"/>
      <c r="B99" s="67"/>
      <c r="C99" s="67"/>
      <c r="D99" s="6" t="s">
        <v>519</v>
      </c>
      <c r="E99" s="6" t="s">
        <v>520</v>
      </c>
      <c r="F99" s="6"/>
      <c r="G99" s="6" t="s">
        <v>521</v>
      </c>
      <c r="H99" s="7" t="s">
        <v>522</v>
      </c>
      <c r="I99" s="10" t="s">
        <v>24</v>
      </c>
      <c r="J99" s="8" t="s">
        <v>523</v>
      </c>
      <c r="K99" s="6"/>
    </row>
    <row r="100" spans="1:11">
      <c r="A100" s="67"/>
      <c r="B100" s="67"/>
      <c r="C100" s="67"/>
      <c r="D100" s="6" t="s">
        <v>162</v>
      </c>
      <c r="E100" s="6" t="s">
        <v>524</v>
      </c>
      <c r="F100" s="6"/>
      <c r="G100" s="6" t="s">
        <v>525</v>
      </c>
      <c r="H100" s="7" t="s">
        <v>526</v>
      </c>
      <c r="I100" s="1" t="s">
        <v>24</v>
      </c>
      <c r="J100" s="8" t="s">
        <v>527</v>
      </c>
      <c r="K100" s="6"/>
    </row>
    <row r="101" spans="1:11">
      <c r="A101" s="67"/>
      <c r="B101" s="67"/>
      <c r="C101" s="67"/>
      <c r="D101" s="6" t="s">
        <v>528</v>
      </c>
      <c r="E101" s="6" t="s">
        <v>529</v>
      </c>
      <c r="F101" s="6"/>
      <c r="G101" s="6" t="s">
        <v>530</v>
      </c>
      <c r="H101" s="7" t="s">
        <v>531</v>
      </c>
      <c r="I101" s="1" t="s">
        <v>18</v>
      </c>
      <c r="J101" s="8" t="s">
        <v>532</v>
      </c>
      <c r="K101" s="6"/>
    </row>
    <row r="102" spans="1:11">
      <c r="A102" s="67"/>
      <c r="B102" s="67"/>
      <c r="C102" s="67" t="s">
        <v>533</v>
      </c>
      <c r="D102" s="6" t="s">
        <v>173</v>
      </c>
      <c r="E102" s="6" t="s">
        <v>534</v>
      </c>
      <c r="F102" s="6"/>
      <c r="G102" s="6" t="s">
        <v>535</v>
      </c>
      <c r="H102" s="7" t="s">
        <v>536</v>
      </c>
      <c r="I102" s="1" t="s">
        <v>24</v>
      </c>
      <c r="J102" s="8" t="s">
        <v>537</v>
      </c>
      <c r="K102" s="6"/>
    </row>
    <row r="103" spans="1:11">
      <c r="A103" s="67"/>
      <c r="B103" s="67"/>
      <c r="C103" s="67"/>
      <c r="D103" s="6" t="s">
        <v>178</v>
      </c>
      <c r="E103" s="6" t="s">
        <v>538</v>
      </c>
      <c r="F103" s="6"/>
      <c r="G103" s="6" t="s">
        <v>539</v>
      </c>
      <c r="H103" s="7" t="s">
        <v>540</v>
      </c>
      <c r="I103" s="1" t="s">
        <v>18</v>
      </c>
      <c r="J103" s="8" t="s">
        <v>541</v>
      </c>
      <c r="K103" s="6"/>
    </row>
    <row r="104" spans="1:11">
      <c r="A104" s="67"/>
      <c r="B104" s="67"/>
      <c r="C104" s="67"/>
      <c r="D104" s="6" t="s">
        <v>183</v>
      </c>
      <c r="E104" s="6" t="s">
        <v>542</v>
      </c>
      <c r="F104" s="6"/>
      <c r="G104" s="6" t="s">
        <v>543</v>
      </c>
      <c r="H104" s="7" t="s">
        <v>544</v>
      </c>
      <c r="I104" s="1" t="s">
        <v>24</v>
      </c>
      <c r="J104" s="8" t="s">
        <v>545</v>
      </c>
      <c r="K104" s="6"/>
    </row>
    <row r="105" spans="1:11">
      <c r="A105" s="67"/>
      <c r="B105" s="67"/>
      <c r="C105" s="67"/>
      <c r="D105" s="6" t="s">
        <v>188</v>
      </c>
      <c r="E105" s="6" t="s">
        <v>546</v>
      </c>
      <c r="F105" s="6"/>
      <c r="G105" s="11" t="s">
        <v>547</v>
      </c>
      <c r="H105" s="7" t="s">
        <v>548</v>
      </c>
      <c r="I105" s="1" t="s">
        <v>24</v>
      </c>
      <c r="J105" s="8" t="s">
        <v>549</v>
      </c>
      <c r="K105" s="6"/>
    </row>
    <row r="106" spans="1:11">
      <c r="A106" s="67"/>
      <c r="B106" s="67"/>
      <c r="C106" s="67"/>
      <c r="D106" s="6" t="s">
        <v>193</v>
      </c>
      <c r="E106" s="6" t="s">
        <v>550</v>
      </c>
      <c r="F106" s="6"/>
      <c r="G106" s="11" t="s">
        <v>551</v>
      </c>
      <c r="H106" s="7" t="s">
        <v>487</v>
      </c>
      <c r="I106" s="1" t="s">
        <v>18</v>
      </c>
      <c r="J106" s="8" t="s">
        <v>552</v>
      </c>
      <c r="K106" s="6"/>
    </row>
    <row r="107" spans="1:11">
      <c r="A107" s="67"/>
      <c r="B107" s="67"/>
      <c r="C107" s="67" t="s">
        <v>553</v>
      </c>
      <c r="D107" s="6" t="s">
        <v>199</v>
      </c>
      <c r="E107" s="6" t="s">
        <v>554</v>
      </c>
      <c r="F107" s="6"/>
      <c r="G107" s="11" t="s">
        <v>555</v>
      </c>
      <c r="H107" s="7" t="s">
        <v>556</v>
      </c>
      <c r="I107" s="1" t="s">
        <v>24</v>
      </c>
      <c r="J107" s="8" t="s">
        <v>557</v>
      </c>
      <c r="K107" s="6"/>
    </row>
    <row r="108" spans="1:11">
      <c r="A108" s="67"/>
      <c r="B108" s="67"/>
      <c r="C108" s="67"/>
      <c r="D108" s="6" t="s">
        <v>204</v>
      </c>
      <c r="E108" s="6" t="s">
        <v>558</v>
      </c>
      <c r="F108" s="6"/>
      <c r="G108" s="11" t="s">
        <v>559</v>
      </c>
      <c r="H108" s="7" t="s">
        <v>560</v>
      </c>
      <c r="I108" s="1" t="s">
        <v>24</v>
      </c>
      <c r="J108" s="8" t="s">
        <v>561</v>
      </c>
      <c r="K108" s="6"/>
    </row>
    <row r="109" spans="1:11">
      <c r="A109" s="67"/>
      <c r="B109" s="67"/>
      <c r="C109" s="67"/>
      <c r="D109" s="6" t="s">
        <v>209</v>
      </c>
      <c r="E109" s="6" t="s">
        <v>210</v>
      </c>
      <c r="F109" s="6"/>
      <c r="G109" s="11" t="s">
        <v>562</v>
      </c>
      <c r="H109" s="7" t="s">
        <v>563</v>
      </c>
      <c r="I109" s="1" t="s">
        <v>24</v>
      </c>
      <c r="J109" s="8" t="s">
        <v>564</v>
      </c>
      <c r="K109" s="6"/>
    </row>
    <row r="110" spans="1:11">
      <c r="A110" s="67"/>
      <c r="B110" s="67"/>
      <c r="C110" s="67"/>
      <c r="D110" s="6" t="s">
        <v>214</v>
      </c>
      <c r="E110" s="6" t="s">
        <v>565</v>
      </c>
      <c r="F110" s="6"/>
      <c r="G110" s="11" t="s">
        <v>566</v>
      </c>
      <c r="H110" s="7" t="s">
        <v>567</v>
      </c>
      <c r="I110" s="1" t="s">
        <v>18</v>
      </c>
      <c r="J110" s="8" t="s">
        <v>568</v>
      </c>
      <c r="K110" s="6"/>
    </row>
    <row r="111" spans="1:11">
      <c r="A111" s="68"/>
      <c r="B111" s="68"/>
      <c r="C111" s="67"/>
      <c r="D111" s="6" t="s">
        <v>219</v>
      </c>
      <c r="E111" s="6" t="s">
        <v>569</v>
      </c>
      <c r="F111" s="6"/>
      <c r="G111" s="11" t="s">
        <v>570</v>
      </c>
      <c r="H111" s="7" t="s">
        <v>571</v>
      </c>
      <c r="I111" s="1" t="s">
        <v>24</v>
      </c>
      <c r="J111" s="8" t="s">
        <v>572</v>
      </c>
      <c r="K111" s="6"/>
    </row>
    <row r="112" spans="1:11">
      <c r="A112" s="66" t="s">
        <v>573</v>
      </c>
      <c r="B112" s="66" t="s">
        <v>574</v>
      </c>
      <c r="C112" s="67" t="s">
        <v>575</v>
      </c>
      <c r="D112" s="6" t="s">
        <v>225</v>
      </c>
      <c r="E112" s="6" t="s">
        <v>576</v>
      </c>
      <c r="F112" s="6"/>
      <c r="G112" s="11" t="s">
        <v>577</v>
      </c>
      <c r="H112" s="7" t="s">
        <v>578</v>
      </c>
      <c r="I112" s="1" t="s">
        <v>24</v>
      </c>
      <c r="J112" s="8" t="s">
        <v>579</v>
      </c>
      <c r="K112" s="6"/>
    </row>
    <row r="113" spans="1:11">
      <c r="A113" s="67"/>
      <c r="B113" s="67"/>
      <c r="C113" s="67"/>
      <c r="D113" s="6" t="s">
        <v>230</v>
      </c>
      <c r="E113" s="6" t="s">
        <v>231</v>
      </c>
      <c r="F113" s="6"/>
      <c r="G113" s="11" t="s">
        <v>580</v>
      </c>
      <c r="H113" s="7" t="s">
        <v>581</v>
      </c>
      <c r="I113" s="1" t="s">
        <v>18</v>
      </c>
      <c r="J113" s="8" t="s">
        <v>582</v>
      </c>
      <c r="K113" s="6"/>
    </row>
    <row r="114" spans="1:11">
      <c r="A114" s="67"/>
      <c r="B114" s="67"/>
      <c r="C114" s="67"/>
      <c r="D114" s="6" t="s">
        <v>235</v>
      </c>
      <c r="E114" s="6" t="s">
        <v>583</v>
      </c>
      <c r="F114" s="6"/>
      <c r="G114" s="11" t="s">
        <v>584</v>
      </c>
      <c r="H114" s="7" t="s">
        <v>585</v>
      </c>
      <c r="I114" s="1" t="s">
        <v>18</v>
      </c>
      <c r="J114" s="8" t="s">
        <v>586</v>
      </c>
      <c r="K114" s="6"/>
    </row>
    <row r="115" spans="1:11">
      <c r="A115" s="67"/>
      <c r="B115" s="67"/>
      <c r="C115" s="67"/>
      <c r="D115" s="6" t="s">
        <v>240</v>
      </c>
      <c r="E115" s="6" t="s">
        <v>241</v>
      </c>
      <c r="F115" s="6"/>
      <c r="G115" s="11" t="s">
        <v>587</v>
      </c>
      <c r="H115" s="7" t="s">
        <v>588</v>
      </c>
      <c r="I115" s="1" t="s">
        <v>24</v>
      </c>
      <c r="J115" s="8" t="s">
        <v>589</v>
      </c>
      <c r="K115" s="6"/>
    </row>
    <row r="116" spans="1:11">
      <c r="A116" s="67"/>
      <c r="B116" s="67"/>
      <c r="C116" s="67"/>
      <c r="D116" s="6" t="s">
        <v>245</v>
      </c>
      <c r="E116" s="6" t="s">
        <v>590</v>
      </c>
      <c r="F116" s="6"/>
      <c r="G116" s="11" t="s">
        <v>591</v>
      </c>
      <c r="H116" s="7" t="s">
        <v>592</v>
      </c>
      <c r="I116" s="1" t="s">
        <v>18</v>
      </c>
      <c r="J116" s="8" t="s">
        <v>593</v>
      </c>
      <c r="K116" s="6"/>
    </row>
    <row r="117" spans="1:11">
      <c r="A117" s="67"/>
      <c r="B117" s="67"/>
      <c r="C117" s="67" t="s">
        <v>594</v>
      </c>
      <c r="D117" s="6" t="s">
        <v>251</v>
      </c>
      <c r="E117" s="6" t="s">
        <v>252</v>
      </c>
      <c r="F117" s="6"/>
      <c r="G117" s="11" t="s">
        <v>595</v>
      </c>
      <c r="H117" s="7" t="s">
        <v>596</v>
      </c>
      <c r="I117" s="1" t="s">
        <v>18</v>
      </c>
      <c r="J117" s="8" t="s">
        <v>597</v>
      </c>
      <c r="K117" s="6"/>
    </row>
    <row r="118" spans="1:11">
      <c r="A118" s="67"/>
      <c r="B118" s="67"/>
      <c r="C118" s="67"/>
      <c r="D118" s="6" t="s">
        <v>256</v>
      </c>
      <c r="E118" s="6" t="s">
        <v>257</v>
      </c>
      <c r="F118" s="6"/>
      <c r="G118" s="11" t="s">
        <v>598</v>
      </c>
      <c r="H118" s="7" t="s">
        <v>599</v>
      </c>
      <c r="I118" s="1" t="s">
        <v>18</v>
      </c>
      <c r="J118" s="8" t="s">
        <v>600</v>
      </c>
      <c r="K118" s="6"/>
    </row>
    <row r="119" spans="1:11">
      <c r="A119" s="67"/>
      <c r="B119" s="67"/>
      <c r="C119" s="67"/>
      <c r="D119" s="6" t="s">
        <v>261</v>
      </c>
      <c r="E119" s="6" t="s">
        <v>601</v>
      </c>
      <c r="F119" s="6"/>
      <c r="G119" s="11" t="s">
        <v>602</v>
      </c>
      <c r="H119" s="7" t="s">
        <v>603</v>
      </c>
      <c r="I119" s="1" t="s">
        <v>18</v>
      </c>
      <c r="J119" s="8" t="s">
        <v>604</v>
      </c>
      <c r="K119" s="6"/>
    </row>
    <row r="120" spans="1:11" ht="15.75" thickBot="1">
      <c r="A120" s="67"/>
      <c r="B120" s="67"/>
      <c r="C120" s="67"/>
      <c r="D120" s="6" t="s">
        <v>266</v>
      </c>
      <c r="E120" s="6" t="s">
        <v>605</v>
      </c>
      <c r="F120" s="6"/>
      <c r="G120" s="11" t="s">
        <v>606</v>
      </c>
      <c r="H120" s="7" t="s">
        <v>607</v>
      </c>
      <c r="I120" s="10" t="s">
        <v>24</v>
      </c>
      <c r="J120" s="8" t="s">
        <v>608</v>
      </c>
      <c r="K120" s="6"/>
    </row>
    <row r="121" spans="1:11">
      <c r="A121" s="67"/>
      <c r="B121" s="67"/>
      <c r="C121" s="67"/>
      <c r="D121" s="6" t="s">
        <v>271</v>
      </c>
      <c r="E121" s="6" t="s">
        <v>609</v>
      </c>
      <c r="F121" s="6"/>
      <c r="G121" s="11" t="s">
        <v>610</v>
      </c>
      <c r="H121" s="7" t="s">
        <v>611</v>
      </c>
      <c r="I121" s="1" t="s">
        <v>18</v>
      </c>
      <c r="J121" s="8" t="s">
        <v>612</v>
      </c>
      <c r="K121" s="6"/>
    </row>
    <row r="122" spans="1:11">
      <c r="A122" s="67"/>
      <c r="B122" s="67"/>
      <c r="C122" s="67" t="s">
        <v>613</v>
      </c>
      <c r="D122" s="6" t="s">
        <v>277</v>
      </c>
      <c r="E122" s="6" t="s">
        <v>614</v>
      </c>
      <c r="F122" s="6"/>
      <c r="G122" s="11" t="s">
        <v>615</v>
      </c>
      <c r="H122" s="7" t="s">
        <v>616</v>
      </c>
      <c r="I122" s="1" t="s">
        <v>24</v>
      </c>
      <c r="J122" s="8" t="s">
        <v>617</v>
      </c>
      <c r="K122" s="6"/>
    </row>
    <row r="123" spans="1:11">
      <c r="A123" s="67"/>
      <c r="B123" s="67"/>
      <c r="C123" s="67"/>
      <c r="D123" s="6" t="s">
        <v>282</v>
      </c>
      <c r="E123" s="6" t="s">
        <v>283</v>
      </c>
      <c r="F123" s="6"/>
      <c r="G123" s="11" t="s">
        <v>618</v>
      </c>
      <c r="H123" s="7" t="s">
        <v>619</v>
      </c>
      <c r="I123" s="1" t="s">
        <v>24</v>
      </c>
      <c r="J123" s="8" t="s">
        <v>620</v>
      </c>
      <c r="K123" s="6"/>
    </row>
    <row r="124" spans="1:11">
      <c r="A124" s="67"/>
      <c r="B124" s="67"/>
      <c r="C124" s="67"/>
      <c r="D124" s="6" t="s">
        <v>287</v>
      </c>
      <c r="E124" s="6" t="s">
        <v>288</v>
      </c>
      <c r="F124" s="6"/>
      <c r="G124" s="11" t="s">
        <v>621</v>
      </c>
      <c r="H124" s="7" t="s">
        <v>622</v>
      </c>
      <c r="I124" s="1" t="s">
        <v>18</v>
      </c>
      <c r="J124" s="8" t="s">
        <v>623</v>
      </c>
      <c r="K124" s="6"/>
    </row>
    <row r="125" spans="1:11">
      <c r="A125" s="67"/>
      <c r="B125" s="67"/>
      <c r="C125" s="67"/>
      <c r="D125" s="6" t="s">
        <v>292</v>
      </c>
      <c r="E125" s="6" t="s">
        <v>293</v>
      </c>
      <c r="F125" s="6"/>
      <c r="G125" s="11" t="s">
        <v>624</v>
      </c>
      <c r="H125" s="7" t="s">
        <v>625</v>
      </c>
      <c r="I125" s="1" t="s">
        <v>24</v>
      </c>
      <c r="J125" s="8" t="s">
        <v>626</v>
      </c>
      <c r="K125" s="6"/>
    </row>
    <row r="126" spans="1:11">
      <c r="A126" s="67"/>
      <c r="B126" s="67"/>
      <c r="C126" s="67"/>
      <c r="D126" s="6" t="s">
        <v>297</v>
      </c>
      <c r="E126" s="6" t="s">
        <v>298</v>
      </c>
      <c r="F126" s="6"/>
      <c r="G126" s="11" t="s">
        <v>627</v>
      </c>
      <c r="H126" s="7" t="s">
        <v>628</v>
      </c>
      <c r="I126" s="1" t="s">
        <v>24</v>
      </c>
      <c r="J126" s="8" t="s">
        <v>629</v>
      </c>
      <c r="K126" s="6"/>
    </row>
    <row r="127" spans="1:11" ht="15" customHeight="1" thickBot="1">
      <c r="A127" s="67"/>
      <c r="B127" s="67"/>
      <c r="C127" s="71" t="s">
        <v>630</v>
      </c>
      <c r="D127" s="6" t="s">
        <v>304</v>
      </c>
      <c r="E127" s="6" t="s">
        <v>305</v>
      </c>
      <c r="F127" s="6"/>
      <c r="G127" s="11" t="s">
        <v>631</v>
      </c>
      <c r="H127" s="7" t="s">
        <v>107</v>
      </c>
      <c r="I127" s="10" t="s">
        <v>24</v>
      </c>
      <c r="J127" s="8" t="s">
        <v>632</v>
      </c>
      <c r="K127" s="6"/>
    </row>
    <row r="128" spans="1:11">
      <c r="A128" s="67"/>
      <c r="B128" s="67"/>
      <c r="C128" s="71"/>
      <c r="D128" s="6" t="s">
        <v>309</v>
      </c>
      <c r="E128" s="6" t="s">
        <v>310</v>
      </c>
      <c r="F128" s="6"/>
      <c r="G128" s="11" t="s">
        <v>633</v>
      </c>
      <c r="H128" s="7" t="s">
        <v>634</v>
      </c>
      <c r="I128" s="1" t="s">
        <v>24</v>
      </c>
      <c r="J128" s="8" t="s">
        <v>635</v>
      </c>
      <c r="K128" s="6"/>
    </row>
    <row r="129" spans="1:11">
      <c r="A129" s="67"/>
      <c r="B129" s="67"/>
      <c r="C129" s="71"/>
      <c r="D129" s="6" t="s">
        <v>314</v>
      </c>
      <c r="E129" s="6" t="s">
        <v>315</v>
      </c>
      <c r="F129" s="6"/>
      <c r="G129" s="11" t="s">
        <v>636</v>
      </c>
      <c r="H129" s="7" t="s">
        <v>637</v>
      </c>
      <c r="I129" s="1" t="s">
        <v>18</v>
      </c>
      <c r="J129" s="8" t="s">
        <v>638</v>
      </c>
      <c r="K129" s="6"/>
    </row>
    <row r="130" spans="1:11">
      <c r="A130" s="67"/>
      <c r="B130" s="67"/>
      <c r="C130" s="71"/>
      <c r="D130" s="6" t="s">
        <v>319</v>
      </c>
      <c r="E130" s="6" t="s">
        <v>639</v>
      </c>
      <c r="F130" s="6"/>
      <c r="G130" s="11" t="s">
        <v>640</v>
      </c>
      <c r="H130" s="7" t="s">
        <v>641</v>
      </c>
      <c r="I130" s="1" t="s">
        <v>24</v>
      </c>
      <c r="J130" s="8" t="s">
        <v>642</v>
      </c>
      <c r="K130" s="6"/>
    </row>
    <row r="131" spans="1:11">
      <c r="A131" s="67"/>
      <c r="B131" s="67"/>
      <c r="C131" s="71"/>
      <c r="D131" s="6" t="s">
        <v>324</v>
      </c>
      <c r="E131" s="6" t="s">
        <v>643</v>
      </c>
      <c r="F131" s="6"/>
      <c r="G131" s="11" t="s">
        <v>644</v>
      </c>
      <c r="H131" s="7" t="s">
        <v>645</v>
      </c>
      <c r="I131" s="1" t="s">
        <v>18</v>
      </c>
      <c r="J131" s="8" t="s">
        <v>646</v>
      </c>
      <c r="K131" s="6"/>
    </row>
    <row r="132" spans="1:11">
      <c r="A132" s="67"/>
      <c r="B132" s="67"/>
      <c r="C132" s="67" t="s">
        <v>647</v>
      </c>
      <c r="D132" s="6" t="s">
        <v>330</v>
      </c>
      <c r="E132" s="6" t="s">
        <v>648</v>
      </c>
      <c r="F132" s="6"/>
      <c r="G132" s="11" t="s">
        <v>649</v>
      </c>
      <c r="H132" s="7" t="s">
        <v>650</v>
      </c>
      <c r="I132" s="1" t="s">
        <v>24</v>
      </c>
      <c r="J132" s="8" t="s">
        <v>651</v>
      </c>
      <c r="K132" s="6"/>
    </row>
    <row r="133" spans="1:11">
      <c r="A133" s="67"/>
      <c r="B133" s="67"/>
      <c r="C133" s="67"/>
      <c r="D133" s="6" t="s">
        <v>335</v>
      </c>
      <c r="E133" s="6" t="s">
        <v>652</v>
      </c>
      <c r="F133" s="6"/>
      <c r="G133" s="11" t="s">
        <v>653</v>
      </c>
      <c r="H133" s="7" t="s">
        <v>654</v>
      </c>
      <c r="I133" s="1" t="s">
        <v>24</v>
      </c>
      <c r="J133" s="8" t="s">
        <v>655</v>
      </c>
      <c r="K133" s="6"/>
    </row>
    <row r="134" spans="1:11">
      <c r="A134" s="67"/>
      <c r="B134" s="67"/>
      <c r="C134" s="67"/>
      <c r="D134" s="6" t="s">
        <v>340</v>
      </c>
      <c r="E134" s="6" t="s">
        <v>656</v>
      </c>
      <c r="F134" s="6"/>
      <c r="G134" s="11" t="s">
        <v>657</v>
      </c>
      <c r="H134" s="7" t="s">
        <v>658</v>
      </c>
      <c r="I134" s="1" t="s">
        <v>24</v>
      </c>
      <c r="J134" s="8" t="s">
        <v>659</v>
      </c>
      <c r="K134" s="6"/>
    </row>
    <row r="135" spans="1:11">
      <c r="A135" s="67"/>
      <c r="B135" s="67"/>
      <c r="C135" s="67"/>
      <c r="D135" s="6" t="s">
        <v>345</v>
      </c>
      <c r="E135" s="6" t="s">
        <v>660</v>
      </c>
      <c r="F135" s="6"/>
      <c r="G135" s="11" t="s">
        <v>661</v>
      </c>
      <c r="H135" s="7" t="s">
        <v>662</v>
      </c>
      <c r="I135" s="1" t="s">
        <v>18</v>
      </c>
      <c r="J135" s="8" t="s">
        <v>663</v>
      </c>
      <c r="K135" s="6"/>
    </row>
    <row r="136" spans="1:11">
      <c r="A136" s="67"/>
      <c r="B136" s="67"/>
      <c r="C136" s="67"/>
      <c r="D136" s="6" t="s">
        <v>350</v>
      </c>
      <c r="E136" s="6" t="s">
        <v>664</v>
      </c>
      <c r="F136" s="6"/>
      <c r="G136" s="11" t="s">
        <v>665</v>
      </c>
      <c r="H136" s="7" t="s">
        <v>666</v>
      </c>
      <c r="I136" s="1" t="s">
        <v>24</v>
      </c>
      <c r="J136" s="8" t="s">
        <v>667</v>
      </c>
      <c r="K136" s="6"/>
    </row>
    <row r="137" spans="1:11">
      <c r="A137" s="67"/>
      <c r="B137" s="67"/>
      <c r="C137" s="67" t="s">
        <v>668</v>
      </c>
      <c r="D137" s="6" t="s">
        <v>356</v>
      </c>
      <c r="E137" s="6" t="s">
        <v>357</v>
      </c>
      <c r="F137" s="6"/>
      <c r="G137" s="11" t="s">
        <v>669</v>
      </c>
      <c r="H137" s="7" t="s">
        <v>548</v>
      </c>
      <c r="I137" s="1" t="s">
        <v>18</v>
      </c>
      <c r="J137" s="8" t="s">
        <v>670</v>
      </c>
      <c r="K137" s="6"/>
    </row>
    <row r="138" spans="1:11">
      <c r="A138" s="67"/>
      <c r="B138" s="67"/>
      <c r="C138" s="67"/>
      <c r="D138" s="6" t="s">
        <v>361</v>
      </c>
      <c r="E138" s="6" t="s">
        <v>671</v>
      </c>
      <c r="F138" s="6"/>
      <c r="G138" s="11" t="s">
        <v>672</v>
      </c>
      <c r="H138" s="7" t="s">
        <v>673</v>
      </c>
      <c r="I138" s="1" t="s">
        <v>24</v>
      </c>
      <c r="J138" s="8" t="s">
        <v>674</v>
      </c>
      <c r="K138" s="6"/>
    </row>
    <row r="139" spans="1:11">
      <c r="A139" s="67"/>
      <c r="B139" s="67"/>
      <c r="C139" s="67"/>
      <c r="D139" s="6" t="s">
        <v>366</v>
      </c>
      <c r="E139" s="6" t="s">
        <v>675</v>
      </c>
      <c r="F139" s="6"/>
      <c r="G139" s="11" t="s">
        <v>676</v>
      </c>
      <c r="H139" s="7" t="s">
        <v>548</v>
      </c>
      <c r="I139" s="1" t="s">
        <v>24</v>
      </c>
      <c r="J139" s="8" t="s">
        <v>677</v>
      </c>
      <c r="K139" s="6"/>
    </row>
    <row r="140" spans="1:11">
      <c r="A140" s="67"/>
      <c r="B140" s="67"/>
      <c r="C140" s="67"/>
      <c r="D140" s="6" t="s">
        <v>371</v>
      </c>
      <c r="E140" s="6" t="s">
        <v>678</v>
      </c>
      <c r="F140" s="6"/>
      <c r="G140" s="11" t="s">
        <v>679</v>
      </c>
      <c r="H140" s="7" t="s">
        <v>385</v>
      </c>
      <c r="I140" s="1" t="s">
        <v>18</v>
      </c>
      <c r="J140" s="8" t="s">
        <v>680</v>
      </c>
      <c r="K140" s="6"/>
    </row>
    <row r="141" spans="1:11">
      <c r="A141" s="67"/>
      <c r="B141" s="68"/>
      <c r="C141" s="67"/>
      <c r="D141" s="6" t="s">
        <v>376</v>
      </c>
      <c r="E141" s="6" t="s">
        <v>681</v>
      </c>
      <c r="F141" s="6"/>
      <c r="G141" s="11" t="s">
        <v>682</v>
      </c>
      <c r="H141" s="7" t="s">
        <v>369</v>
      </c>
      <c r="I141" s="1" t="s">
        <v>24</v>
      </c>
      <c r="J141" s="8" t="s">
        <v>683</v>
      </c>
      <c r="K141" s="6"/>
    </row>
    <row r="142" spans="1:11">
      <c r="A142" s="67"/>
      <c r="B142" s="66" t="s">
        <v>684</v>
      </c>
      <c r="C142" s="67" t="s">
        <v>685</v>
      </c>
      <c r="D142" s="6" t="s">
        <v>382</v>
      </c>
      <c r="E142" s="6" t="s">
        <v>686</v>
      </c>
      <c r="F142" s="6"/>
      <c r="G142" s="11" t="s">
        <v>687</v>
      </c>
      <c r="H142" s="7" t="s">
        <v>688</v>
      </c>
      <c r="I142" s="1" t="s">
        <v>24</v>
      </c>
      <c r="J142" s="8" t="s">
        <v>689</v>
      </c>
      <c r="K142" s="6"/>
    </row>
    <row r="143" spans="1:11">
      <c r="A143" s="67"/>
      <c r="B143" s="67"/>
      <c r="C143" s="67"/>
      <c r="D143" s="6" t="s">
        <v>387</v>
      </c>
      <c r="E143" s="6" t="s">
        <v>690</v>
      </c>
      <c r="F143" s="6"/>
      <c r="G143" s="11" t="s">
        <v>691</v>
      </c>
      <c r="H143" s="7" t="s">
        <v>658</v>
      </c>
      <c r="I143" s="1" t="s">
        <v>24</v>
      </c>
      <c r="J143" s="8" t="s">
        <v>692</v>
      </c>
      <c r="K143" s="6"/>
    </row>
    <row r="144" spans="1:11">
      <c r="A144" s="67"/>
      <c r="B144" s="67"/>
      <c r="C144" s="67"/>
      <c r="D144" s="6" t="s">
        <v>392</v>
      </c>
      <c r="E144" s="6" t="s">
        <v>693</v>
      </c>
      <c r="F144" s="6"/>
      <c r="G144" s="11" t="s">
        <v>694</v>
      </c>
      <c r="H144" s="7" t="s">
        <v>695</v>
      </c>
      <c r="I144" s="1" t="s">
        <v>18</v>
      </c>
      <c r="J144" s="8" t="s">
        <v>696</v>
      </c>
      <c r="K144" s="6"/>
    </row>
    <row r="145" spans="1:11">
      <c r="A145" s="67"/>
      <c r="B145" s="67"/>
      <c r="C145" s="67"/>
      <c r="D145" s="6" t="s">
        <v>397</v>
      </c>
      <c r="E145" s="6" t="s">
        <v>697</v>
      </c>
      <c r="F145" s="6"/>
      <c r="G145" s="11" t="s">
        <v>698</v>
      </c>
      <c r="H145" s="7" t="s">
        <v>143</v>
      </c>
      <c r="I145" s="1" t="s">
        <v>18</v>
      </c>
      <c r="J145" s="8" t="s">
        <v>699</v>
      </c>
      <c r="K145" s="6"/>
    </row>
    <row r="146" spans="1:11">
      <c r="A146" s="67"/>
      <c r="B146" s="67"/>
      <c r="C146" s="67"/>
      <c r="D146" s="6" t="s">
        <v>402</v>
      </c>
      <c r="E146" s="6" t="s">
        <v>700</v>
      </c>
      <c r="F146" s="6"/>
      <c r="G146" s="11" t="s">
        <v>701</v>
      </c>
      <c r="H146" s="7" t="s">
        <v>702</v>
      </c>
      <c r="I146" s="1" t="s">
        <v>24</v>
      </c>
      <c r="J146" s="8" t="s">
        <v>703</v>
      </c>
      <c r="K146" s="6"/>
    </row>
    <row r="147" spans="1:11">
      <c r="A147" s="67"/>
      <c r="B147" s="67"/>
      <c r="C147" s="67" t="s">
        <v>704</v>
      </c>
      <c r="D147" s="6" t="s">
        <v>408</v>
      </c>
      <c r="E147" s="6" t="s">
        <v>705</v>
      </c>
      <c r="F147" s="6"/>
      <c r="G147" s="11" t="s">
        <v>706</v>
      </c>
      <c r="H147" s="7" t="s">
        <v>385</v>
      </c>
      <c r="I147" s="1" t="s">
        <v>24</v>
      </c>
      <c r="J147" s="8" t="s">
        <v>707</v>
      </c>
      <c r="K147" s="6"/>
    </row>
    <row r="148" spans="1:11">
      <c r="A148" s="67"/>
      <c r="B148" s="67"/>
      <c r="C148" s="67"/>
      <c r="D148" s="6" t="s">
        <v>413</v>
      </c>
      <c r="E148" s="6" t="s">
        <v>414</v>
      </c>
      <c r="F148" s="6"/>
      <c r="G148" s="11" t="s">
        <v>708</v>
      </c>
      <c r="H148" s="7" t="s">
        <v>709</v>
      </c>
      <c r="I148" s="1" t="s">
        <v>18</v>
      </c>
      <c r="J148" s="8" t="s">
        <v>710</v>
      </c>
      <c r="K148" s="6"/>
    </row>
    <row r="149" spans="1:11">
      <c r="A149" s="67"/>
      <c r="B149" s="67"/>
      <c r="C149" s="67"/>
      <c r="D149" s="6" t="s">
        <v>418</v>
      </c>
      <c r="E149" s="6" t="s">
        <v>711</v>
      </c>
      <c r="F149" s="6"/>
      <c r="G149" s="11" t="s">
        <v>712</v>
      </c>
      <c r="H149" s="7" t="s">
        <v>713</v>
      </c>
      <c r="I149" s="1" t="s">
        <v>18</v>
      </c>
      <c r="J149" s="8" t="s">
        <v>714</v>
      </c>
      <c r="K149" s="6"/>
    </row>
    <row r="150" spans="1:11">
      <c r="A150" s="67"/>
      <c r="B150" s="67"/>
      <c r="C150" s="67"/>
      <c r="D150" s="6" t="s">
        <v>423</v>
      </c>
      <c r="E150" s="6" t="s">
        <v>715</v>
      </c>
      <c r="F150" s="6"/>
      <c r="G150" s="11" t="s">
        <v>716</v>
      </c>
      <c r="H150" s="7" t="s">
        <v>717</v>
      </c>
      <c r="I150" s="1" t="s">
        <v>24</v>
      </c>
      <c r="J150" s="8" t="s">
        <v>718</v>
      </c>
      <c r="K150" s="6"/>
    </row>
    <row r="151" spans="1:11">
      <c r="A151" s="67"/>
      <c r="B151" s="67"/>
      <c r="C151" s="67"/>
      <c r="D151" s="6" t="s">
        <v>428</v>
      </c>
      <c r="E151" s="6" t="s">
        <v>719</v>
      </c>
      <c r="F151" s="6"/>
      <c r="G151" s="11" t="s">
        <v>720</v>
      </c>
      <c r="H151" s="7" t="s">
        <v>143</v>
      </c>
      <c r="I151" s="1" t="s">
        <v>18</v>
      </c>
      <c r="J151" s="8" t="s">
        <v>635</v>
      </c>
      <c r="K151" s="6"/>
    </row>
    <row r="152" spans="1:11">
      <c r="A152" s="67"/>
      <c r="B152" s="67"/>
      <c r="C152" s="67" t="s">
        <v>721</v>
      </c>
      <c r="D152" s="6" t="s">
        <v>434</v>
      </c>
      <c r="E152" s="6" t="s">
        <v>722</v>
      </c>
      <c r="F152" s="6"/>
      <c r="G152" s="11" t="s">
        <v>723</v>
      </c>
      <c r="H152" s="7" t="s">
        <v>563</v>
      </c>
      <c r="I152" s="1" t="s">
        <v>18</v>
      </c>
      <c r="J152" s="8" t="s">
        <v>724</v>
      </c>
      <c r="K152" s="6"/>
    </row>
    <row r="153" spans="1:11">
      <c r="A153" s="67"/>
      <c r="B153" s="67"/>
      <c r="C153" s="67"/>
      <c r="D153" s="6" t="s">
        <v>439</v>
      </c>
      <c r="E153" s="6" t="s">
        <v>725</v>
      </c>
      <c r="F153" s="6"/>
      <c r="G153" s="11" t="s">
        <v>726</v>
      </c>
      <c r="H153" s="7" t="s">
        <v>727</v>
      </c>
      <c r="I153" s="1" t="s">
        <v>18</v>
      </c>
      <c r="J153" s="8" t="s">
        <v>728</v>
      </c>
      <c r="K153" s="6"/>
    </row>
    <row r="154" spans="1:11">
      <c r="A154" s="67"/>
      <c r="B154" s="67"/>
      <c r="C154" s="67"/>
      <c r="D154" s="6" t="s">
        <v>444</v>
      </c>
      <c r="E154" s="6" t="s">
        <v>729</v>
      </c>
      <c r="F154" s="6"/>
      <c r="G154" s="11" t="s">
        <v>730</v>
      </c>
      <c r="H154" s="7" t="s">
        <v>107</v>
      </c>
      <c r="I154" s="1" t="s">
        <v>18</v>
      </c>
      <c r="J154" s="8" t="s">
        <v>731</v>
      </c>
      <c r="K154" s="6"/>
    </row>
    <row r="155" spans="1:11" ht="15.75" thickBot="1">
      <c r="A155" s="67"/>
      <c r="B155" s="67"/>
      <c r="C155" s="67"/>
      <c r="D155" s="6" t="s">
        <v>449</v>
      </c>
      <c r="E155" s="6" t="s">
        <v>732</v>
      </c>
      <c r="F155" s="6"/>
      <c r="G155" s="11" t="s">
        <v>733</v>
      </c>
      <c r="H155" s="7" t="s">
        <v>734</v>
      </c>
      <c r="I155" s="10" t="s">
        <v>24</v>
      </c>
      <c r="J155" s="8" t="s">
        <v>735</v>
      </c>
      <c r="K155" s="6"/>
    </row>
    <row r="156" spans="1:11">
      <c r="A156" s="67"/>
      <c r="B156" s="67"/>
      <c r="C156" s="67"/>
      <c r="D156" s="6" t="s">
        <v>454</v>
      </c>
      <c r="E156" s="6" t="s">
        <v>736</v>
      </c>
      <c r="F156" s="6"/>
      <c r="G156" s="11" t="s">
        <v>737</v>
      </c>
      <c r="H156" s="7" t="s">
        <v>738</v>
      </c>
      <c r="I156" s="1" t="s">
        <v>18</v>
      </c>
      <c r="J156" s="8" t="s">
        <v>739</v>
      </c>
      <c r="K156" s="6"/>
    </row>
    <row r="157" spans="1:11">
      <c r="A157" s="67"/>
      <c r="B157" s="67"/>
      <c r="C157" s="6"/>
      <c r="D157" s="6" t="s">
        <v>461</v>
      </c>
      <c r="E157" s="6" t="s">
        <v>740</v>
      </c>
      <c r="F157" s="6"/>
      <c r="G157" s="11" t="s">
        <v>741</v>
      </c>
      <c r="H157" s="7" t="s">
        <v>742</v>
      </c>
      <c r="I157" s="1" t="s">
        <v>24</v>
      </c>
      <c r="J157" s="8" t="s">
        <v>743</v>
      </c>
      <c r="K157" s="6"/>
    </row>
    <row r="158" spans="1:11">
      <c r="A158" s="67"/>
      <c r="B158" s="67"/>
      <c r="C158" s="6"/>
      <c r="D158" s="6" t="s">
        <v>466</v>
      </c>
      <c r="E158" s="6" t="s">
        <v>744</v>
      </c>
      <c r="F158" s="6"/>
      <c r="G158" s="11" t="s">
        <v>745</v>
      </c>
      <c r="H158" s="7" t="s">
        <v>746</v>
      </c>
      <c r="I158" s="1" t="s">
        <v>24</v>
      </c>
      <c r="J158" s="8" t="s">
        <v>747</v>
      </c>
      <c r="K158" s="6"/>
    </row>
    <row r="159" spans="1:11">
      <c r="A159" s="67"/>
      <c r="B159" s="67"/>
      <c r="C159" s="6"/>
      <c r="D159" s="6" t="s">
        <v>470</v>
      </c>
      <c r="E159" s="6" t="s">
        <v>748</v>
      </c>
      <c r="F159" s="6"/>
      <c r="G159" s="11" t="s">
        <v>749</v>
      </c>
      <c r="H159" s="7" t="s">
        <v>750</v>
      </c>
      <c r="I159" s="1" t="s">
        <v>18</v>
      </c>
      <c r="J159" s="8" t="s">
        <v>751</v>
      </c>
      <c r="K159" s="6"/>
    </row>
    <row r="160" spans="1:11">
      <c r="A160" s="67"/>
      <c r="B160" s="67"/>
      <c r="C160" s="6"/>
      <c r="D160" s="6" t="s">
        <v>309</v>
      </c>
      <c r="E160" s="6" t="s">
        <v>752</v>
      </c>
      <c r="F160" s="6"/>
      <c r="G160" s="11" t="s">
        <v>753</v>
      </c>
      <c r="H160" s="7" t="s">
        <v>492</v>
      </c>
      <c r="I160" s="1" t="s">
        <v>24</v>
      </c>
      <c r="J160" s="8" t="s">
        <v>754</v>
      </c>
      <c r="K160" s="6"/>
    </row>
    <row r="161" spans="1:11">
      <c r="A161" s="67"/>
      <c r="B161" s="67"/>
      <c r="C161" s="6" t="s">
        <v>755</v>
      </c>
      <c r="D161" s="6" t="s">
        <v>478</v>
      </c>
      <c r="E161" s="6" t="s">
        <v>756</v>
      </c>
      <c r="F161" s="6"/>
      <c r="G161" s="11" t="s">
        <v>757</v>
      </c>
      <c r="H161" s="7" t="s">
        <v>758</v>
      </c>
      <c r="I161" s="1" t="s">
        <v>24</v>
      </c>
      <c r="J161" s="8" t="s">
        <v>759</v>
      </c>
      <c r="K161" s="6"/>
    </row>
    <row r="162" spans="1:11">
      <c r="A162" s="67"/>
      <c r="B162" s="67"/>
      <c r="C162" s="67" t="s">
        <v>760</v>
      </c>
      <c r="D162" s="6" t="s">
        <v>484</v>
      </c>
      <c r="E162" s="6" t="s">
        <v>761</v>
      </c>
      <c r="F162" s="6"/>
      <c r="G162" s="11" t="s">
        <v>762</v>
      </c>
      <c r="H162" s="7" t="s">
        <v>763</v>
      </c>
      <c r="I162" s="1" t="s">
        <v>24</v>
      </c>
      <c r="J162" s="8" t="s">
        <v>764</v>
      </c>
      <c r="K162" s="6"/>
    </row>
    <row r="163" spans="1:11">
      <c r="A163" s="67"/>
      <c r="B163" s="67"/>
      <c r="C163" s="67"/>
      <c r="D163" s="6" t="s">
        <v>489</v>
      </c>
      <c r="E163" s="6" t="s">
        <v>765</v>
      </c>
      <c r="F163" s="6"/>
      <c r="G163" s="11" t="s">
        <v>766</v>
      </c>
      <c r="H163" s="7" t="s">
        <v>133</v>
      </c>
      <c r="I163" s="1" t="s">
        <v>18</v>
      </c>
      <c r="J163" s="8" t="s">
        <v>767</v>
      </c>
      <c r="K163" s="6"/>
    </row>
    <row r="164" spans="1:11">
      <c r="A164" s="67"/>
      <c r="B164" s="67"/>
      <c r="C164" s="67"/>
      <c r="D164" s="6" t="s">
        <v>494</v>
      </c>
      <c r="E164" s="6" t="s">
        <v>768</v>
      </c>
      <c r="F164" s="6"/>
      <c r="G164" s="11" t="s">
        <v>769</v>
      </c>
      <c r="H164" s="7" t="s">
        <v>770</v>
      </c>
      <c r="I164" s="1" t="s">
        <v>18</v>
      </c>
      <c r="J164" s="8" t="s">
        <v>771</v>
      </c>
      <c r="K164" s="6"/>
    </row>
    <row r="165" spans="1:11">
      <c r="A165" s="67"/>
      <c r="B165" s="67"/>
      <c r="C165" s="67"/>
      <c r="D165" s="6" t="s">
        <v>499</v>
      </c>
      <c r="E165" s="6" t="s">
        <v>772</v>
      </c>
      <c r="F165" s="6"/>
      <c r="G165" s="11" t="s">
        <v>773</v>
      </c>
      <c r="H165" s="7" t="s">
        <v>269</v>
      </c>
      <c r="I165" s="1" t="s">
        <v>24</v>
      </c>
      <c r="J165" s="8" t="s">
        <v>774</v>
      </c>
      <c r="K165" s="6"/>
    </row>
    <row r="166" spans="1:11">
      <c r="A166" s="67"/>
      <c r="B166" s="68"/>
      <c r="C166" s="67"/>
      <c r="D166" s="6" t="s">
        <v>504</v>
      </c>
      <c r="E166" s="6" t="s">
        <v>775</v>
      </c>
      <c r="F166" s="6"/>
      <c r="G166" s="11" t="s">
        <v>776</v>
      </c>
      <c r="H166" s="7" t="s">
        <v>777</v>
      </c>
      <c r="I166" s="1" t="s">
        <v>24</v>
      </c>
      <c r="J166" s="8" t="s">
        <v>626</v>
      </c>
      <c r="K166" s="6"/>
    </row>
    <row r="167" spans="1:11">
      <c r="A167" s="67"/>
      <c r="B167" s="66" t="s">
        <v>778</v>
      </c>
      <c r="C167" s="67" t="s">
        <v>779</v>
      </c>
      <c r="D167" s="6" t="s">
        <v>780</v>
      </c>
      <c r="E167" s="6" t="s">
        <v>781</v>
      </c>
      <c r="F167" s="6"/>
      <c r="G167" s="11" t="s">
        <v>782</v>
      </c>
      <c r="H167" s="7" t="s">
        <v>599</v>
      </c>
      <c r="I167" s="1" t="s">
        <v>18</v>
      </c>
      <c r="J167" s="8" t="s">
        <v>600</v>
      </c>
      <c r="K167" s="6"/>
    </row>
    <row r="168" spans="1:11">
      <c r="A168" s="67"/>
      <c r="B168" s="67"/>
      <c r="C168" s="67"/>
      <c r="D168" s="6" t="s">
        <v>783</v>
      </c>
      <c r="E168" s="6" t="s">
        <v>784</v>
      </c>
      <c r="F168" s="6"/>
      <c r="G168" s="11" t="s">
        <v>785</v>
      </c>
      <c r="H168" s="7" t="s">
        <v>786</v>
      </c>
      <c r="I168" s="1" t="s">
        <v>18</v>
      </c>
      <c r="J168" s="8" t="s">
        <v>787</v>
      </c>
      <c r="K168" s="6"/>
    </row>
    <row r="169" spans="1:11">
      <c r="A169" s="67"/>
      <c r="B169" s="67"/>
      <c r="C169" s="67"/>
      <c r="D169" s="6" t="s">
        <v>788</v>
      </c>
      <c r="E169" s="6" t="s">
        <v>789</v>
      </c>
      <c r="F169" s="6"/>
      <c r="G169" s="11" t="s">
        <v>790</v>
      </c>
      <c r="H169" s="7" t="s">
        <v>791</v>
      </c>
      <c r="I169" s="1" t="s">
        <v>24</v>
      </c>
      <c r="J169" s="8" t="s">
        <v>792</v>
      </c>
      <c r="K169" s="6"/>
    </row>
    <row r="170" spans="1:11">
      <c r="A170" s="67"/>
      <c r="B170" s="67"/>
      <c r="C170" s="67"/>
      <c r="D170" s="6" t="s">
        <v>793</v>
      </c>
      <c r="E170" s="6" t="s">
        <v>794</v>
      </c>
      <c r="F170" s="6"/>
      <c r="G170" s="11" t="s">
        <v>795</v>
      </c>
      <c r="H170" s="7" t="s">
        <v>796</v>
      </c>
      <c r="I170" s="1" t="s">
        <v>18</v>
      </c>
      <c r="J170" s="8" t="s">
        <v>797</v>
      </c>
      <c r="K170" s="6"/>
    </row>
    <row r="171" spans="1:11">
      <c r="A171" s="67"/>
      <c r="B171" s="67"/>
      <c r="C171" s="67"/>
      <c r="D171" s="6" t="s">
        <v>798</v>
      </c>
      <c r="E171" s="6" t="s">
        <v>799</v>
      </c>
      <c r="F171" s="6"/>
      <c r="G171" s="11" t="s">
        <v>800</v>
      </c>
      <c r="H171" s="7" t="s">
        <v>801</v>
      </c>
      <c r="I171" s="1" t="s">
        <v>24</v>
      </c>
      <c r="J171" s="8" t="s">
        <v>802</v>
      </c>
      <c r="K171" s="6"/>
    </row>
    <row r="172" spans="1:11">
      <c r="A172" s="67"/>
      <c r="B172" s="67"/>
      <c r="C172" s="67" t="s">
        <v>803</v>
      </c>
      <c r="D172" s="6" t="s">
        <v>804</v>
      </c>
      <c r="E172" s="6" t="s">
        <v>805</v>
      </c>
      <c r="F172" s="6"/>
      <c r="G172" s="11" t="s">
        <v>806</v>
      </c>
      <c r="H172" s="7" t="s">
        <v>807</v>
      </c>
      <c r="I172" s="1" t="s">
        <v>18</v>
      </c>
      <c r="J172" s="8" t="s">
        <v>808</v>
      </c>
      <c r="K172" s="6"/>
    </row>
    <row r="173" spans="1:11">
      <c r="A173" s="67"/>
      <c r="B173" s="67"/>
      <c r="C173" s="67"/>
      <c r="D173" s="6" t="s">
        <v>809</v>
      </c>
      <c r="E173" s="6" t="s">
        <v>810</v>
      </c>
      <c r="F173" s="6"/>
      <c r="G173" s="11" t="s">
        <v>811</v>
      </c>
      <c r="H173" s="7" t="s">
        <v>812</v>
      </c>
      <c r="I173" s="1" t="s">
        <v>18</v>
      </c>
      <c r="J173" s="8" t="s">
        <v>813</v>
      </c>
      <c r="K173" s="6"/>
    </row>
    <row r="174" spans="1:11">
      <c r="A174" s="67"/>
      <c r="B174" s="67"/>
      <c r="C174" s="67"/>
      <c r="D174" s="6" t="s">
        <v>814</v>
      </c>
      <c r="E174" s="6" t="s">
        <v>815</v>
      </c>
      <c r="F174" s="6"/>
      <c r="G174" s="11" t="s">
        <v>816</v>
      </c>
      <c r="H174" s="7" t="s">
        <v>817</v>
      </c>
      <c r="I174" s="1" t="s">
        <v>24</v>
      </c>
      <c r="J174" s="8" t="s">
        <v>818</v>
      </c>
      <c r="K174" s="6"/>
    </row>
    <row r="175" spans="1:11">
      <c r="A175" s="67"/>
      <c r="B175" s="67"/>
      <c r="C175" s="67"/>
      <c r="D175" s="6" t="s">
        <v>819</v>
      </c>
      <c r="E175" s="6" t="s">
        <v>820</v>
      </c>
      <c r="F175" s="6"/>
      <c r="G175" s="11" t="s">
        <v>821</v>
      </c>
      <c r="H175" s="7" t="s">
        <v>822</v>
      </c>
      <c r="I175" s="1" t="s">
        <v>18</v>
      </c>
      <c r="J175" s="8" t="s">
        <v>823</v>
      </c>
      <c r="K175" s="6"/>
    </row>
    <row r="176" spans="1:11">
      <c r="A176" s="67"/>
      <c r="B176" s="67"/>
      <c r="C176" s="67"/>
      <c r="D176" s="6" t="s">
        <v>824</v>
      </c>
      <c r="E176" s="6" t="s">
        <v>825</v>
      </c>
      <c r="F176" s="6"/>
      <c r="G176" s="11" t="s">
        <v>826</v>
      </c>
      <c r="H176" s="7" t="s">
        <v>827</v>
      </c>
      <c r="I176" s="1" t="s">
        <v>18</v>
      </c>
      <c r="J176" s="8" t="s">
        <v>828</v>
      </c>
      <c r="K176" s="6"/>
    </row>
    <row r="177" spans="1:11">
      <c r="A177" s="67"/>
      <c r="B177" s="67"/>
      <c r="C177" s="67" t="s">
        <v>829</v>
      </c>
      <c r="D177" s="6" t="s">
        <v>830</v>
      </c>
      <c r="E177" s="6" t="s">
        <v>831</v>
      </c>
      <c r="F177" s="6"/>
      <c r="G177" s="11" t="s">
        <v>832</v>
      </c>
      <c r="H177" s="7" t="s">
        <v>833</v>
      </c>
      <c r="I177" s="1" t="s">
        <v>18</v>
      </c>
      <c r="J177" s="8" t="s">
        <v>834</v>
      </c>
      <c r="K177" s="6"/>
    </row>
    <row r="178" spans="1:11">
      <c r="A178" s="67"/>
      <c r="B178" s="67"/>
      <c r="C178" s="67"/>
      <c r="D178" s="6" t="s">
        <v>835</v>
      </c>
      <c r="E178" s="6" t="s">
        <v>836</v>
      </c>
      <c r="F178" s="6"/>
      <c r="G178" s="11" t="s">
        <v>837</v>
      </c>
      <c r="H178" s="7" t="s">
        <v>838</v>
      </c>
      <c r="I178" s="1" t="s">
        <v>18</v>
      </c>
      <c r="J178" s="8" t="s">
        <v>839</v>
      </c>
      <c r="K178" s="6"/>
    </row>
    <row r="179" spans="1:11" ht="15.75" thickBot="1">
      <c r="A179" s="67"/>
      <c r="B179" s="67"/>
      <c r="C179" s="67"/>
      <c r="D179" s="6" t="s">
        <v>840</v>
      </c>
      <c r="E179" s="6" t="s">
        <v>841</v>
      </c>
      <c r="F179" s="6"/>
      <c r="G179" s="11" t="s">
        <v>842</v>
      </c>
      <c r="H179" s="7" t="s">
        <v>843</v>
      </c>
      <c r="I179" s="10" t="s">
        <v>24</v>
      </c>
      <c r="J179" s="8" t="s">
        <v>844</v>
      </c>
      <c r="K179" s="6"/>
    </row>
    <row r="180" spans="1:11">
      <c r="A180" s="67"/>
      <c r="B180" s="67"/>
      <c r="C180" s="67"/>
      <c r="D180" s="6" t="s">
        <v>845</v>
      </c>
      <c r="E180" s="6" t="s">
        <v>846</v>
      </c>
      <c r="F180" s="6"/>
      <c r="G180" s="11" t="s">
        <v>847</v>
      </c>
      <c r="H180" s="7" t="s">
        <v>848</v>
      </c>
      <c r="I180" s="1" t="s">
        <v>18</v>
      </c>
      <c r="J180" s="8" t="s">
        <v>849</v>
      </c>
      <c r="K180" s="6"/>
    </row>
    <row r="181" spans="1:11">
      <c r="A181" s="67"/>
      <c r="B181" s="67"/>
      <c r="C181" s="67"/>
      <c r="D181" s="6" t="s">
        <v>850</v>
      </c>
      <c r="E181" s="6" t="s">
        <v>851</v>
      </c>
      <c r="F181" s="6"/>
      <c r="G181" s="11" t="s">
        <v>852</v>
      </c>
      <c r="H181" s="7" t="s">
        <v>853</v>
      </c>
      <c r="I181" s="1" t="s">
        <v>24</v>
      </c>
      <c r="J181" s="8" t="s">
        <v>854</v>
      </c>
      <c r="K181" s="6"/>
    </row>
    <row r="182" spans="1:11" ht="15" customHeight="1">
      <c r="A182" s="67"/>
      <c r="B182" s="67"/>
      <c r="C182" s="71" t="s">
        <v>855</v>
      </c>
      <c r="D182" s="6" t="s">
        <v>856</v>
      </c>
      <c r="E182" s="6" t="s">
        <v>857</v>
      </c>
      <c r="F182" s="6"/>
      <c r="G182" s="11" t="s">
        <v>858</v>
      </c>
      <c r="H182" s="7" t="s">
        <v>859</v>
      </c>
      <c r="I182" s="1" t="s">
        <v>24</v>
      </c>
      <c r="J182" s="8" t="s">
        <v>860</v>
      </c>
      <c r="K182" s="6"/>
    </row>
    <row r="183" spans="1:11">
      <c r="A183" s="67"/>
      <c r="B183" s="67"/>
      <c r="C183" s="71"/>
      <c r="D183" s="6" t="s">
        <v>861</v>
      </c>
      <c r="E183" s="6" t="s">
        <v>862</v>
      </c>
      <c r="F183" s="6"/>
      <c r="G183" s="11" t="s">
        <v>863</v>
      </c>
      <c r="H183" s="7" t="s">
        <v>864</v>
      </c>
      <c r="I183" s="1" t="s">
        <v>18</v>
      </c>
      <c r="J183" s="8" t="s">
        <v>865</v>
      </c>
      <c r="K183" s="6"/>
    </row>
    <row r="184" spans="1:11">
      <c r="A184" s="67"/>
      <c r="B184" s="67"/>
      <c r="C184" s="71"/>
      <c r="D184" s="6" t="s">
        <v>866</v>
      </c>
      <c r="E184" s="6" t="s">
        <v>867</v>
      </c>
      <c r="F184" s="6"/>
      <c r="G184" s="11" t="s">
        <v>868</v>
      </c>
      <c r="H184" s="7" t="s">
        <v>869</v>
      </c>
      <c r="I184" s="1" t="s">
        <v>24</v>
      </c>
      <c r="J184" s="8" t="s">
        <v>870</v>
      </c>
      <c r="K184" s="6"/>
    </row>
    <row r="185" spans="1:11">
      <c r="A185" s="67"/>
      <c r="B185" s="67"/>
      <c r="C185" s="71"/>
      <c r="D185" s="6" t="s">
        <v>871</v>
      </c>
      <c r="E185" s="6" t="s">
        <v>872</v>
      </c>
      <c r="F185" s="6"/>
      <c r="G185" s="11" t="s">
        <v>873</v>
      </c>
      <c r="H185" s="7" t="s">
        <v>874</v>
      </c>
      <c r="I185" s="1" t="s">
        <v>18</v>
      </c>
      <c r="J185" s="8" t="s">
        <v>875</v>
      </c>
      <c r="K185" s="6"/>
    </row>
    <row r="186" spans="1:11">
      <c r="A186" s="67"/>
      <c r="B186" s="67"/>
      <c r="C186" s="71"/>
      <c r="D186" s="6" t="s">
        <v>876</v>
      </c>
      <c r="E186" s="6" t="s">
        <v>877</v>
      </c>
      <c r="F186" s="6"/>
      <c r="G186" s="11" t="s">
        <v>878</v>
      </c>
      <c r="H186" s="7" t="s">
        <v>513</v>
      </c>
      <c r="I186" s="1" t="s">
        <v>24</v>
      </c>
      <c r="J186" s="8" t="s">
        <v>879</v>
      </c>
      <c r="K186" s="6"/>
    </row>
    <row r="187" spans="1:11">
      <c r="A187" s="67"/>
      <c r="B187" s="67"/>
      <c r="C187" s="67" t="s">
        <v>880</v>
      </c>
      <c r="D187" s="6" t="s">
        <v>881</v>
      </c>
      <c r="E187" s="6" t="s">
        <v>882</v>
      </c>
      <c r="F187" s="6"/>
      <c r="G187" s="11" t="s">
        <v>883</v>
      </c>
      <c r="H187" s="7" t="s">
        <v>884</v>
      </c>
      <c r="I187" s="1" t="s">
        <v>24</v>
      </c>
      <c r="J187" s="8" t="s">
        <v>885</v>
      </c>
      <c r="K187" s="6"/>
    </row>
    <row r="188" spans="1:11">
      <c r="A188" s="67"/>
      <c r="B188" s="67"/>
      <c r="C188" s="67"/>
      <c r="D188" s="6" t="s">
        <v>886</v>
      </c>
      <c r="E188" s="6" t="s">
        <v>887</v>
      </c>
      <c r="F188" s="6"/>
      <c r="G188" s="11" t="s">
        <v>888</v>
      </c>
      <c r="H188" s="7" t="s">
        <v>889</v>
      </c>
      <c r="I188" s="1" t="s">
        <v>18</v>
      </c>
      <c r="J188" s="8" t="s">
        <v>890</v>
      </c>
      <c r="K188" s="6"/>
    </row>
    <row r="189" spans="1:11">
      <c r="A189" s="67"/>
      <c r="B189" s="67"/>
      <c r="C189" s="67"/>
      <c r="D189" s="6" t="s">
        <v>891</v>
      </c>
      <c r="E189" s="6" t="s">
        <v>892</v>
      </c>
      <c r="F189" s="6"/>
      <c r="G189" s="11" t="s">
        <v>893</v>
      </c>
      <c r="H189" s="7" t="s">
        <v>894</v>
      </c>
      <c r="I189" s="1" t="s">
        <v>18</v>
      </c>
      <c r="J189" s="8" t="s">
        <v>895</v>
      </c>
      <c r="K189" s="6"/>
    </row>
    <row r="190" spans="1:11">
      <c r="A190" s="67"/>
      <c r="B190" s="67"/>
      <c r="C190" s="67"/>
      <c r="D190" s="6" t="s">
        <v>896</v>
      </c>
      <c r="E190" s="6" t="s">
        <v>897</v>
      </c>
      <c r="F190" s="6"/>
      <c r="G190" s="11" t="s">
        <v>898</v>
      </c>
      <c r="H190" s="7" t="s">
        <v>899</v>
      </c>
      <c r="I190" s="1" t="s">
        <v>24</v>
      </c>
      <c r="J190" s="8" t="s">
        <v>900</v>
      </c>
      <c r="K190" s="6"/>
    </row>
    <row r="191" spans="1:11">
      <c r="A191" s="67"/>
      <c r="B191" s="67"/>
      <c r="C191" s="67"/>
      <c r="D191" s="6" t="s">
        <v>901</v>
      </c>
      <c r="E191" s="6" t="s">
        <v>902</v>
      </c>
      <c r="F191" s="6"/>
      <c r="G191" s="11" t="s">
        <v>903</v>
      </c>
      <c r="H191" s="7" t="s">
        <v>904</v>
      </c>
      <c r="I191" s="1" t="s">
        <v>18</v>
      </c>
      <c r="J191" s="8" t="s">
        <v>905</v>
      </c>
      <c r="K191" s="6"/>
    </row>
    <row r="192" spans="1:11">
      <c r="A192" s="67"/>
      <c r="B192" s="67"/>
      <c r="C192" s="67" t="s">
        <v>906</v>
      </c>
      <c r="D192" s="6" t="s">
        <v>907</v>
      </c>
      <c r="E192" s="6" t="s">
        <v>908</v>
      </c>
      <c r="F192" s="6"/>
      <c r="G192" s="11" t="s">
        <v>909</v>
      </c>
      <c r="H192" s="7" t="s">
        <v>910</v>
      </c>
      <c r="I192" s="1" t="s">
        <v>24</v>
      </c>
      <c r="J192" s="8" t="s">
        <v>911</v>
      </c>
      <c r="K192" s="6"/>
    </row>
    <row r="193" spans="1:11">
      <c r="A193" s="67"/>
      <c r="B193" s="67"/>
      <c r="C193" s="67"/>
      <c r="D193" s="6" t="s">
        <v>912</v>
      </c>
      <c r="E193" s="6" t="s">
        <v>913</v>
      </c>
      <c r="F193" s="6"/>
      <c r="G193" s="11" t="s">
        <v>914</v>
      </c>
      <c r="H193" s="7" t="s">
        <v>915</v>
      </c>
      <c r="I193" s="1" t="s">
        <v>18</v>
      </c>
      <c r="J193" s="8" t="s">
        <v>916</v>
      </c>
      <c r="K193" s="6"/>
    </row>
    <row r="194" spans="1:11">
      <c r="A194" s="67"/>
      <c r="B194" s="67"/>
      <c r="C194" s="67"/>
      <c r="D194" s="6" t="s">
        <v>917</v>
      </c>
      <c r="E194" s="6" t="s">
        <v>918</v>
      </c>
      <c r="F194" s="6"/>
      <c r="G194" s="11" t="s">
        <v>919</v>
      </c>
      <c r="H194" s="7" t="s">
        <v>920</v>
      </c>
      <c r="I194" s="1" t="s">
        <v>18</v>
      </c>
      <c r="J194" s="8" t="s">
        <v>921</v>
      </c>
      <c r="K194" s="6"/>
    </row>
    <row r="195" spans="1:11">
      <c r="A195" s="67"/>
      <c r="B195" s="67"/>
      <c r="C195" s="67"/>
      <c r="D195" s="6" t="s">
        <v>922</v>
      </c>
      <c r="E195" s="6" t="s">
        <v>923</v>
      </c>
      <c r="F195" s="6"/>
      <c r="G195" s="11" t="s">
        <v>924</v>
      </c>
      <c r="H195" s="7" t="s">
        <v>925</v>
      </c>
      <c r="I195" s="1" t="s">
        <v>24</v>
      </c>
      <c r="J195" s="8" t="s">
        <v>926</v>
      </c>
      <c r="K195" s="6"/>
    </row>
    <row r="196" spans="1:11">
      <c r="A196" s="67"/>
      <c r="B196" s="68"/>
      <c r="C196" s="67"/>
      <c r="D196" s="6" t="s">
        <v>927</v>
      </c>
      <c r="E196" s="6" t="s">
        <v>928</v>
      </c>
      <c r="F196" s="6"/>
      <c r="G196" s="11" t="s">
        <v>929</v>
      </c>
      <c r="H196" s="7" t="s">
        <v>930</v>
      </c>
      <c r="I196" s="1" t="s">
        <v>18</v>
      </c>
      <c r="J196" s="8" t="s">
        <v>931</v>
      </c>
      <c r="K196" s="6"/>
    </row>
    <row r="197" spans="1:11">
      <c r="A197" s="67"/>
      <c r="B197" s="66" t="s">
        <v>932</v>
      </c>
      <c r="C197" s="67" t="s">
        <v>933</v>
      </c>
      <c r="D197" s="6" t="s">
        <v>934</v>
      </c>
      <c r="E197" s="6" t="s">
        <v>935</v>
      </c>
      <c r="F197" s="6"/>
      <c r="G197" s="11" t="s">
        <v>936</v>
      </c>
      <c r="H197" s="7" t="s">
        <v>616</v>
      </c>
      <c r="I197" s="1" t="s">
        <v>18</v>
      </c>
      <c r="J197" s="8" t="s">
        <v>937</v>
      </c>
      <c r="K197" s="6"/>
    </row>
    <row r="198" spans="1:11">
      <c r="A198" s="67"/>
      <c r="B198" s="67"/>
      <c r="C198" s="67"/>
      <c r="D198" s="6" t="s">
        <v>938</v>
      </c>
      <c r="E198" s="6" t="s">
        <v>939</v>
      </c>
      <c r="F198" s="6"/>
      <c r="G198" s="11" t="s">
        <v>940</v>
      </c>
      <c r="H198" s="7" t="s">
        <v>941</v>
      </c>
      <c r="I198" s="1" t="s">
        <v>24</v>
      </c>
      <c r="J198" s="8" t="s">
        <v>942</v>
      </c>
      <c r="K198" s="6"/>
    </row>
    <row r="199" spans="1:11">
      <c r="A199" s="67"/>
      <c r="B199" s="67"/>
      <c r="C199" s="67"/>
      <c r="D199" s="6" t="s">
        <v>943</v>
      </c>
      <c r="E199" s="6" t="s">
        <v>944</v>
      </c>
      <c r="F199" s="6"/>
      <c r="G199" s="11" t="s">
        <v>945</v>
      </c>
      <c r="H199" s="7" t="s">
        <v>946</v>
      </c>
      <c r="I199" s="1" t="s">
        <v>24</v>
      </c>
      <c r="J199" s="8" t="s">
        <v>947</v>
      </c>
      <c r="K199" s="6"/>
    </row>
    <row r="200" spans="1:11">
      <c r="A200" s="67"/>
      <c r="B200" s="67"/>
      <c r="C200" s="67"/>
      <c r="D200" s="6" t="s">
        <v>948</v>
      </c>
      <c r="E200" s="6" t="s">
        <v>949</v>
      </c>
      <c r="F200" s="6"/>
      <c r="G200" s="11" t="s">
        <v>950</v>
      </c>
      <c r="H200" s="7" t="s">
        <v>951</v>
      </c>
      <c r="I200" s="1" t="s">
        <v>18</v>
      </c>
      <c r="J200" s="8" t="s">
        <v>952</v>
      </c>
      <c r="K200" s="6"/>
    </row>
    <row r="201" spans="1:11">
      <c r="A201" s="67"/>
      <c r="B201" s="67"/>
      <c r="C201" s="67"/>
      <c r="D201" s="6" t="s">
        <v>953</v>
      </c>
      <c r="E201" s="6" t="s">
        <v>954</v>
      </c>
      <c r="F201" s="6"/>
      <c r="G201" s="11" t="s">
        <v>955</v>
      </c>
      <c r="H201" s="7" t="s">
        <v>956</v>
      </c>
      <c r="I201" s="1" t="s">
        <v>18</v>
      </c>
      <c r="J201" s="8" t="s">
        <v>957</v>
      </c>
      <c r="K201" s="6"/>
    </row>
    <row r="202" spans="1:11">
      <c r="A202" s="67"/>
      <c r="B202" s="67"/>
      <c r="C202" s="67" t="s">
        <v>958</v>
      </c>
      <c r="D202" s="6" t="s">
        <v>959</v>
      </c>
      <c r="E202" s="6" t="s">
        <v>960</v>
      </c>
      <c r="F202" s="6"/>
      <c r="G202" s="11" t="s">
        <v>961</v>
      </c>
      <c r="H202" s="7" t="s">
        <v>962</v>
      </c>
      <c r="I202" s="1" t="s">
        <v>24</v>
      </c>
      <c r="J202" s="8" t="s">
        <v>963</v>
      </c>
      <c r="K202" s="6"/>
    </row>
    <row r="203" spans="1:11">
      <c r="A203" s="67"/>
      <c r="B203" s="67"/>
      <c r="C203" s="67"/>
      <c r="D203" s="6" t="s">
        <v>964</v>
      </c>
      <c r="E203" s="6" t="s">
        <v>965</v>
      </c>
      <c r="F203" s="6"/>
      <c r="G203" s="11" t="s">
        <v>966</v>
      </c>
      <c r="H203" s="7" t="s">
        <v>967</v>
      </c>
      <c r="I203" s="1" t="s">
        <v>18</v>
      </c>
      <c r="J203" s="8" t="s">
        <v>968</v>
      </c>
      <c r="K203" s="6"/>
    </row>
    <row r="204" spans="1:11">
      <c r="A204" s="67"/>
      <c r="B204" s="67"/>
      <c r="C204" s="67"/>
      <c r="D204" s="6" t="s">
        <v>969</v>
      </c>
      <c r="E204" s="6" t="s">
        <v>970</v>
      </c>
      <c r="F204" s="6"/>
      <c r="G204" s="6" t="s">
        <v>971</v>
      </c>
      <c r="H204" s="7" t="s">
        <v>972</v>
      </c>
      <c r="I204" s="1" t="s">
        <v>24</v>
      </c>
      <c r="J204" s="8" t="s">
        <v>973</v>
      </c>
      <c r="K204" s="6"/>
    </row>
    <row r="205" spans="1:11">
      <c r="A205" s="67"/>
      <c r="B205" s="67"/>
      <c r="C205" s="67"/>
      <c r="D205" s="6" t="s">
        <v>974</v>
      </c>
      <c r="E205" s="6" t="s">
        <v>975</v>
      </c>
      <c r="F205" s="6"/>
      <c r="G205" s="6" t="s">
        <v>976</v>
      </c>
      <c r="H205" s="7" t="s">
        <v>899</v>
      </c>
      <c r="I205" s="1" t="s">
        <v>18</v>
      </c>
      <c r="J205" s="8" t="s">
        <v>977</v>
      </c>
      <c r="K205" s="6"/>
    </row>
    <row r="206" spans="1:11">
      <c r="A206" s="67"/>
      <c r="B206" s="67"/>
      <c r="C206" s="67"/>
      <c r="D206" s="6" t="s">
        <v>978</v>
      </c>
      <c r="E206" s="6" t="s">
        <v>979</v>
      </c>
      <c r="F206" s="6"/>
      <c r="G206" s="6" t="s">
        <v>980</v>
      </c>
      <c r="H206" s="7" t="s">
        <v>531</v>
      </c>
      <c r="I206" s="1" t="s">
        <v>18</v>
      </c>
      <c r="J206" s="8" t="s">
        <v>981</v>
      </c>
      <c r="K206" s="6"/>
    </row>
    <row r="207" spans="1:11">
      <c r="A207" s="67"/>
      <c r="B207" s="67"/>
      <c r="C207" s="67" t="s">
        <v>982</v>
      </c>
      <c r="D207" s="6" t="s">
        <v>983</v>
      </c>
      <c r="E207" s="6" t="s">
        <v>984</v>
      </c>
      <c r="F207" s="6"/>
      <c r="G207" s="6" t="s">
        <v>985</v>
      </c>
      <c r="H207" s="7" t="s">
        <v>986</v>
      </c>
      <c r="I207" s="1" t="s">
        <v>24</v>
      </c>
      <c r="J207" s="8" t="s">
        <v>987</v>
      </c>
      <c r="K207" s="6"/>
    </row>
    <row r="208" spans="1:11">
      <c r="A208" s="67"/>
      <c r="B208" s="67"/>
      <c r="C208" s="67"/>
      <c r="D208" s="6" t="s">
        <v>988</v>
      </c>
      <c r="E208" s="6" t="s">
        <v>989</v>
      </c>
      <c r="F208" s="6"/>
      <c r="G208" s="6" t="s">
        <v>990</v>
      </c>
      <c r="H208" s="7" t="s">
        <v>991</v>
      </c>
      <c r="I208" s="1" t="s">
        <v>18</v>
      </c>
      <c r="J208" s="8" t="s">
        <v>992</v>
      </c>
      <c r="K208" s="6"/>
    </row>
    <row r="209" spans="1:11">
      <c r="A209" s="67"/>
      <c r="B209" s="67"/>
      <c r="C209" s="67"/>
      <c r="D209" s="6" t="s">
        <v>993</v>
      </c>
      <c r="E209" s="6" t="s">
        <v>994</v>
      </c>
      <c r="F209" s="6"/>
      <c r="G209" s="6" t="s">
        <v>995</v>
      </c>
      <c r="H209" s="7" t="s">
        <v>996</v>
      </c>
      <c r="I209" s="1" t="s">
        <v>18</v>
      </c>
      <c r="J209" s="8" t="s">
        <v>997</v>
      </c>
      <c r="K209" s="6"/>
    </row>
    <row r="210" spans="1:11">
      <c r="A210" s="67"/>
      <c r="B210" s="67"/>
      <c r="C210" s="67"/>
      <c r="D210" s="6" t="s">
        <v>998</v>
      </c>
      <c r="E210" s="6" t="s">
        <v>999</v>
      </c>
      <c r="F210" s="6"/>
      <c r="G210" s="6" t="s">
        <v>1000</v>
      </c>
      <c r="H210" s="7" t="s">
        <v>248</v>
      </c>
      <c r="I210" s="1" t="s">
        <v>18</v>
      </c>
      <c r="J210" s="8" t="s">
        <v>1001</v>
      </c>
      <c r="K210" s="6"/>
    </row>
    <row r="211" spans="1:11">
      <c r="A211" s="67"/>
      <c r="B211" s="67"/>
      <c r="C211" s="67"/>
      <c r="D211" s="6" t="s">
        <v>1002</v>
      </c>
      <c r="E211" s="6" t="s">
        <v>1003</v>
      </c>
      <c r="F211" s="6"/>
      <c r="G211" s="6" t="s">
        <v>1004</v>
      </c>
      <c r="H211" s="7" t="s">
        <v>1005</v>
      </c>
      <c r="I211" s="1" t="s">
        <v>18</v>
      </c>
      <c r="J211" s="8" t="s">
        <v>1006</v>
      </c>
      <c r="K211" s="6"/>
    </row>
    <row r="212" spans="1:11" ht="15" customHeight="1" thickBot="1">
      <c r="A212" s="67"/>
      <c r="B212" s="67"/>
      <c r="C212" s="71" t="s">
        <v>1007</v>
      </c>
      <c r="D212" s="6" t="s">
        <v>1008</v>
      </c>
      <c r="E212" s="6" t="s">
        <v>1009</v>
      </c>
      <c r="F212" s="6"/>
      <c r="G212" s="6" t="s">
        <v>1010</v>
      </c>
      <c r="H212" s="7" t="s">
        <v>1011</v>
      </c>
      <c r="I212" s="10" t="s">
        <v>24</v>
      </c>
      <c r="J212" s="8" t="s">
        <v>1012</v>
      </c>
      <c r="K212" s="6"/>
    </row>
    <row r="213" spans="1:11">
      <c r="A213" s="67"/>
      <c r="B213" s="67"/>
      <c r="C213" s="71"/>
      <c r="D213" s="6" t="s">
        <v>1013</v>
      </c>
      <c r="E213" s="6" t="s">
        <v>1014</v>
      </c>
      <c r="F213" s="6"/>
      <c r="G213" s="6" t="s">
        <v>1015</v>
      </c>
      <c r="H213" s="7" t="s">
        <v>616</v>
      </c>
      <c r="I213" s="1" t="s">
        <v>18</v>
      </c>
      <c r="J213" s="8" t="s">
        <v>1016</v>
      </c>
      <c r="K213" s="6"/>
    </row>
    <row r="214" spans="1:11">
      <c r="A214" s="67"/>
      <c r="B214" s="67"/>
      <c r="C214" s="71"/>
      <c r="D214" s="6" t="s">
        <v>1017</v>
      </c>
      <c r="E214" s="6" t="s">
        <v>1018</v>
      </c>
      <c r="F214" s="6"/>
      <c r="G214" s="6" t="s">
        <v>1019</v>
      </c>
      <c r="H214" s="7" t="s">
        <v>1020</v>
      </c>
      <c r="I214" s="1" t="s">
        <v>24</v>
      </c>
      <c r="J214" s="8" t="s">
        <v>1021</v>
      </c>
      <c r="K214" s="6"/>
    </row>
    <row r="215" spans="1:11">
      <c r="A215" s="67"/>
      <c r="B215" s="67"/>
      <c r="C215" s="71"/>
      <c r="D215" s="6" t="s">
        <v>1022</v>
      </c>
      <c r="E215" s="6" t="s">
        <v>1023</v>
      </c>
      <c r="F215" s="6"/>
      <c r="G215" s="6" t="s">
        <v>1024</v>
      </c>
      <c r="H215" s="7" t="s">
        <v>770</v>
      </c>
      <c r="I215" s="1" t="s">
        <v>24</v>
      </c>
      <c r="J215" s="8" t="s">
        <v>1025</v>
      </c>
      <c r="K215" s="6"/>
    </row>
    <row r="216" spans="1:11">
      <c r="A216" s="67"/>
      <c r="B216" s="67"/>
      <c r="C216" s="71"/>
      <c r="D216" s="6" t="s">
        <v>1026</v>
      </c>
      <c r="E216" s="6" t="s">
        <v>1027</v>
      </c>
      <c r="F216" s="6"/>
      <c r="G216" s="6" t="s">
        <v>1028</v>
      </c>
      <c r="H216" s="7" t="s">
        <v>1029</v>
      </c>
      <c r="I216" s="1" t="s">
        <v>18</v>
      </c>
      <c r="J216" s="8" t="s">
        <v>1030</v>
      </c>
      <c r="K216" s="6"/>
    </row>
    <row r="217" spans="1:11" ht="15" customHeight="1">
      <c r="A217" s="67"/>
      <c r="B217" s="67"/>
      <c r="C217" s="71" t="s">
        <v>1031</v>
      </c>
      <c r="D217" s="6" t="s">
        <v>1032</v>
      </c>
      <c r="E217" s="6" t="s">
        <v>1033</v>
      </c>
      <c r="F217" s="6"/>
      <c r="G217" s="6" t="s">
        <v>1034</v>
      </c>
      <c r="H217" s="7" t="s">
        <v>1035</v>
      </c>
      <c r="I217" s="1" t="s">
        <v>24</v>
      </c>
      <c r="J217" s="8" t="s">
        <v>1036</v>
      </c>
      <c r="K217" s="6"/>
    </row>
    <row r="218" spans="1:11">
      <c r="A218" s="67"/>
      <c r="B218" s="67"/>
      <c r="C218" s="71"/>
      <c r="D218" s="6" t="s">
        <v>1037</v>
      </c>
      <c r="E218" s="6" t="s">
        <v>1038</v>
      </c>
      <c r="F218" s="6"/>
      <c r="G218" s="6" t="s">
        <v>1039</v>
      </c>
      <c r="H218" s="7" t="s">
        <v>1040</v>
      </c>
      <c r="I218" s="1" t="s">
        <v>18</v>
      </c>
      <c r="J218" s="8" t="s">
        <v>1041</v>
      </c>
      <c r="K218" s="6"/>
    </row>
    <row r="219" spans="1:11">
      <c r="A219" s="67"/>
      <c r="B219" s="67"/>
      <c r="C219" s="71"/>
      <c r="D219" s="6" t="s">
        <v>1042</v>
      </c>
      <c r="E219" s="6" t="s">
        <v>1043</v>
      </c>
      <c r="F219" s="6"/>
      <c r="G219" s="6" t="s">
        <v>1044</v>
      </c>
      <c r="H219" s="7" t="s">
        <v>1045</v>
      </c>
      <c r="I219" s="1" t="s">
        <v>24</v>
      </c>
      <c r="J219" s="8" t="s">
        <v>1046</v>
      </c>
      <c r="K219" s="6"/>
    </row>
    <row r="220" spans="1:11">
      <c r="A220" s="67"/>
      <c r="B220" s="67"/>
      <c r="C220" s="71"/>
      <c r="D220" s="6" t="s">
        <v>1047</v>
      </c>
      <c r="E220" s="6" t="s">
        <v>1048</v>
      </c>
      <c r="F220" s="6"/>
      <c r="G220" s="6" t="s">
        <v>1049</v>
      </c>
      <c r="H220" s="7" t="s">
        <v>1050</v>
      </c>
      <c r="I220" s="1" t="s">
        <v>24</v>
      </c>
      <c r="J220" s="8" t="s">
        <v>1051</v>
      </c>
      <c r="K220" s="6"/>
    </row>
    <row r="221" spans="1:11">
      <c r="A221" s="67"/>
      <c r="B221" s="67"/>
      <c r="C221" s="71"/>
      <c r="D221" s="6" t="s">
        <v>1052</v>
      </c>
      <c r="E221" s="6" t="s">
        <v>1053</v>
      </c>
      <c r="F221" s="6"/>
      <c r="G221" s="6" t="s">
        <v>1054</v>
      </c>
      <c r="H221" s="7" t="s">
        <v>1055</v>
      </c>
      <c r="I221" s="1" t="s">
        <v>18</v>
      </c>
      <c r="J221" s="8" t="s">
        <v>1056</v>
      </c>
      <c r="K221" s="6"/>
    </row>
    <row r="222" spans="1:11">
      <c r="A222" s="67"/>
      <c r="B222" s="67"/>
      <c r="C222" s="67" t="s">
        <v>1057</v>
      </c>
      <c r="D222" s="6" t="s">
        <v>1058</v>
      </c>
      <c r="E222" s="6" t="s">
        <v>1059</v>
      </c>
      <c r="F222" s="6"/>
      <c r="G222" s="6" t="s">
        <v>1060</v>
      </c>
      <c r="H222" s="7" t="s">
        <v>1061</v>
      </c>
      <c r="I222" s="1" t="s">
        <v>18</v>
      </c>
      <c r="J222" s="8" t="s">
        <v>1062</v>
      </c>
      <c r="K222" s="6"/>
    </row>
    <row r="223" spans="1:11">
      <c r="A223" s="67"/>
      <c r="B223" s="67"/>
      <c r="C223" s="67"/>
      <c r="D223" s="6" t="s">
        <v>1063</v>
      </c>
      <c r="E223" s="6" t="s">
        <v>1064</v>
      </c>
      <c r="F223" s="6"/>
      <c r="G223" s="6" t="s">
        <v>1065</v>
      </c>
      <c r="H223" s="7" t="s">
        <v>1066</v>
      </c>
      <c r="I223" s="1" t="s">
        <v>24</v>
      </c>
      <c r="J223" s="8" t="s">
        <v>1067</v>
      </c>
      <c r="K223" s="6"/>
    </row>
    <row r="224" spans="1:11">
      <c r="A224" s="67"/>
      <c r="B224" s="67"/>
      <c r="C224" s="67"/>
      <c r="D224" s="6" t="s">
        <v>1068</v>
      </c>
      <c r="E224" s="6" t="s">
        <v>1069</v>
      </c>
      <c r="F224" s="6"/>
      <c r="G224" s="6" t="s">
        <v>1070</v>
      </c>
      <c r="H224" s="7" t="s">
        <v>1071</v>
      </c>
      <c r="I224" s="1" t="s">
        <v>18</v>
      </c>
      <c r="J224" s="8" t="s">
        <v>1072</v>
      </c>
      <c r="K224" s="6"/>
    </row>
    <row r="225" spans="1:11">
      <c r="A225" s="67"/>
      <c r="B225" s="67"/>
      <c r="C225" s="67"/>
      <c r="D225" s="6" t="s">
        <v>1073</v>
      </c>
      <c r="E225" s="6" t="s">
        <v>1074</v>
      </c>
      <c r="F225" s="6"/>
      <c r="G225" s="6" t="s">
        <v>1075</v>
      </c>
      <c r="H225" s="7" t="s">
        <v>1076</v>
      </c>
      <c r="I225" s="1" t="s">
        <v>18</v>
      </c>
      <c r="J225" s="8" t="s">
        <v>1077</v>
      </c>
      <c r="K225" s="6"/>
    </row>
    <row r="226" spans="1:11">
      <c r="A226" s="67"/>
      <c r="B226" s="67"/>
      <c r="C226" s="67"/>
      <c r="D226" s="6" t="s">
        <v>1078</v>
      </c>
      <c r="E226" s="6" t="s">
        <v>1079</v>
      </c>
      <c r="F226" s="6"/>
      <c r="G226" s="6" t="s">
        <v>1080</v>
      </c>
      <c r="H226" s="7" t="s">
        <v>1081</v>
      </c>
      <c r="I226" s="1" t="s">
        <v>24</v>
      </c>
      <c r="J226" s="8" t="s">
        <v>1082</v>
      </c>
      <c r="K226" s="6"/>
    </row>
    <row r="227" spans="1:11">
      <c r="A227" s="67"/>
      <c r="B227" s="67"/>
      <c r="C227" s="67" t="s">
        <v>1083</v>
      </c>
      <c r="D227" s="6" t="s">
        <v>1084</v>
      </c>
      <c r="E227" s="6" t="s">
        <v>1085</v>
      </c>
      <c r="F227" s="6"/>
      <c r="G227" s="6" t="s">
        <v>1086</v>
      </c>
      <c r="H227" s="7" t="s">
        <v>1087</v>
      </c>
      <c r="I227" s="1" t="s">
        <v>24</v>
      </c>
      <c r="J227" s="8" t="s">
        <v>1088</v>
      </c>
      <c r="K227" s="6"/>
    </row>
    <row r="228" spans="1:11">
      <c r="A228" s="67"/>
      <c r="B228" s="67"/>
      <c r="C228" s="67"/>
      <c r="D228" s="6" t="s">
        <v>1089</v>
      </c>
      <c r="E228" s="6" t="s">
        <v>1090</v>
      </c>
      <c r="F228" s="6"/>
      <c r="G228" s="6" t="s">
        <v>1091</v>
      </c>
      <c r="H228" s="7" t="s">
        <v>1092</v>
      </c>
      <c r="I228" s="1" t="s">
        <v>18</v>
      </c>
      <c r="J228" s="8" t="s">
        <v>1093</v>
      </c>
      <c r="K228" s="6"/>
    </row>
    <row r="229" spans="1:11">
      <c r="A229" s="67"/>
      <c r="B229" s="67"/>
      <c r="C229" s="67"/>
      <c r="D229" s="6" t="s">
        <v>1094</v>
      </c>
      <c r="E229" s="6" t="s">
        <v>1095</v>
      </c>
      <c r="F229" s="6"/>
      <c r="G229" s="6" t="s">
        <v>1096</v>
      </c>
      <c r="H229" s="7" t="s">
        <v>899</v>
      </c>
      <c r="I229" s="1" t="s">
        <v>18</v>
      </c>
      <c r="J229" s="8" t="s">
        <v>977</v>
      </c>
      <c r="K229" s="6"/>
    </row>
    <row r="230" spans="1:11">
      <c r="A230" s="67"/>
      <c r="B230" s="67"/>
      <c r="C230" s="67"/>
      <c r="D230" s="6" t="s">
        <v>1097</v>
      </c>
      <c r="E230" s="6" t="s">
        <v>1098</v>
      </c>
      <c r="F230" s="6"/>
      <c r="G230" s="6" t="s">
        <v>1099</v>
      </c>
      <c r="H230" s="7" t="s">
        <v>1100</v>
      </c>
      <c r="I230" s="1" t="s">
        <v>24</v>
      </c>
      <c r="J230" s="8" t="s">
        <v>1101</v>
      </c>
      <c r="K230" s="6"/>
    </row>
    <row r="231" spans="1:11">
      <c r="A231" s="68"/>
      <c r="B231" s="68"/>
      <c r="C231" s="67"/>
      <c r="D231" s="6" t="s">
        <v>1102</v>
      </c>
      <c r="E231" s="6" t="s">
        <v>1103</v>
      </c>
      <c r="F231" s="6"/>
      <c r="G231" s="6" t="s">
        <v>1104</v>
      </c>
      <c r="H231" s="7" t="s">
        <v>1105</v>
      </c>
      <c r="I231" s="1" t="s">
        <v>18</v>
      </c>
      <c r="J231" s="8" t="s">
        <v>1106</v>
      </c>
      <c r="K231" s="6"/>
    </row>
    <row r="232" spans="1:11">
      <c r="A232" s="66" t="s">
        <v>1107</v>
      </c>
      <c r="B232" s="66" t="s">
        <v>1108</v>
      </c>
      <c r="C232" s="67" t="s">
        <v>1109</v>
      </c>
      <c r="D232" s="6" t="s">
        <v>1110</v>
      </c>
      <c r="E232" s="6" t="s">
        <v>1111</v>
      </c>
      <c r="F232" s="6"/>
      <c r="G232" s="6" t="s">
        <v>1112</v>
      </c>
      <c r="H232" s="7" t="s">
        <v>1113</v>
      </c>
      <c r="I232" s="1" t="s">
        <v>24</v>
      </c>
      <c r="J232" s="8" t="s">
        <v>1114</v>
      </c>
      <c r="K232" s="6"/>
    </row>
    <row r="233" spans="1:11">
      <c r="A233" s="67"/>
      <c r="B233" s="67"/>
      <c r="C233" s="67"/>
      <c r="D233" s="6" t="s">
        <v>1115</v>
      </c>
      <c r="E233" s="6" t="s">
        <v>1116</v>
      </c>
      <c r="F233" s="6"/>
      <c r="G233" s="6" t="s">
        <v>1117</v>
      </c>
      <c r="H233" s="7" t="s">
        <v>1066</v>
      </c>
      <c r="I233" s="1" t="s">
        <v>18</v>
      </c>
      <c r="J233" s="8" t="s">
        <v>1067</v>
      </c>
      <c r="K233" s="6"/>
    </row>
    <row r="234" spans="1:11">
      <c r="A234" s="67"/>
      <c r="B234" s="67"/>
      <c r="C234" s="67"/>
      <c r="D234" s="6" t="s">
        <v>1118</v>
      </c>
      <c r="E234" s="6" t="s">
        <v>1119</v>
      </c>
      <c r="F234" s="6"/>
      <c r="G234" s="6" t="s">
        <v>1120</v>
      </c>
      <c r="H234" s="7" t="s">
        <v>1121</v>
      </c>
      <c r="I234" s="1" t="s">
        <v>18</v>
      </c>
      <c r="J234" s="8" t="s">
        <v>1122</v>
      </c>
      <c r="K234" s="6"/>
    </row>
    <row r="235" spans="1:11">
      <c r="A235" s="67"/>
      <c r="B235" s="67"/>
      <c r="C235" s="67"/>
      <c r="D235" s="6" t="s">
        <v>1123</v>
      </c>
      <c r="E235" s="6" t="s">
        <v>1124</v>
      </c>
      <c r="F235" s="6"/>
      <c r="G235" s="6" t="s">
        <v>1125</v>
      </c>
      <c r="H235" s="7" t="s">
        <v>1126</v>
      </c>
      <c r="I235" s="1" t="s">
        <v>24</v>
      </c>
      <c r="J235" s="8" t="s">
        <v>1127</v>
      </c>
      <c r="K235" s="6"/>
    </row>
    <row r="236" spans="1:11">
      <c r="A236" s="67"/>
      <c r="B236" s="67"/>
      <c r="C236" s="67"/>
      <c r="D236" s="6" t="s">
        <v>1128</v>
      </c>
      <c r="E236" s="6" t="s">
        <v>1129</v>
      </c>
      <c r="F236" s="6"/>
      <c r="G236" s="6" t="s">
        <v>940</v>
      </c>
      <c r="H236" s="7" t="s">
        <v>991</v>
      </c>
      <c r="I236" s="1" t="s">
        <v>18</v>
      </c>
      <c r="J236" s="8" t="s">
        <v>992</v>
      </c>
      <c r="K236" s="6"/>
    </row>
    <row r="237" spans="1:11">
      <c r="A237" s="67"/>
      <c r="B237" s="67"/>
      <c r="C237" s="67" t="s">
        <v>1130</v>
      </c>
      <c r="D237" s="6" t="s">
        <v>1131</v>
      </c>
      <c r="E237" s="6" t="s">
        <v>1132</v>
      </c>
      <c r="F237" s="6"/>
      <c r="G237" s="6" t="s">
        <v>1133</v>
      </c>
      <c r="H237" s="7" t="s">
        <v>1134</v>
      </c>
      <c r="I237" s="1" t="s">
        <v>18</v>
      </c>
      <c r="J237" s="8" t="s">
        <v>1135</v>
      </c>
      <c r="K237" s="6"/>
    </row>
    <row r="238" spans="1:11">
      <c r="A238" s="67"/>
      <c r="B238" s="67"/>
      <c r="C238" s="67"/>
      <c r="D238" s="6" t="s">
        <v>1136</v>
      </c>
      <c r="E238" s="6" t="s">
        <v>1137</v>
      </c>
      <c r="F238" s="6"/>
      <c r="G238" s="6" t="s">
        <v>1138</v>
      </c>
      <c r="H238" s="7" t="s">
        <v>1139</v>
      </c>
      <c r="I238" s="1" t="s">
        <v>18</v>
      </c>
      <c r="J238" s="8" t="s">
        <v>1140</v>
      </c>
      <c r="K238" s="6"/>
    </row>
    <row r="239" spans="1:11">
      <c r="A239" s="67"/>
      <c r="B239" s="67"/>
      <c r="C239" s="67"/>
      <c r="D239" s="6" t="s">
        <v>1141</v>
      </c>
      <c r="E239" s="6" t="s">
        <v>1142</v>
      </c>
      <c r="F239" s="6"/>
      <c r="G239" s="6" t="s">
        <v>1143</v>
      </c>
      <c r="H239" s="7" t="s">
        <v>956</v>
      </c>
      <c r="I239" s="1" t="s">
        <v>18</v>
      </c>
      <c r="J239" s="8" t="s">
        <v>957</v>
      </c>
      <c r="K239" s="6"/>
    </row>
    <row r="240" spans="1:11" ht="15.75" thickBot="1">
      <c r="A240" s="67"/>
      <c r="B240" s="67"/>
      <c r="C240" s="67"/>
      <c r="D240" s="6" t="s">
        <v>1144</v>
      </c>
      <c r="E240" s="6" t="s">
        <v>1145</v>
      </c>
      <c r="F240" s="6"/>
      <c r="G240" s="6" t="s">
        <v>1146</v>
      </c>
      <c r="H240" s="7" t="s">
        <v>1147</v>
      </c>
      <c r="I240" s="10" t="s">
        <v>24</v>
      </c>
      <c r="J240" s="8" t="s">
        <v>1148</v>
      </c>
      <c r="K240" s="6"/>
    </row>
    <row r="241" spans="1:11">
      <c r="A241" s="67"/>
      <c r="B241" s="67"/>
      <c r="C241" s="67"/>
      <c r="D241" s="6" t="s">
        <v>1149</v>
      </c>
      <c r="E241" s="6" t="s">
        <v>1150</v>
      </c>
      <c r="F241" s="6"/>
      <c r="G241" s="6" t="s">
        <v>1151</v>
      </c>
      <c r="H241" s="7" t="s">
        <v>967</v>
      </c>
      <c r="I241" s="1" t="s">
        <v>18</v>
      </c>
      <c r="J241" s="8" t="s">
        <v>968</v>
      </c>
      <c r="K241" s="6"/>
    </row>
    <row r="242" spans="1:11">
      <c r="A242" s="67"/>
      <c r="B242" s="67"/>
      <c r="C242" s="67" t="s">
        <v>1152</v>
      </c>
      <c r="D242" s="6" t="s">
        <v>1153</v>
      </c>
      <c r="E242" s="6" t="s">
        <v>1154</v>
      </c>
      <c r="F242" s="6"/>
      <c r="G242" s="6" t="s">
        <v>1155</v>
      </c>
      <c r="H242" s="7" t="s">
        <v>972</v>
      </c>
      <c r="I242" s="1" t="s">
        <v>24</v>
      </c>
      <c r="J242" s="8" t="s">
        <v>973</v>
      </c>
      <c r="K242" s="6"/>
    </row>
    <row r="243" spans="1:11">
      <c r="A243" s="67"/>
      <c r="B243" s="67"/>
      <c r="C243" s="67"/>
      <c r="D243" s="6" t="s">
        <v>1156</v>
      </c>
      <c r="E243" s="6" t="s">
        <v>1157</v>
      </c>
      <c r="F243" s="6"/>
      <c r="G243" s="6" t="s">
        <v>1158</v>
      </c>
      <c r="H243" s="7" t="s">
        <v>899</v>
      </c>
      <c r="I243" s="1" t="s">
        <v>24</v>
      </c>
      <c r="J243" s="8" t="s">
        <v>977</v>
      </c>
      <c r="K243" s="6"/>
    </row>
    <row r="244" spans="1:11">
      <c r="A244" s="67"/>
      <c r="B244" s="67"/>
      <c r="C244" s="67"/>
      <c r="D244" s="6" t="s">
        <v>1159</v>
      </c>
      <c r="E244" s="6" t="s">
        <v>1160</v>
      </c>
      <c r="F244" s="6"/>
      <c r="G244" s="6" t="s">
        <v>1161</v>
      </c>
      <c r="H244" s="7" t="s">
        <v>1162</v>
      </c>
      <c r="I244" s="1" t="s">
        <v>18</v>
      </c>
      <c r="J244" s="8" t="s">
        <v>1163</v>
      </c>
      <c r="K244" s="6"/>
    </row>
    <row r="245" spans="1:11">
      <c r="A245" s="67"/>
      <c r="B245" s="67"/>
      <c r="C245" s="67"/>
      <c r="D245" s="6" t="s">
        <v>1164</v>
      </c>
      <c r="E245" s="6" t="s">
        <v>1165</v>
      </c>
      <c r="F245" s="6"/>
      <c r="G245" s="6" t="s">
        <v>1166</v>
      </c>
      <c r="H245" s="7" t="s">
        <v>1121</v>
      </c>
      <c r="I245" s="1" t="s">
        <v>24</v>
      </c>
      <c r="J245" s="8" t="s">
        <v>1122</v>
      </c>
      <c r="K245" s="6"/>
    </row>
    <row r="246" spans="1:11">
      <c r="A246" s="67"/>
      <c r="B246" s="67"/>
      <c r="C246" s="67"/>
      <c r="D246" s="6" t="s">
        <v>1167</v>
      </c>
      <c r="E246" s="6" t="s">
        <v>1168</v>
      </c>
      <c r="F246" s="6"/>
      <c r="G246" s="6" t="s">
        <v>1169</v>
      </c>
      <c r="H246" s="7" t="s">
        <v>991</v>
      </c>
      <c r="I246" s="1" t="s">
        <v>18</v>
      </c>
      <c r="J246" s="8" t="s">
        <v>992</v>
      </c>
      <c r="K246" s="6"/>
    </row>
    <row r="247" spans="1:11">
      <c r="A247" s="67"/>
      <c r="B247" s="67"/>
      <c r="C247" s="67" t="s">
        <v>1170</v>
      </c>
      <c r="D247" s="6" t="s">
        <v>1171</v>
      </c>
      <c r="E247" s="6" t="s">
        <v>1172</v>
      </c>
      <c r="F247" s="6"/>
      <c r="G247" s="6" t="s">
        <v>1173</v>
      </c>
      <c r="H247" s="7" t="s">
        <v>996</v>
      </c>
      <c r="I247" s="1" t="s">
        <v>24</v>
      </c>
      <c r="J247" s="8" t="s">
        <v>997</v>
      </c>
      <c r="K247" s="6"/>
    </row>
    <row r="248" spans="1:11">
      <c r="A248" s="67"/>
      <c r="B248" s="67"/>
      <c r="C248" s="67"/>
      <c r="D248" s="6" t="s">
        <v>1174</v>
      </c>
      <c r="E248" s="6" t="s">
        <v>1175</v>
      </c>
      <c r="F248" s="6"/>
      <c r="G248" s="6" t="s">
        <v>1176</v>
      </c>
      <c r="H248" s="7" t="s">
        <v>248</v>
      </c>
      <c r="I248" s="1" t="s">
        <v>24</v>
      </c>
      <c r="J248" s="8" t="s">
        <v>1001</v>
      </c>
      <c r="K248" s="6"/>
    </row>
    <row r="249" spans="1:11">
      <c r="A249" s="67"/>
      <c r="B249" s="67"/>
      <c r="C249" s="67"/>
      <c r="D249" s="6" t="s">
        <v>1177</v>
      </c>
      <c r="E249" s="6" t="s">
        <v>1178</v>
      </c>
      <c r="F249" s="6"/>
      <c r="G249" s="6" t="s">
        <v>1179</v>
      </c>
      <c r="H249" s="7" t="s">
        <v>1180</v>
      </c>
      <c r="I249" s="1" t="s">
        <v>18</v>
      </c>
      <c r="J249" s="8" t="s">
        <v>1181</v>
      </c>
      <c r="K249" s="6"/>
    </row>
    <row r="250" spans="1:11">
      <c r="A250" s="67"/>
      <c r="B250" s="67"/>
      <c r="C250" s="67"/>
      <c r="D250" s="6" t="s">
        <v>1182</v>
      </c>
      <c r="E250" s="6" t="s">
        <v>1183</v>
      </c>
      <c r="F250" s="6"/>
      <c r="G250" s="6" t="s">
        <v>1184</v>
      </c>
      <c r="H250" s="7" t="s">
        <v>1011</v>
      </c>
      <c r="I250" s="1" t="s">
        <v>18</v>
      </c>
      <c r="J250" s="8" t="s">
        <v>1012</v>
      </c>
      <c r="K250" s="6"/>
    </row>
    <row r="251" spans="1:11">
      <c r="A251" s="67"/>
      <c r="B251" s="67"/>
      <c r="C251" s="67"/>
      <c r="D251" s="6" t="s">
        <v>1185</v>
      </c>
      <c r="E251" s="6" t="s">
        <v>1186</v>
      </c>
      <c r="F251" s="6"/>
      <c r="G251" s="6" t="s">
        <v>1187</v>
      </c>
      <c r="H251" s="7" t="s">
        <v>616</v>
      </c>
      <c r="I251" s="1" t="s">
        <v>24</v>
      </c>
      <c r="J251" s="8" t="s">
        <v>1016</v>
      </c>
      <c r="K251" s="6"/>
    </row>
    <row r="252" spans="1:11">
      <c r="A252" s="67"/>
      <c r="B252" s="67"/>
      <c r="C252" s="67" t="s">
        <v>1188</v>
      </c>
      <c r="D252" s="6" t="s">
        <v>1189</v>
      </c>
      <c r="E252" s="6" t="s">
        <v>1190</v>
      </c>
      <c r="F252" s="6"/>
      <c r="G252" s="6" t="s">
        <v>1191</v>
      </c>
      <c r="H252" s="7" t="s">
        <v>1192</v>
      </c>
      <c r="I252" s="1" t="s">
        <v>18</v>
      </c>
      <c r="J252" s="8" t="s">
        <v>1193</v>
      </c>
      <c r="K252" s="6"/>
    </row>
    <row r="253" spans="1:11">
      <c r="A253" s="67"/>
      <c r="B253" s="67"/>
      <c r="C253" s="67"/>
      <c r="D253" s="6" t="s">
        <v>1194</v>
      </c>
      <c r="E253" s="6" t="s">
        <v>1195</v>
      </c>
      <c r="F253" s="6"/>
      <c r="G253" s="6" t="s">
        <v>1196</v>
      </c>
      <c r="H253" s="7" t="s">
        <v>1197</v>
      </c>
      <c r="I253" s="1" t="s">
        <v>24</v>
      </c>
      <c r="J253" s="8" t="s">
        <v>1198</v>
      </c>
      <c r="K253" s="6"/>
    </row>
    <row r="254" spans="1:11">
      <c r="A254" s="67"/>
      <c r="B254" s="67"/>
      <c r="C254" s="67"/>
      <c r="D254" s="6" t="s">
        <v>1199</v>
      </c>
      <c r="E254" s="6" t="s">
        <v>1200</v>
      </c>
      <c r="F254" s="6"/>
      <c r="G254" s="6" t="s">
        <v>1201</v>
      </c>
      <c r="H254" s="7" t="s">
        <v>1035</v>
      </c>
      <c r="I254" s="1" t="s">
        <v>18</v>
      </c>
      <c r="J254" s="8" t="s">
        <v>1036</v>
      </c>
      <c r="K254" s="6"/>
    </row>
    <row r="255" spans="1:11">
      <c r="A255" s="67"/>
      <c r="B255" s="67"/>
      <c r="C255" s="67"/>
      <c r="D255" s="6" t="s">
        <v>1202</v>
      </c>
      <c r="E255" s="6" t="s">
        <v>1203</v>
      </c>
      <c r="F255" s="6"/>
      <c r="G255" s="6" t="s">
        <v>1204</v>
      </c>
      <c r="H255" s="7" t="s">
        <v>1205</v>
      </c>
      <c r="I255" s="1" t="s">
        <v>24</v>
      </c>
      <c r="J255" s="8" t="s">
        <v>1206</v>
      </c>
      <c r="K255" s="6"/>
    </row>
    <row r="256" spans="1:11">
      <c r="A256" s="67"/>
      <c r="B256" s="68"/>
      <c r="C256" s="67"/>
      <c r="D256" s="6" t="s">
        <v>1207</v>
      </c>
      <c r="E256" s="6" t="s">
        <v>1208</v>
      </c>
      <c r="F256" s="6"/>
      <c r="G256" s="6" t="s">
        <v>1209</v>
      </c>
      <c r="H256" s="7" t="s">
        <v>1210</v>
      </c>
      <c r="I256" s="1" t="s">
        <v>24</v>
      </c>
      <c r="J256" s="8" t="s">
        <v>1211</v>
      </c>
      <c r="K256" s="6"/>
    </row>
    <row r="257" spans="1:11">
      <c r="A257" s="67"/>
      <c r="B257" s="66" t="s">
        <v>1212</v>
      </c>
      <c r="C257" s="67" t="s">
        <v>1213</v>
      </c>
      <c r="D257" s="6" t="s">
        <v>1214</v>
      </c>
      <c r="E257" s="6" t="s">
        <v>1215</v>
      </c>
      <c r="F257" s="6"/>
      <c r="G257" s="6" t="s">
        <v>1216</v>
      </c>
      <c r="H257" s="7" t="s">
        <v>1217</v>
      </c>
      <c r="I257" s="1" t="s">
        <v>18</v>
      </c>
      <c r="J257" s="8" t="s">
        <v>1218</v>
      </c>
      <c r="K257" s="6"/>
    </row>
    <row r="258" spans="1:11">
      <c r="A258" s="67"/>
      <c r="B258" s="67"/>
      <c r="C258" s="67"/>
      <c r="D258" s="6" t="s">
        <v>1219</v>
      </c>
      <c r="E258" s="6" t="s">
        <v>1220</v>
      </c>
      <c r="F258" s="6"/>
      <c r="G258" s="6" t="s">
        <v>1221</v>
      </c>
      <c r="H258" s="7" t="s">
        <v>1222</v>
      </c>
      <c r="I258" s="1" t="s">
        <v>18</v>
      </c>
      <c r="J258" s="8" t="s">
        <v>1223</v>
      </c>
      <c r="K258" s="6"/>
    </row>
    <row r="259" spans="1:11">
      <c r="A259" s="67"/>
      <c r="B259" s="67"/>
      <c r="C259" s="67"/>
      <c r="D259" s="6" t="s">
        <v>1224</v>
      </c>
      <c r="E259" s="6" t="s">
        <v>1225</v>
      </c>
      <c r="F259" s="6"/>
      <c r="G259" s="6" t="s">
        <v>1226</v>
      </c>
      <c r="H259" s="7" t="s">
        <v>1227</v>
      </c>
      <c r="I259" s="1" t="s">
        <v>24</v>
      </c>
      <c r="J259" s="8" t="s">
        <v>1228</v>
      </c>
      <c r="K259" s="6"/>
    </row>
    <row r="260" spans="1:11">
      <c r="A260" s="67"/>
      <c r="B260" s="67"/>
      <c r="C260" s="67"/>
      <c r="D260" s="6" t="s">
        <v>1229</v>
      </c>
      <c r="E260" s="6" t="s">
        <v>1230</v>
      </c>
      <c r="F260" s="6"/>
      <c r="G260" s="6" t="s">
        <v>1231</v>
      </c>
      <c r="H260" s="7" t="s">
        <v>1232</v>
      </c>
      <c r="I260" s="1" t="s">
        <v>18</v>
      </c>
      <c r="J260" s="8" t="s">
        <v>1233</v>
      </c>
      <c r="K260" s="6"/>
    </row>
    <row r="261" spans="1:11">
      <c r="A261" s="67"/>
      <c r="B261" s="67"/>
      <c r="C261" s="67"/>
      <c r="D261" s="6" t="s">
        <v>1234</v>
      </c>
      <c r="E261" s="6" t="s">
        <v>1235</v>
      </c>
      <c r="F261" s="6"/>
      <c r="G261" s="6" t="s">
        <v>1236</v>
      </c>
      <c r="H261" s="7" t="s">
        <v>1237</v>
      </c>
      <c r="I261" s="1" t="s">
        <v>24</v>
      </c>
      <c r="J261" s="8" t="s">
        <v>1238</v>
      </c>
      <c r="K261" s="6"/>
    </row>
    <row r="262" spans="1:11">
      <c r="A262" s="67"/>
      <c r="B262" s="67"/>
      <c r="C262" s="67" t="s">
        <v>1239</v>
      </c>
      <c r="D262" s="6" t="s">
        <v>1240</v>
      </c>
      <c r="E262" s="6" t="s">
        <v>1241</v>
      </c>
      <c r="F262" s="6"/>
      <c r="G262" s="6" t="s">
        <v>1242</v>
      </c>
      <c r="H262" s="7" t="s">
        <v>1243</v>
      </c>
      <c r="I262" s="1" t="s">
        <v>18</v>
      </c>
      <c r="J262" s="8" t="s">
        <v>1244</v>
      </c>
      <c r="K262" s="6"/>
    </row>
    <row r="263" spans="1:11">
      <c r="A263" s="67"/>
      <c r="B263" s="67"/>
      <c r="C263" s="67"/>
      <c r="D263" s="6" t="s">
        <v>1245</v>
      </c>
      <c r="E263" s="6" t="s">
        <v>1246</v>
      </c>
      <c r="F263" s="6"/>
      <c r="G263" s="6" t="s">
        <v>1247</v>
      </c>
      <c r="H263" s="7" t="s">
        <v>1248</v>
      </c>
      <c r="I263" s="1" t="s">
        <v>18</v>
      </c>
      <c r="J263" s="8" t="s">
        <v>1249</v>
      </c>
      <c r="K263" s="6"/>
    </row>
    <row r="264" spans="1:11">
      <c r="A264" s="67"/>
      <c r="B264" s="67"/>
      <c r="C264" s="67"/>
      <c r="D264" s="6" t="s">
        <v>1250</v>
      </c>
      <c r="E264" s="6" t="s">
        <v>1251</v>
      </c>
      <c r="F264" s="6"/>
      <c r="G264" s="6" t="s">
        <v>1252</v>
      </c>
      <c r="H264" s="7" t="s">
        <v>1253</v>
      </c>
      <c r="I264" s="1" t="s">
        <v>24</v>
      </c>
      <c r="J264" s="8" t="s">
        <v>1254</v>
      </c>
      <c r="K264" s="6"/>
    </row>
    <row r="265" spans="1:11">
      <c r="A265" s="67"/>
      <c r="B265" s="67"/>
      <c r="C265" s="67"/>
      <c r="D265" s="6" t="s">
        <v>1255</v>
      </c>
      <c r="E265" s="6" t="s">
        <v>1256</v>
      </c>
      <c r="F265" s="6"/>
      <c r="G265" s="6" t="s">
        <v>1257</v>
      </c>
      <c r="H265" s="7" t="s">
        <v>1092</v>
      </c>
      <c r="I265" s="1" t="s">
        <v>18</v>
      </c>
      <c r="J265" s="8" t="s">
        <v>1093</v>
      </c>
      <c r="K265" s="6"/>
    </row>
    <row r="266" spans="1:11">
      <c r="A266" s="67"/>
      <c r="B266" s="67"/>
      <c r="C266" s="67"/>
      <c r="D266" s="6" t="s">
        <v>1258</v>
      </c>
      <c r="E266" s="6" t="s">
        <v>1259</v>
      </c>
      <c r="F266" s="6"/>
      <c r="G266" s="6" t="s">
        <v>1260</v>
      </c>
      <c r="H266" s="7" t="s">
        <v>1261</v>
      </c>
      <c r="I266" s="1" t="s">
        <v>18</v>
      </c>
      <c r="J266" s="8" t="s">
        <v>1262</v>
      </c>
      <c r="K266" s="6"/>
    </row>
    <row r="267" spans="1:11">
      <c r="A267" s="67"/>
      <c r="B267" s="67"/>
      <c r="C267" s="67" t="s">
        <v>1263</v>
      </c>
      <c r="D267" s="6" t="s">
        <v>1264</v>
      </c>
      <c r="E267" s="6" t="s">
        <v>1265</v>
      </c>
      <c r="F267" s="6"/>
      <c r="G267" s="6" t="s">
        <v>1266</v>
      </c>
      <c r="H267" s="7" t="s">
        <v>1267</v>
      </c>
      <c r="I267" s="1" t="s">
        <v>18</v>
      </c>
      <c r="J267" s="8" t="s">
        <v>1268</v>
      </c>
      <c r="K267" s="6"/>
    </row>
    <row r="268" spans="1:11">
      <c r="A268" s="67"/>
      <c r="B268" s="67"/>
      <c r="C268" s="67"/>
      <c r="D268" s="6" t="s">
        <v>1269</v>
      </c>
      <c r="E268" s="6" t="s">
        <v>1270</v>
      </c>
      <c r="F268" s="6"/>
      <c r="G268" s="6" t="s">
        <v>1271</v>
      </c>
      <c r="H268" s="7" t="s">
        <v>1272</v>
      </c>
      <c r="I268" s="1" t="s">
        <v>18</v>
      </c>
      <c r="J268" s="8" t="s">
        <v>1273</v>
      </c>
      <c r="K268" s="6"/>
    </row>
    <row r="269" spans="1:11" ht="15.75" thickBot="1">
      <c r="A269" s="67"/>
      <c r="B269" s="67"/>
      <c r="C269" s="67"/>
      <c r="D269" s="6" t="s">
        <v>1274</v>
      </c>
      <c r="E269" s="6" t="s">
        <v>1275</v>
      </c>
      <c r="F269" s="6"/>
      <c r="G269" s="6" t="s">
        <v>1276</v>
      </c>
      <c r="H269" s="7" t="s">
        <v>1277</v>
      </c>
      <c r="I269" s="10" t="s">
        <v>24</v>
      </c>
      <c r="J269" s="8" t="s">
        <v>1278</v>
      </c>
      <c r="K269" s="6"/>
    </row>
    <row r="270" spans="1:11">
      <c r="A270" s="67"/>
      <c r="B270" s="67"/>
      <c r="C270" s="67"/>
      <c r="D270" s="6" t="s">
        <v>1279</v>
      </c>
      <c r="E270" s="6" t="s">
        <v>1280</v>
      </c>
      <c r="F270" s="6"/>
      <c r="G270" s="6" t="s">
        <v>1281</v>
      </c>
      <c r="H270" s="7" t="s">
        <v>1282</v>
      </c>
      <c r="I270" s="1" t="s">
        <v>18</v>
      </c>
      <c r="J270" s="8" t="s">
        <v>1283</v>
      </c>
      <c r="K270" s="6"/>
    </row>
    <row r="271" spans="1:11">
      <c r="A271" s="67"/>
      <c r="B271" s="67"/>
      <c r="C271" s="67"/>
      <c r="D271" s="6" t="s">
        <v>1284</v>
      </c>
      <c r="E271" s="6" t="s">
        <v>1285</v>
      </c>
      <c r="F271" s="6"/>
      <c r="G271" s="6" t="s">
        <v>1286</v>
      </c>
      <c r="H271" s="7" t="s">
        <v>1121</v>
      </c>
      <c r="I271" s="1" t="s">
        <v>24</v>
      </c>
      <c r="J271" s="8" t="s">
        <v>1122</v>
      </c>
      <c r="K271" s="6"/>
    </row>
    <row r="272" spans="1:11" ht="15" customHeight="1">
      <c r="A272" s="67"/>
      <c r="B272" s="67"/>
      <c r="C272" s="71" t="s">
        <v>1287</v>
      </c>
      <c r="D272" s="6" t="s">
        <v>1288</v>
      </c>
      <c r="E272" s="6" t="s">
        <v>1289</v>
      </c>
      <c r="F272" s="6"/>
      <c r="G272" s="6" t="s">
        <v>1290</v>
      </c>
      <c r="H272" s="7" t="s">
        <v>1291</v>
      </c>
      <c r="I272" s="1" t="s">
        <v>24</v>
      </c>
      <c r="J272" s="8" t="s">
        <v>1292</v>
      </c>
      <c r="K272" s="6"/>
    </row>
    <row r="273" spans="1:11">
      <c r="A273" s="67"/>
      <c r="B273" s="67"/>
      <c r="C273" s="71"/>
      <c r="D273" s="6" t="s">
        <v>1293</v>
      </c>
      <c r="E273" s="6" t="s">
        <v>1294</v>
      </c>
      <c r="F273" s="6"/>
      <c r="G273" s="6" t="s">
        <v>1295</v>
      </c>
      <c r="H273" s="7" t="s">
        <v>1296</v>
      </c>
      <c r="I273" s="1" t="s">
        <v>18</v>
      </c>
      <c r="J273" s="8" t="s">
        <v>1297</v>
      </c>
      <c r="K273" s="6"/>
    </row>
    <row r="274" spans="1:11">
      <c r="A274" s="67"/>
      <c r="B274" s="67"/>
      <c r="C274" s="71"/>
      <c r="D274" s="6" t="s">
        <v>1298</v>
      </c>
      <c r="E274" s="6" t="s">
        <v>1299</v>
      </c>
      <c r="F274" s="6"/>
      <c r="G274" s="6" t="s">
        <v>1300</v>
      </c>
      <c r="H274" s="7" t="s">
        <v>1301</v>
      </c>
      <c r="I274" s="1" t="s">
        <v>24</v>
      </c>
      <c r="J274" s="8" t="s">
        <v>1302</v>
      </c>
      <c r="K274" s="6"/>
    </row>
    <row r="275" spans="1:11">
      <c r="A275" s="67"/>
      <c r="B275" s="67"/>
      <c r="C275" s="71"/>
      <c r="D275" s="6" t="s">
        <v>1303</v>
      </c>
      <c r="E275" s="6" t="s">
        <v>1304</v>
      </c>
      <c r="F275" s="6"/>
      <c r="G275" s="6" t="s">
        <v>1305</v>
      </c>
      <c r="H275" s="7" t="s">
        <v>770</v>
      </c>
      <c r="I275" s="1" t="s">
        <v>18</v>
      </c>
      <c r="J275" s="8" t="s">
        <v>1025</v>
      </c>
      <c r="K275" s="6"/>
    </row>
    <row r="276" spans="1:11">
      <c r="A276" s="67"/>
      <c r="B276" s="67"/>
      <c r="C276" s="71"/>
      <c r="D276" s="6" t="s">
        <v>1306</v>
      </c>
      <c r="E276" s="6" t="s">
        <v>1307</v>
      </c>
      <c r="F276" s="6"/>
      <c r="G276" s="6" t="s">
        <v>1308</v>
      </c>
      <c r="H276" s="7" t="s">
        <v>369</v>
      </c>
      <c r="I276" s="1" t="s">
        <v>24</v>
      </c>
      <c r="J276" s="8" t="s">
        <v>1309</v>
      </c>
      <c r="K276" s="6"/>
    </row>
    <row r="277" spans="1:11" ht="15" customHeight="1">
      <c r="A277" s="67"/>
      <c r="B277" s="67"/>
      <c r="C277" s="71" t="s">
        <v>1310</v>
      </c>
      <c r="D277" s="6" t="s">
        <v>1311</v>
      </c>
      <c r="E277" s="6" t="s">
        <v>1312</v>
      </c>
      <c r="F277" s="6"/>
      <c r="G277" s="6" t="s">
        <v>1313</v>
      </c>
      <c r="H277" s="7" t="s">
        <v>1314</v>
      </c>
      <c r="I277" s="1" t="s">
        <v>24</v>
      </c>
      <c r="J277" s="8" t="s">
        <v>1315</v>
      </c>
      <c r="K277" s="6"/>
    </row>
    <row r="278" spans="1:11">
      <c r="A278" s="67"/>
      <c r="B278" s="67"/>
      <c r="C278" s="71"/>
      <c r="D278" s="6" t="s">
        <v>1316</v>
      </c>
      <c r="E278" s="6" t="s">
        <v>1317</v>
      </c>
      <c r="F278" s="6"/>
      <c r="G278" s="6" t="s">
        <v>1318</v>
      </c>
      <c r="H278" s="7" t="s">
        <v>884</v>
      </c>
      <c r="I278" s="1" t="s">
        <v>18</v>
      </c>
      <c r="J278" s="8" t="s">
        <v>1319</v>
      </c>
      <c r="K278" s="6"/>
    </row>
    <row r="279" spans="1:11">
      <c r="A279" s="67"/>
      <c r="B279" s="67"/>
      <c r="C279" s="71"/>
      <c r="D279" s="6" t="s">
        <v>1320</v>
      </c>
      <c r="E279" s="6" t="s">
        <v>1321</v>
      </c>
      <c r="F279" s="6"/>
      <c r="G279" s="6" t="s">
        <v>1322</v>
      </c>
      <c r="H279" s="7" t="s">
        <v>972</v>
      </c>
      <c r="I279" s="1" t="s">
        <v>18</v>
      </c>
      <c r="J279" s="8" t="s">
        <v>973</v>
      </c>
      <c r="K279" s="6"/>
    </row>
    <row r="280" spans="1:11">
      <c r="A280" s="67"/>
      <c r="B280" s="67"/>
      <c r="C280" s="71"/>
      <c r="D280" s="6" t="s">
        <v>1323</v>
      </c>
      <c r="E280" s="6" t="s">
        <v>1324</v>
      </c>
      <c r="F280" s="6"/>
      <c r="G280" s="6" t="s">
        <v>1325</v>
      </c>
      <c r="H280" s="7" t="s">
        <v>1326</v>
      </c>
      <c r="I280" s="1" t="s">
        <v>24</v>
      </c>
      <c r="J280" s="8" t="s">
        <v>1327</v>
      </c>
      <c r="K280" s="6"/>
    </row>
    <row r="281" spans="1:11">
      <c r="A281" s="67"/>
      <c r="B281" s="67"/>
      <c r="C281" s="71"/>
      <c r="D281" s="6" t="s">
        <v>1328</v>
      </c>
      <c r="E281" s="6" t="s">
        <v>1329</v>
      </c>
      <c r="F281" s="6"/>
      <c r="G281" s="6" t="s">
        <v>1330</v>
      </c>
      <c r="H281" s="7" t="s">
        <v>1331</v>
      </c>
      <c r="I281" s="1" t="s">
        <v>18</v>
      </c>
      <c r="J281" s="8" t="s">
        <v>1332</v>
      </c>
      <c r="K281" s="6"/>
    </row>
    <row r="282" spans="1:11">
      <c r="A282" s="67"/>
      <c r="B282" s="67"/>
      <c r="C282" s="67" t="s">
        <v>1333</v>
      </c>
      <c r="D282" s="6" t="s">
        <v>1334</v>
      </c>
      <c r="E282" s="6" t="s">
        <v>1335</v>
      </c>
      <c r="F282" s="6"/>
      <c r="G282" s="6" t="s">
        <v>1336</v>
      </c>
      <c r="H282" s="7" t="s">
        <v>991</v>
      </c>
      <c r="I282" s="1" t="s">
        <v>18</v>
      </c>
      <c r="J282" s="8" t="s">
        <v>992</v>
      </c>
      <c r="K282" s="6"/>
    </row>
    <row r="283" spans="1:11">
      <c r="A283" s="67"/>
      <c r="B283" s="67"/>
      <c r="C283" s="67"/>
      <c r="D283" s="6" t="s">
        <v>1337</v>
      </c>
      <c r="E283" s="6" t="s">
        <v>1338</v>
      </c>
      <c r="F283" s="6"/>
      <c r="G283" s="6" t="s">
        <v>1339</v>
      </c>
      <c r="H283" s="7" t="s">
        <v>616</v>
      </c>
      <c r="I283" s="1" t="s">
        <v>18</v>
      </c>
      <c r="J283" s="8" t="s">
        <v>1016</v>
      </c>
      <c r="K283" s="6"/>
    </row>
    <row r="284" spans="1:11">
      <c r="A284" s="67"/>
      <c r="B284" s="67"/>
      <c r="C284" s="67"/>
      <c r="D284" s="6" t="s">
        <v>1340</v>
      </c>
      <c r="E284" s="6" t="s">
        <v>1341</v>
      </c>
      <c r="F284" s="6"/>
      <c r="G284" s="6" t="s">
        <v>1342</v>
      </c>
      <c r="H284" s="7" t="s">
        <v>1343</v>
      </c>
      <c r="I284" s="1" t="s">
        <v>18</v>
      </c>
      <c r="J284" s="8" t="s">
        <v>1344</v>
      </c>
      <c r="K284" s="6"/>
    </row>
    <row r="285" spans="1:11" ht="15.75" thickBot="1">
      <c r="A285" s="67"/>
      <c r="B285" s="67"/>
      <c r="C285" s="67"/>
      <c r="D285" s="6" t="s">
        <v>1345</v>
      </c>
      <c r="E285" s="6" t="s">
        <v>1346</v>
      </c>
      <c r="F285" s="6"/>
      <c r="G285" s="6" t="s">
        <v>1347</v>
      </c>
      <c r="H285" s="7" t="s">
        <v>369</v>
      </c>
      <c r="I285" s="10" t="s">
        <v>24</v>
      </c>
      <c r="J285" s="8" t="s">
        <v>1309</v>
      </c>
      <c r="K285" s="6"/>
    </row>
    <row r="286" spans="1:11">
      <c r="A286" s="67"/>
      <c r="B286" s="67"/>
      <c r="C286" s="67"/>
      <c r="D286" s="6" t="s">
        <v>1348</v>
      </c>
      <c r="E286" s="6" t="s">
        <v>1349</v>
      </c>
      <c r="F286" s="6"/>
      <c r="G286" s="6" t="s">
        <v>1350</v>
      </c>
      <c r="H286" s="7" t="s">
        <v>1351</v>
      </c>
      <c r="I286" s="1" t="s">
        <v>18</v>
      </c>
      <c r="J286" s="8" t="s">
        <v>1352</v>
      </c>
      <c r="K286" s="6"/>
    </row>
    <row r="287" spans="1:11">
      <c r="A287" s="67"/>
      <c r="B287" s="67"/>
      <c r="C287" s="67" t="s">
        <v>1353</v>
      </c>
      <c r="D287" s="6" t="s">
        <v>1354</v>
      </c>
      <c r="E287" s="6" t="s">
        <v>1355</v>
      </c>
      <c r="F287" s="6"/>
      <c r="G287" s="6" t="s">
        <v>1356</v>
      </c>
      <c r="H287" s="7" t="s">
        <v>1357</v>
      </c>
      <c r="I287" s="1" t="s">
        <v>24</v>
      </c>
      <c r="J287" s="8" t="s">
        <v>1358</v>
      </c>
      <c r="K287" s="6"/>
    </row>
    <row r="288" spans="1:11">
      <c r="A288" s="67"/>
      <c r="B288" s="67"/>
      <c r="C288" s="67"/>
      <c r="D288" s="6" t="s">
        <v>1359</v>
      </c>
      <c r="E288" s="6" t="s">
        <v>1360</v>
      </c>
      <c r="F288" s="6"/>
      <c r="G288" s="6" t="s">
        <v>1361</v>
      </c>
      <c r="H288" s="7" t="s">
        <v>269</v>
      </c>
      <c r="I288" s="1" t="s">
        <v>24</v>
      </c>
      <c r="J288" s="8" t="s">
        <v>774</v>
      </c>
      <c r="K288" s="6"/>
    </row>
    <row r="289" spans="1:11">
      <c r="A289" s="67"/>
      <c r="B289" s="67"/>
      <c r="C289" s="67"/>
      <c r="D289" s="6" t="s">
        <v>1362</v>
      </c>
      <c r="E289" s="6" t="s">
        <v>1363</v>
      </c>
      <c r="F289" s="6"/>
      <c r="G289" s="6" t="s">
        <v>1364</v>
      </c>
      <c r="H289" s="7" t="s">
        <v>1365</v>
      </c>
      <c r="I289" s="1" t="s">
        <v>18</v>
      </c>
      <c r="J289" s="8" t="s">
        <v>1366</v>
      </c>
      <c r="K289" s="6"/>
    </row>
    <row r="290" spans="1:11">
      <c r="A290" s="67"/>
      <c r="B290" s="67"/>
      <c r="C290" s="67"/>
      <c r="D290" s="6" t="s">
        <v>1367</v>
      </c>
      <c r="E290" s="6" t="s">
        <v>1368</v>
      </c>
      <c r="F290" s="6"/>
      <c r="G290" s="6" t="s">
        <v>1369</v>
      </c>
      <c r="H290" s="7" t="s">
        <v>1045</v>
      </c>
      <c r="I290" s="1" t="s">
        <v>24</v>
      </c>
      <c r="J290" s="8" t="s">
        <v>1046</v>
      </c>
      <c r="K290" s="6"/>
    </row>
    <row r="291" spans="1:11">
      <c r="A291" s="67"/>
      <c r="B291" s="68"/>
      <c r="C291" s="67"/>
      <c r="D291" s="6" t="s">
        <v>1370</v>
      </c>
      <c r="E291" s="6" t="s">
        <v>1371</v>
      </c>
      <c r="F291" s="6"/>
      <c r="G291" s="6" t="s">
        <v>610</v>
      </c>
      <c r="H291" s="7" t="s">
        <v>1217</v>
      </c>
      <c r="I291" s="1" t="s">
        <v>18</v>
      </c>
      <c r="J291" s="8" t="s">
        <v>1218</v>
      </c>
      <c r="K291" s="6"/>
    </row>
    <row r="292" spans="1:11">
      <c r="A292" s="67"/>
      <c r="B292" s="66" t="s">
        <v>1372</v>
      </c>
      <c r="C292" s="67" t="s">
        <v>1373</v>
      </c>
      <c r="D292" s="6" t="s">
        <v>1374</v>
      </c>
      <c r="E292" s="6" t="s">
        <v>1375</v>
      </c>
      <c r="F292" s="6"/>
      <c r="G292" s="6" t="s">
        <v>1376</v>
      </c>
      <c r="H292" s="7" t="s">
        <v>1377</v>
      </c>
      <c r="I292" s="1" t="s">
        <v>24</v>
      </c>
      <c r="J292" s="8" t="s">
        <v>1378</v>
      </c>
      <c r="K292" s="6"/>
    </row>
    <row r="293" spans="1:11">
      <c r="A293" s="67"/>
      <c r="B293" s="67"/>
      <c r="C293" s="67"/>
      <c r="D293" s="6" t="s">
        <v>1379</v>
      </c>
      <c r="E293" s="6" t="s">
        <v>1380</v>
      </c>
      <c r="F293" s="6"/>
      <c r="G293" s="6" t="s">
        <v>1381</v>
      </c>
      <c r="H293" s="7" t="s">
        <v>1055</v>
      </c>
      <c r="I293" s="1" t="s">
        <v>24</v>
      </c>
      <c r="J293" s="8" t="s">
        <v>1056</v>
      </c>
      <c r="K293" s="6"/>
    </row>
    <row r="294" spans="1:11">
      <c r="A294" s="67"/>
      <c r="B294" s="67"/>
      <c r="C294" s="67"/>
      <c r="D294" s="6" t="s">
        <v>1382</v>
      </c>
      <c r="E294" s="6" t="s">
        <v>1383</v>
      </c>
      <c r="F294" s="6"/>
      <c r="G294" s="6" t="s">
        <v>1356</v>
      </c>
      <c r="H294" s="7" t="s">
        <v>1384</v>
      </c>
      <c r="I294" s="1" t="s">
        <v>18</v>
      </c>
      <c r="J294" s="8" t="s">
        <v>1385</v>
      </c>
      <c r="K294" s="6"/>
    </row>
    <row r="295" spans="1:11">
      <c r="A295" s="67"/>
      <c r="B295" s="67"/>
      <c r="C295" s="67"/>
      <c r="D295" s="6" t="s">
        <v>1386</v>
      </c>
      <c r="E295" s="6" t="s">
        <v>1387</v>
      </c>
      <c r="F295" s="6"/>
      <c r="G295" s="6" t="s">
        <v>1388</v>
      </c>
      <c r="H295" s="7" t="s">
        <v>1389</v>
      </c>
      <c r="I295" s="1" t="s">
        <v>18</v>
      </c>
      <c r="J295" s="8" t="s">
        <v>1390</v>
      </c>
      <c r="K295" s="6"/>
    </row>
    <row r="296" spans="1:11">
      <c r="A296" s="67"/>
      <c r="B296" s="67"/>
      <c r="C296" s="67"/>
      <c r="D296" s="6" t="s">
        <v>1391</v>
      </c>
      <c r="E296" s="6" t="s">
        <v>1392</v>
      </c>
      <c r="F296" s="6"/>
      <c r="G296" s="6" t="s">
        <v>1393</v>
      </c>
      <c r="H296" s="7" t="s">
        <v>1394</v>
      </c>
      <c r="I296" s="1" t="s">
        <v>24</v>
      </c>
      <c r="J296" s="8" t="s">
        <v>1395</v>
      </c>
      <c r="K296" s="6"/>
    </row>
    <row r="297" spans="1:11">
      <c r="A297" s="67"/>
      <c r="B297" s="67"/>
      <c r="C297" s="67" t="s">
        <v>1396</v>
      </c>
      <c r="D297" s="6" t="s">
        <v>1397</v>
      </c>
      <c r="E297" s="6" t="s">
        <v>1398</v>
      </c>
      <c r="F297" s="6"/>
      <c r="G297" s="6" t="s">
        <v>1399</v>
      </c>
      <c r="H297" s="7" t="s">
        <v>991</v>
      </c>
      <c r="I297" s="1" t="s">
        <v>18</v>
      </c>
      <c r="J297" s="8" t="s">
        <v>992</v>
      </c>
      <c r="K297" s="6"/>
    </row>
    <row r="298" spans="1:11">
      <c r="A298" s="67"/>
      <c r="B298" s="67"/>
      <c r="C298" s="67"/>
      <c r="D298" s="6" t="s">
        <v>1400</v>
      </c>
      <c r="E298" s="6" t="s">
        <v>1401</v>
      </c>
      <c r="F298" s="6"/>
      <c r="G298" s="6" t="s">
        <v>1402</v>
      </c>
      <c r="H298" s="7" t="s">
        <v>1403</v>
      </c>
      <c r="I298" s="1" t="s">
        <v>24</v>
      </c>
      <c r="J298" s="8" t="s">
        <v>1404</v>
      </c>
      <c r="K298" s="6"/>
    </row>
    <row r="299" spans="1:11">
      <c r="A299" s="67"/>
      <c r="B299" s="67"/>
      <c r="C299" s="67"/>
      <c r="D299" s="6" t="s">
        <v>1405</v>
      </c>
      <c r="E299" s="6" t="s">
        <v>1406</v>
      </c>
      <c r="F299" s="6"/>
      <c r="G299" s="6" t="s">
        <v>1407</v>
      </c>
      <c r="H299" s="7" t="s">
        <v>1087</v>
      </c>
      <c r="I299" s="1" t="s">
        <v>18</v>
      </c>
      <c r="J299" s="8" t="s">
        <v>1088</v>
      </c>
      <c r="K299" s="6"/>
    </row>
    <row r="300" spans="1:11">
      <c r="A300" s="67"/>
      <c r="B300" s="67"/>
      <c r="C300" s="67"/>
      <c r="D300" s="6" t="s">
        <v>871</v>
      </c>
      <c r="E300" s="6" t="s">
        <v>1408</v>
      </c>
      <c r="F300" s="6"/>
      <c r="G300" s="6" t="s">
        <v>1409</v>
      </c>
      <c r="H300" s="7" t="s">
        <v>770</v>
      </c>
      <c r="I300" s="1" t="s">
        <v>18</v>
      </c>
      <c r="J300" s="8" t="s">
        <v>1025</v>
      </c>
      <c r="K300" s="6"/>
    </row>
    <row r="301" spans="1:11">
      <c r="A301" s="67"/>
      <c r="B301" s="67"/>
      <c r="C301" s="67"/>
      <c r="D301" s="6" t="s">
        <v>876</v>
      </c>
      <c r="E301" s="6" t="s">
        <v>1410</v>
      </c>
      <c r="F301" s="6"/>
      <c r="G301" s="6" t="s">
        <v>1411</v>
      </c>
      <c r="H301" s="7" t="s">
        <v>899</v>
      </c>
      <c r="I301" s="1" t="s">
        <v>18</v>
      </c>
      <c r="J301" s="8" t="s">
        <v>977</v>
      </c>
      <c r="K301" s="6"/>
    </row>
    <row r="302" spans="1:11">
      <c r="A302" s="67"/>
      <c r="B302" s="67"/>
      <c r="C302" s="67" t="s">
        <v>1412</v>
      </c>
      <c r="D302" s="6" t="s">
        <v>881</v>
      </c>
      <c r="E302" s="6" t="s">
        <v>1413</v>
      </c>
      <c r="F302" s="6"/>
      <c r="G302" s="6" t="s">
        <v>1414</v>
      </c>
      <c r="H302" s="7" t="s">
        <v>1403</v>
      </c>
      <c r="I302" s="1" t="s">
        <v>18</v>
      </c>
      <c r="J302" s="8" t="s">
        <v>1404</v>
      </c>
      <c r="K302" s="6"/>
    </row>
    <row r="303" spans="1:11">
      <c r="A303" s="67"/>
      <c r="B303" s="67"/>
      <c r="C303" s="67"/>
      <c r="D303" s="6" t="s">
        <v>886</v>
      </c>
      <c r="E303" s="6" t="s">
        <v>1415</v>
      </c>
      <c r="F303" s="6"/>
      <c r="G303" s="6" t="s">
        <v>1381</v>
      </c>
      <c r="H303" s="7" t="s">
        <v>1272</v>
      </c>
      <c r="I303" s="1" t="s">
        <v>18</v>
      </c>
      <c r="J303" s="8" t="s">
        <v>1273</v>
      </c>
      <c r="K303" s="6"/>
    </row>
    <row r="304" spans="1:11" ht="15.75" thickBot="1">
      <c r="A304" s="67"/>
      <c r="B304" s="67"/>
      <c r="C304" s="67"/>
      <c r="D304" s="6" t="s">
        <v>891</v>
      </c>
      <c r="E304" s="6" t="s">
        <v>1416</v>
      </c>
      <c r="F304" s="6"/>
      <c r="G304" s="6" t="s">
        <v>1417</v>
      </c>
      <c r="H304" s="7" t="s">
        <v>1277</v>
      </c>
      <c r="I304" s="10" t="s">
        <v>24</v>
      </c>
      <c r="J304" s="8" t="s">
        <v>1278</v>
      </c>
      <c r="K304" s="6"/>
    </row>
    <row r="305" spans="1:11">
      <c r="A305" s="67"/>
      <c r="B305" s="67"/>
      <c r="C305" s="67"/>
      <c r="D305" s="6" t="s">
        <v>896</v>
      </c>
      <c r="E305" s="6" t="s">
        <v>1418</v>
      </c>
      <c r="F305" s="6"/>
      <c r="G305" s="6" t="s">
        <v>1419</v>
      </c>
      <c r="H305" s="7" t="s">
        <v>1420</v>
      </c>
      <c r="I305" s="1" t="s">
        <v>18</v>
      </c>
      <c r="J305" s="8" t="s">
        <v>1421</v>
      </c>
      <c r="K305" s="6"/>
    </row>
    <row r="306" spans="1:11">
      <c r="A306" s="67"/>
      <c r="B306" s="67"/>
      <c r="C306" s="67"/>
      <c r="D306" s="6" t="s">
        <v>901</v>
      </c>
      <c r="E306" s="6" t="s">
        <v>1422</v>
      </c>
      <c r="F306" s="6"/>
      <c r="G306" s="6" t="s">
        <v>1423</v>
      </c>
      <c r="H306" s="7" t="s">
        <v>1121</v>
      </c>
      <c r="I306" s="1" t="s">
        <v>24</v>
      </c>
      <c r="J306" s="8" t="s">
        <v>1122</v>
      </c>
      <c r="K306" s="6"/>
    </row>
    <row r="307" spans="1:11">
      <c r="A307" s="67"/>
      <c r="B307" s="67"/>
      <c r="C307" s="67" t="s">
        <v>1424</v>
      </c>
      <c r="D307" s="6" t="s">
        <v>907</v>
      </c>
      <c r="E307" s="6" t="s">
        <v>1425</v>
      </c>
      <c r="F307" s="6"/>
      <c r="G307" s="6" t="s">
        <v>1276</v>
      </c>
      <c r="H307" s="7" t="s">
        <v>1326</v>
      </c>
      <c r="I307" s="1" t="s">
        <v>24</v>
      </c>
      <c r="J307" s="8" t="s">
        <v>1327</v>
      </c>
      <c r="K307" s="6"/>
    </row>
    <row r="308" spans="1:11">
      <c r="A308" s="67"/>
      <c r="B308" s="67"/>
      <c r="C308" s="67"/>
      <c r="D308" s="6" t="s">
        <v>912</v>
      </c>
      <c r="E308" s="6" t="s">
        <v>1426</v>
      </c>
      <c r="F308" s="6"/>
      <c r="G308" s="6" t="s">
        <v>1427</v>
      </c>
      <c r="H308" s="7" t="s">
        <v>1428</v>
      </c>
      <c r="I308" s="1" t="s">
        <v>18</v>
      </c>
      <c r="J308" s="8" t="s">
        <v>1429</v>
      </c>
      <c r="K308" s="6"/>
    </row>
    <row r="309" spans="1:11">
      <c r="A309" s="67"/>
      <c r="B309" s="67"/>
      <c r="C309" s="67"/>
      <c r="D309" s="6" t="s">
        <v>917</v>
      </c>
      <c r="E309" s="6" t="s">
        <v>1430</v>
      </c>
      <c r="F309" s="6"/>
      <c r="G309" s="6" t="s">
        <v>1431</v>
      </c>
      <c r="H309" s="7" t="s">
        <v>616</v>
      </c>
      <c r="I309" s="1" t="s">
        <v>24</v>
      </c>
      <c r="J309" s="8" t="s">
        <v>1016</v>
      </c>
      <c r="K309" s="6"/>
    </row>
    <row r="310" spans="1:11">
      <c r="A310" s="67"/>
      <c r="B310" s="67"/>
      <c r="C310" s="67"/>
      <c r="D310" s="6" t="s">
        <v>922</v>
      </c>
      <c r="E310" s="6" t="s">
        <v>1432</v>
      </c>
      <c r="F310" s="6"/>
      <c r="G310" s="6" t="s">
        <v>1433</v>
      </c>
      <c r="H310" s="7" t="s">
        <v>770</v>
      </c>
      <c r="I310" s="1" t="s">
        <v>18</v>
      </c>
      <c r="J310" s="8" t="s">
        <v>1025</v>
      </c>
      <c r="K310" s="6"/>
    </row>
    <row r="311" spans="1:11">
      <c r="A311" s="67"/>
      <c r="B311" s="67"/>
      <c r="C311" s="67"/>
      <c r="D311" s="6" t="s">
        <v>927</v>
      </c>
      <c r="E311" s="6" t="s">
        <v>1434</v>
      </c>
      <c r="F311" s="6"/>
      <c r="G311" s="6" t="s">
        <v>1435</v>
      </c>
      <c r="H311" s="7" t="s">
        <v>369</v>
      </c>
      <c r="I311" s="1" t="s">
        <v>24</v>
      </c>
      <c r="J311" s="8" t="s">
        <v>1309</v>
      </c>
      <c r="K311" s="6"/>
    </row>
    <row r="312" spans="1:11" ht="15" customHeight="1">
      <c r="A312" s="67"/>
      <c r="B312" s="67"/>
      <c r="C312" s="71" t="s">
        <v>1436</v>
      </c>
      <c r="D312" s="6" t="s">
        <v>934</v>
      </c>
      <c r="E312" s="6" t="s">
        <v>1437</v>
      </c>
      <c r="F312" s="6"/>
      <c r="G312" s="6" t="s">
        <v>1438</v>
      </c>
      <c r="H312" s="7" t="s">
        <v>1439</v>
      </c>
      <c r="I312" s="1" t="s">
        <v>24</v>
      </c>
      <c r="J312" s="8" t="s">
        <v>1440</v>
      </c>
      <c r="K312" s="6"/>
    </row>
    <row r="313" spans="1:11">
      <c r="A313" s="67"/>
      <c r="B313" s="67"/>
      <c r="C313" s="71"/>
      <c r="D313" s="6" t="s">
        <v>938</v>
      </c>
      <c r="E313" s="6" t="s">
        <v>1441</v>
      </c>
      <c r="F313" s="6"/>
      <c r="G313" s="6" t="s">
        <v>1442</v>
      </c>
      <c r="H313" s="7" t="s">
        <v>884</v>
      </c>
      <c r="I313" s="1" t="s">
        <v>24</v>
      </c>
      <c r="J313" s="8" t="s">
        <v>1319</v>
      </c>
      <c r="K313" s="6"/>
    </row>
    <row r="314" spans="1:11">
      <c r="A314" s="67"/>
      <c r="B314" s="67"/>
      <c r="C314" s="71"/>
      <c r="D314" s="6" t="s">
        <v>1293</v>
      </c>
      <c r="E314" s="6" t="s">
        <v>1443</v>
      </c>
      <c r="F314" s="6"/>
      <c r="G314" s="6" t="s">
        <v>1444</v>
      </c>
      <c r="H314" s="7" t="s">
        <v>972</v>
      </c>
      <c r="I314" s="1" t="s">
        <v>18</v>
      </c>
      <c r="J314" s="8" t="s">
        <v>973</v>
      </c>
      <c r="K314" s="6"/>
    </row>
    <row r="315" spans="1:11">
      <c r="A315" s="67"/>
      <c r="B315" s="67"/>
      <c r="C315" s="71"/>
      <c r="D315" s="6" t="s">
        <v>1298</v>
      </c>
      <c r="E315" s="6" t="s">
        <v>1445</v>
      </c>
      <c r="F315" s="6"/>
      <c r="G315" s="6" t="s">
        <v>1446</v>
      </c>
      <c r="H315" s="7" t="s">
        <v>899</v>
      </c>
      <c r="I315" s="1" t="s">
        <v>24</v>
      </c>
      <c r="J315" s="8" t="s">
        <v>977</v>
      </c>
      <c r="K315" s="6"/>
    </row>
    <row r="316" spans="1:11">
      <c r="A316" s="67"/>
      <c r="B316" s="67"/>
      <c r="C316" s="71"/>
      <c r="D316" s="6" t="s">
        <v>1303</v>
      </c>
      <c r="E316" s="6" t="s">
        <v>1447</v>
      </c>
      <c r="F316" s="6"/>
      <c r="G316" s="6" t="s">
        <v>1448</v>
      </c>
      <c r="H316" s="7" t="s">
        <v>986</v>
      </c>
      <c r="I316" s="1" t="s">
        <v>18</v>
      </c>
      <c r="J316" s="8" t="s">
        <v>987</v>
      </c>
      <c r="K316" s="6"/>
    </row>
    <row r="317" spans="1:11" ht="15" customHeight="1">
      <c r="A317" s="67"/>
      <c r="B317" s="67"/>
      <c r="C317" s="71" t="s">
        <v>1449</v>
      </c>
      <c r="D317" s="6" t="s">
        <v>1311</v>
      </c>
      <c r="E317" s="6" t="s">
        <v>1450</v>
      </c>
      <c r="F317" s="6"/>
      <c r="G317" s="6" t="s">
        <v>1451</v>
      </c>
      <c r="H317" s="7" t="s">
        <v>1452</v>
      </c>
      <c r="I317" s="1" t="s">
        <v>18</v>
      </c>
      <c r="J317" s="8" t="s">
        <v>1453</v>
      </c>
      <c r="K317" s="6"/>
    </row>
    <row r="318" spans="1:11">
      <c r="A318" s="67"/>
      <c r="B318" s="67"/>
      <c r="C318" s="71"/>
      <c r="D318" s="6" t="s">
        <v>1316</v>
      </c>
      <c r="E318" s="6" t="s">
        <v>1454</v>
      </c>
      <c r="F318" s="6"/>
      <c r="G318" s="6" t="s">
        <v>1455</v>
      </c>
      <c r="H318" s="7" t="s">
        <v>616</v>
      </c>
      <c r="I318" s="1" t="s">
        <v>24</v>
      </c>
      <c r="J318" s="8" t="s">
        <v>1016</v>
      </c>
      <c r="K318" s="6"/>
    </row>
    <row r="319" spans="1:11">
      <c r="A319" s="67"/>
      <c r="B319" s="67"/>
      <c r="C319" s="71"/>
      <c r="D319" s="6" t="s">
        <v>1320</v>
      </c>
      <c r="E319" s="6" t="s">
        <v>1456</v>
      </c>
      <c r="F319" s="6"/>
      <c r="G319" s="6" t="s">
        <v>1457</v>
      </c>
      <c r="H319" s="7" t="s">
        <v>770</v>
      </c>
      <c r="I319" s="1" t="s">
        <v>18</v>
      </c>
      <c r="J319" s="8" t="s">
        <v>1025</v>
      </c>
      <c r="K319" s="6"/>
    </row>
    <row r="320" spans="1:11">
      <c r="A320" s="67"/>
      <c r="B320" s="67"/>
      <c r="C320" s="71"/>
      <c r="D320" s="6" t="s">
        <v>1323</v>
      </c>
      <c r="E320" s="6" t="s">
        <v>1458</v>
      </c>
      <c r="F320" s="6"/>
      <c r="G320" s="6" t="s">
        <v>1459</v>
      </c>
      <c r="H320" s="7" t="s">
        <v>1460</v>
      </c>
      <c r="I320" s="1" t="s">
        <v>18</v>
      </c>
      <c r="J320" s="8" t="s">
        <v>1461</v>
      </c>
      <c r="K320" s="6"/>
    </row>
    <row r="321" spans="1:11">
      <c r="A321" s="67"/>
      <c r="B321" s="67"/>
      <c r="C321" s="71"/>
      <c r="D321" s="6" t="s">
        <v>1328</v>
      </c>
      <c r="E321" s="6" t="s">
        <v>1462</v>
      </c>
      <c r="F321" s="6"/>
      <c r="G321" s="6" t="s">
        <v>1463</v>
      </c>
      <c r="H321" s="7" t="s">
        <v>1403</v>
      </c>
      <c r="I321" s="1" t="s">
        <v>18</v>
      </c>
      <c r="J321" s="8" t="s">
        <v>1404</v>
      </c>
      <c r="K321" s="6"/>
    </row>
    <row r="322" spans="1:11" ht="15" customHeight="1">
      <c r="A322" s="67"/>
      <c r="B322" s="67"/>
      <c r="C322" s="71" t="s">
        <v>1464</v>
      </c>
      <c r="D322" s="6" t="s">
        <v>1334</v>
      </c>
      <c r="E322" s="6" t="s">
        <v>1465</v>
      </c>
      <c r="F322" s="6"/>
      <c r="G322" s="6" t="s">
        <v>1466</v>
      </c>
      <c r="H322" s="7" t="s">
        <v>946</v>
      </c>
      <c r="I322" s="1" t="s">
        <v>18</v>
      </c>
      <c r="J322" s="8" t="s">
        <v>1467</v>
      </c>
      <c r="K322" s="6"/>
    </row>
    <row r="323" spans="1:11" ht="15.75" thickBot="1">
      <c r="A323" s="67"/>
      <c r="B323" s="67"/>
      <c r="C323" s="71"/>
      <c r="D323" s="6" t="s">
        <v>1337</v>
      </c>
      <c r="E323" s="6" t="s">
        <v>1468</v>
      </c>
      <c r="F323" s="6"/>
      <c r="G323" s="6" t="s">
        <v>1469</v>
      </c>
      <c r="H323" s="7" t="s">
        <v>269</v>
      </c>
      <c r="I323" s="10" t="s">
        <v>24</v>
      </c>
      <c r="J323" s="8" t="s">
        <v>774</v>
      </c>
      <c r="K323" s="6"/>
    </row>
    <row r="324" spans="1:11">
      <c r="A324" s="67"/>
      <c r="B324" s="67"/>
      <c r="C324" s="71"/>
      <c r="D324" s="6" t="s">
        <v>1340</v>
      </c>
      <c r="E324" s="6" t="s">
        <v>1470</v>
      </c>
      <c r="F324" s="6"/>
      <c r="G324" s="6" t="s">
        <v>1471</v>
      </c>
      <c r="H324" s="7" t="s">
        <v>1365</v>
      </c>
      <c r="I324" s="1" t="s">
        <v>18</v>
      </c>
      <c r="J324" s="8" t="s">
        <v>1366</v>
      </c>
      <c r="K324" s="6"/>
    </row>
    <row r="325" spans="1:11">
      <c r="A325" s="67"/>
      <c r="B325" s="67"/>
      <c r="C325" s="71"/>
      <c r="D325" s="6" t="s">
        <v>1345</v>
      </c>
      <c r="E325" s="6" t="s">
        <v>1472</v>
      </c>
      <c r="F325" s="6"/>
      <c r="G325" s="6" t="s">
        <v>1473</v>
      </c>
      <c r="H325" s="7" t="s">
        <v>1474</v>
      </c>
      <c r="I325" s="1" t="s">
        <v>24</v>
      </c>
      <c r="J325" s="8" t="s">
        <v>1475</v>
      </c>
      <c r="K325" s="6"/>
    </row>
    <row r="326" spans="1:11">
      <c r="A326" s="67"/>
      <c r="B326" s="67"/>
      <c r="C326" s="71"/>
      <c r="D326" s="6" t="s">
        <v>1348</v>
      </c>
      <c r="E326" s="6" t="s">
        <v>1476</v>
      </c>
      <c r="F326" s="6"/>
      <c r="G326" s="6" t="s">
        <v>1477</v>
      </c>
      <c r="H326" s="7" t="s">
        <v>1217</v>
      </c>
      <c r="I326" s="1" t="s">
        <v>24</v>
      </c>
      <c r="J326" s="8" t="s">
        <v>1218</v>
      </c>
      <c r="K326" s="6"/>
    </row>
    <row r="327" spans="1:11" ht="15" customHeight="1">
      <c r="A327" s="67"/>
      <c r="B327" s="67"/>
      <c r="C327" s="71" t="s">
        <v>1478</v>
      </c>
      <c r="D327" s="6" t="s">
        <v>1354</v>
      </c>
      <c r="E327" s="6" t="s">
        <v>1479</v>
      </c>
      <c r="F327" s="6"/>
      <c r="G327" s="6" t="s">
        <v>1480</v>
      </c>
      <c r="H327" s="7" t="s">
        <v>1481</v>
      </c>
      <c r="I327" s="1" t="s">
        <v>18</v>
      </c>
      <c r="J327" s="8" t="s">
        <v>1482</v>
      </c>
      <c r="K327" s="6"/>
    </row>
    <row r="328" spans="1:11">
      <c r="A328" s="67"/>
      <c r="B328" s="67"/>
      <c r="C328" s="71"/>
      <c r="D328" s="6" t="s">
        <v>1359</v>
      </c>
      <c r="E328" s="6" t="s">
        <v>1483</v>
      </c>
      <c r="F328" s="6"/>
      <c r="G328" s="6" t="s">
        <v>1484</v>
      </c>
      <c r="H328" s="7" t="s">
        <v>1261</v>
      </c>
      <c r="I328" s="1" t="s">
        <v>24</v>
      </c>
      <c r="J328" s="8" t="s">
        <v>1262</v>
      </c>
      <c r="K328" s="6"/>
    </row>
    <row r="329" spans="1:11">
      <c r="A329" s="67"/>
      <c r="B329" s="67"/>
      <c r="C329" s="71"/>
      <c r="D329" s="6" t="s">
        <v>1362</v>
      </c>
      <c r="E329" s="6" t="s">
        <v>1485</v>
      </c>
      <c r="F329" s="6"/>
      <c r="G329" s="6" t="s">
        <v>1486</v>
      </c>
      <c r="H329" s="7" t="s">
        <v>1487</v>
      </c>
      <c r="I329" s="1" t="s">
        <v>18</v>
      </c>
      <c r="J329" s="8" t="s">
        <v>1488</v>
      </c>
      <c r="K329" s="6"/>
    </row>
    <row r="330" spans="1:11">
      <c r="A330" s="67"/>
      <c r="B330" s="67"/>
      <c r="C330" s="71"/>
      <c r="D330" s="6" t="s">
        <v>1367</v>
      </c>
      <c r="E330" s="6" t="s">
        <v>1489</v>
      </c>
      <c r="F330" s="6"/>
      <c r="G330" s="6" t="s">
        <v>1490</v>
      </c>
      <c r="H330" s="7" t="s">
        <v>1491</v>
      </c>
      <c r="I330" s="1" t="s">
        <v>24</v>
      </c>
      <c r="J330" s="8" t="s">
        <v>1492</v>
      </c>
      <c r="K330" s="6"/>
    </row>
    <row r="331" spans="1:11">
      <c r="A331" s="67"/>
      <c r="B331" s="67"/>
      <c r="C331" s="71"/>
      <c r="D331" s="6" t="s">
        <v>1370</v>
      </c>
      <c r="E331" s="6" t="s">
        <v>1493</v>
      </c>
      <c r="F331" s="6"/>
      <c r="G331" s="6" t="s">
        <v>1494</v>
      </c>
      <c r="H331" s="7" t="s">
        <v>1272</v>
      </c>
      <c r="I331" s="1" t="s">
        <v>24</v>
      </c>
      <c r="J331" s="8" t="s">
        <v>1273</v>
      </c>
      <c r="K331" s="6"/>
    </row>
    <row r="332" spans="1:11" ht="15" customHeight="1">
      <c r="A332" s="67"/>
      <c r="B332" s="67"/>
      <c r="C332" s="71" t="s">
        <v>1495</v>
      </c>
      <c r="D332" s="6" t="s">
        <v>1374</v>
      </c>
      <c r="E332" s="6" t="s">
        <v>1496</v>
      </c>
      <c r="F332" s="6"/>
      <c r="G332" s="6" t="s">
        <v>1497</v>
      </c>
      <c r="H332" s="7" t="s">
        <v>1498</v>
      </c>
      <c r="I332" s="1" t="s">
        <v>18</v>
      </c>
      <c r="J332" s="8" t="s">
        <v>1499</v>
      </c>
      <c r="K332" s="6"/>
    </row>
    <row r="333" spans="1:11">
      <c r="A333" s="67"/>
      <c r="B333" s="67"/>
      <c r="C333" s="71"/>
      <c r="D333" s="6" t="s">
        <v>1379</v>
      </c>
      <c r="E333" s="6" t="s">
        <v>1500</v>
      </c>
      <c r="F333" s="6"/>
      <c r="G333" s="6" t="s">
        <v>1501</v>
      </c>
      <c r="H333" s="7" t="s">
        <v>1502</v>
      </c>
      <c r="I333" s="1" t="s">
        <v>18</v>
      </c>
      <c r="J333" s="8" t="s">
        <v>1503</v>
      </c>
      <c r="K333" s="6"/>
    </row>
    <row r="334" spans="1:11">
      <c r="A334" s="67"/>
      <c r="B334" s="67"/>
      <c r="C334" s="71"/>
      <c r="D334" s="6" t="s">
        <v>1382</v>
      </c>
      <c r="E334" s="6" t="s">
        <v>1504</v>
      </c>
      <c r="F334" s="6"/>
      <c r="G334" s="6" t="s">
        <v>1505</v>
      </c>
      <c r="H334" s="7" t="s">
        <v>1403</v>
      </c>
      <c r="I334" s="1" t="s">
        <v>24</v>
      </c>
      <c r="J334" s="8" t="s">
        <v>1404</v>
      </c>
      <c r="K334" s="6"/>
    </row>
    <row r="335" spans="1:11">
      <c r="A335" s="67"/>
      <c r="B335" s="67"/>
      <c r="C335" s="71"/>
      <c r="D335" s="6" t="s">
        <v>1386</v>
      </c>
      <c r="E335" s="6" t="s">
        <v>1506</v>
      </c>
      <c r="F335" s="6"/>
      <c r="G335" s="6" t="s">
        <v>1402</v>
      </c>
      <c r="H335" s="7" t="s">
        <v>770</v>
      </c>
      <c r="I335" s="1" t="s">
        <v>18</v>
      </c>
      <c r="J335" s="8" t="s">
        <v>1025</v>
      </c>
      <c r="K335" s="6"/>
    </row>
    <row r="336" spans="1:11">
      <c r="A336" s="67"/>
      <c r="B336" s="67"/>
      <c r="C336" s="71"/>
      <c r="D336" s="6" t="s">
        <v>1391</v>
      </c>
      <c r="E336" s="6" t="s">
        <v>1507</v>
      </c>
      <c r="F336" s="6"/>
      <c r="G336" s="6" t="s">
        <v>1407</v>
      </c>
      <c r="H336" s="7" t="s">
        <v>1508</v>
      </c>
      <c r="I336" s="1" t="s">
        <v>18</v>
      </c>
      <c r="J336" s="8" t="s">
        <v>1509</v>
      </c>
      <c r="K336" s="6"/>
    </row>
    <row r="337" spans="1:11" ht="15" customHeight="1">
      <c r="A337" s="67"/>
      <c r="B337" s="67"/>
      <c r="C337" s="71" t="s">
        <v>1510</v>
      </c>
      <c r="D337" s="6" t="s">
        <v>1397</v>
      </c>
      <c r="E337" s="6" t="s">
        <v>1511</v>
      </c>
      <c r="F337" s="6"/>
      <c r="G337" s="6" t="s">
        <v>1512</v>
      </c>
      <c r="H337" s="7" t="s">
        <v>1513</v>
      </c>
      <c r="I337" s="1" t="s">
        <v>18</v>
      </c>
      <c r="J337" s="8" t="s">
        <v>1514</v>
      </c>
      <c r="K337" s="6"/>
    </row>
    <row r="338" spans="1:11">
      <c r="A338" s="67"/>
      <c r="B338" s="67"/>
      <c r="C338" s="71"/>
      <c r="D338" s="6" t="s">
        <v>1400</v>
      </c>
      <c r="E338" s="6" t="s">
        <v>1515</v>
      </c>
      <c r="F338" s="6"/>
      <c r="G338" s="6" t="s">
        <v>1516</v>
      </c>
      <c r="H338" s="7" t="s">
        <v>1253</v>
      </c>
      <c r="I338" s="1" t="s">
        <v>18</v>
      </c>
      <c r="J338" s="8" t="s">
        <v>1254</v>
      </c>
      <c r="K338" s="6"/>
    </row>
    <row r="339" spans="1:11" ht="15.75" thickBot="1">
      <c r="A339" s="67"/>
      <c r="B339" s="67"/>
      <c r="C339" s="71"/>
      <c r="D339" s="6" t="s">
        <v>1405</v>
      </c>
      <c r="E339" s="6" t="s">
        <v>1517</v>
      </c>
      <c r="F339" s="6"/>
      <c r="G339" s="6" t="s">
        <v>1414</v>
      </c>
      <c r="H339" s="7" t="s">
        <v>1518</v>
      </c>
      <c r="I339" s="10" t="s">
        <v>24</v>
      </c>
      <c r="J339" s="8" t="s">
        <v>1519</v>
      </c>
      <c r="K339" s="6"/>
    </row>
    <row r="340" spans="1:11">
      <c r="A340" s="67"/>
      <c r="B340" s="67"/>
      <c r="C340" s="71"/>
      <c r="D340" s="6" t="s">
        <v>1520</v>
      </c>
      <c r="E340" s="6" t="s">
        <v>1521</v>
      </c>
      <c r="F340" s="6"/>
      <c r="G340" s="6" t="s">
        <v>1522</v>
      </c>
      <c r="H340" s="7" t="s">
        <v>1523</v>
      </c>
      <c r="I340" s="1" t="s">
        <v>18</v>
      </c>
      <c r="J340" s="8" t="s">
        <v>1524</v>
      </c>
      <c r="K340" s="6"/>
    </row>
    <row r="341" spans="1:11">
      <c r="A341" s="67"/>
      <c r="B341" s="67"/>
      <c r="C341" s="71"/>
      <c r="D341" s="6" t="s">
        <v>1525</v>
      </c>
      <c r="E341" s="6" t="s">
        <v>1526</v>
      </c>
      <c r="F341" s="6"/>
      <c r="G341" s="6" t="s">
        <v>1527</v>
      </c>
      <c r="H341" s="7" t="s">
        <v>1035</v>
      </c>
      <c r="I341" s="1" t="s">
        <v>24</v>
      </c>
      <c r="J341" s="8" t="s">
        <v>1036</v>
      </c>
      <c r="K341" s="6"/>
    </row>
    <row r="342" spans="1:11">
      <c r="A342" s="67"/>
      <c r="B342" s="67"/>
      <c r="C342" s="67" t="s">
        <v>1528</v>
      </c>
      <c r="D342" s="6" t="s">
        <v>1529</v>
      </c>
      <c r="E342" s="6" t="s">
        <v>1530</v>
      </c>
      <c r="F342" s="6"/>
      <c r="G342" s="6" t="s">
        <v>1531</v>
      </c>
      <c r="H342" s="7" t="s">
        <v>1040</v>
      </c>
      <c r="I342" s="1" t="s">
        <v>24</v>
      </c>
      <c r="J342" s="8" t="s">
        <v>1041</v>
      </c>
      <c r="K342" s="6"/>
    </row>
    <row r="343" spans="1:11">
      <c r="A343" s="67"/>
      <c r="B343" s="67"/>
      <c r="C343" s="67"/>
      <c r="D343" s="6" t="s">
        <v>1532</v>
      </c>
      <c r="E343" s="6" t="s">
        <v>1533</v>
      </c>
      <c r="F343" s="6"/>
      <c r="G343" s="6" t="s">
        <v>1534</v>
      </c>
      <c r="H343" s="7" t="s">
        <v>1045</v>
      </c>
      <c r="I343" s="1" t="s">
        <v>18</v>
      </c>
      <c r="J343" s="8" t="s">
        <v>1046</v>
      </c>
      <c r="K343" s="6"/>
    </row>
    <row r="344" spans="1:11">
      <c r="A344" s="67"/>
      <c r="B344" s="67"/>
      <c r="C344" s="67"/>
      <c r="D344" s="6" t="s">
        <v>1535</v>
      </c>
      <c r="E344" s="6" t="s">
        <v>1536</v>
      </c>
      <c r="F344" s="6"/>
      <c r="G344" s="6" t="s">
        <v>1537</v>
      </c>
      <c r="H344" s="7" t="s">
        <v>1050</v>
      </c>
      <c r="I344" s="1" t="s">
        <v>18</v>
      </c>
      <c r="J344" s="8" t="s">
        <v>1051</v>
      </c>
      <c r="K344" s="6"/>
    </row>
    <row r="345" spans="1:11">
      <c r="A345" s="67"/>
      <c r="B345" s="67"/>
      <c r="C345" s="67"/>
      <c r="D345" s="6" t="s">
        <v>1538</v>
      </c>
      <c r="E345" s="6" t="s">
        <v>1539</v>
      </c>
      <c r="F345" s="6"/>
      <c r="G345" s="6" t="s">
        <v>1540</v>
      </c>
      <c r="H345" s="7" t="s">
        <v>1055</v>
      </c>
      <c r="I345" s="1" t="s">
        <v>24</v>
      </c>
      <c r="J345" s="8" t="s">
        <v>1056</v>
      </c>
      <c r="K345" s="6"/>
    </row>
    <row r="346" spans="1:11">
      <c r="A346" s="68"/>
      <c r="B346" s="68"/>
      <c r="C346" s="67"/>
      <c r="D346" s="6" t="s">
        <v>1229</v>
      </c>
      <c r="E346" s="6" t="s">
        <v>1541</v>
      </c>
      <c r="F346" s="6"/>
      <c r="G346" s="6" t="s">
        <v>1542</v>
      </c>
      <c r="H346" s="7" t="s">
        <v>1061</v>
      </c>
      <c r="I346" s="1" t="s">
        <v>18</v>
      </c>
      <c r="J346" s="8" t="s">
        <v>1062</v>
      </c>
      <c r="K346" s="6"/>
    </row>
    <row r="347" spans="1:11">
      <c r="A347" s="66" t="s">
        <v>1543</v>
      </c>
      <c r="B347" s="66" t="s">
        <v>1544</v>
      </c>
      <c r="C347" s="67" t="s">
        <v>1545</v>
      </c>
      <c r="D347" s="6" t="s">
        <v>1234</v>
      </c>
      <c r="E347" s="6" t="s">
        <v>1546</v>
      </c>
      <c r="F347" s="6"/>
      <c r="G347" s="6" t="s">
        <v>1547</v>
      </c>
      <c r="H347" s="7" t="s">
        <v>1548</v>
      </c>
      <c r="I347" s="1" t="s">
        <v>18</v>
      </c>
      <c r="J347" s="8" t="s">
        <v>1549</v>
      </c>
      <c r="K347" s="6"/>
    </row>
    <row r="348" spans="1:11">
      <c r="A348" s="67"/>
      <c r="B348" s="67"/>
      <c r="C348" s="67"/>
      <c r="D348" s="6" t="s">
        <v>1240</v>
      </c>
      <c r="E348" s="6" t="s">
        <v>1550</v>
      </c>
      <c r="F348" s="6"/>
      <c r="G348" s="6" t="s">
        <v>1551</v>
      </c>
      <c r="H348" s="7" t="s">
        <v>1552</v>
      </c>
      <c r="I348" s="1" t="s">
        <v>18</v>
      </c>
      <c r="J348" s="8" t="s">
        <v>1553</v>
      </c>
      <c r="K348" s="6"/>
    </row>
    <row r="349" spans="1:11">
      <c r="A349" s="67"/>
      <c r="B349" s="67"/>
      <c r="C349" s="67"/>
      <c r="D349" s="6" t="s">
        <v>1245</v>
      </c>
      <c r="E349" s="6" t="s">
        <v>1554</v>
      </c>
      <c r="F349" s="6"/>
      <c r="G349" s="6" t="s">
        <v>1555</v>
      </c>
      <c r="H349" s="7" t="s">
        <v>1556</v>
      </c>
      <c r="I349" s="1" t="s">
        <v>18</v>
      </c>
      <c r="J349" s="8" t="s">
        <v>1557</v>
      </c>
      <c r="K349" s="6"/>
    </row>
    <row r="350" spans="1:11" ht="15.75" thickBot="1">
      <c r="A350" s="67"/>
      <c r="B350" s="67"/>
      <c r="C350" s="67"/>
      <c r="D350" s="6" t="s">
        <v>1250</v>
      </c>
      <c r="E350" s="6" t="s">
        <v>1558</v>
      </c>
      <c r="F350" s="6"/>
      <c r="G350" s="6" t="s">
        <v>1559</v>
      </c>
      <c r="H350" s="7" t="s">
        <v>1081</v>
      </c>
      <c r="I350" s="10" t="s">
        <v>24</v>
      </c>
      <c r="J350" s="8" t="s">
        <v>1082</v>
      </c>
      <c r="K350" s="6"/>
    </row>
    <row r="351" spans="1:11">
      <c r="A351" s="67"/>
      <c r="B351" s="67"/>
      <c r="C351" s="67"/>
      <c r="D351" s="6" t="s">
        <v>1255</v>
      </c>
      <c r="E351" s="6" t="s">
        <v>1560</v>
      </c>
      <c r="F351" s="6"/>
      <c r="G351" s="6" t="s">
        <v>1561</v>
      </c>
      <c r="H351" s="7" t="s">
        <v>1087</v>
      </c>
      <c r="I351" s="1" t="s">
        <v>18</v>
      </c>
      <c r="J351" s="8" t="s">
        <v>1088</v>
      </c>
      <c r="K351" s="6"/>
    </row>
    <row r="352" spans="1:11">
      <c r="A352" s="67"/>
      <c r="B352" s="67"/>
      <c r="C352" s="70" t="s">
        <v>1562</v>
      </c>
      <c r="D352" s="6" t="s">
        <v>1258</v>
      </c>
      <c r="E352" s="6" t="s">
        <v>1563</v>
      </c>
      <c r="F352" s="6"/>
      <c r="G352" s="6" t="s">
        <v>1564</v>
      </c>
      <c r="H352" s="7" t="s">
        <v>1092</v>
      </c>
      <c r="I352" s="1" t="s">
        <v>24</v>
      </c>
      <c r="J352" s="8" t="s">
        <v>1093</v>
      </c>
      <c r="K352" s="6"/>
    </row>
    <row r="353" spans="1:11">
      <c r="A353" s="67"/>
      <c r="B353" s="67"/>
      <c r="C353" s="70"/>
      <c r="D353" s="6" t="s">
        <v>1264</v>
      </c>
      <c r="E353" s="6" t="s">
        <v>1565</v>
      </c>
      <c r="F353" s="6"/>
      <c r="G353" s="6" t="s">
        <v>1566</v>
      </c>
      <c r="H353" s="7" t="s">
        <v>1567</v>
      </c>
      <c r="I353" s="1" t="s">
        <v>18</v>
      </c>
      <c r="J353" s="8" t="s">
        <v>1568</v>
      </c>
      <c r="K353" s="6"/>
    </row>
    <row r="354" spans="1:11" ht="15.75" thickBot="1">
      <c r="A354" s="67"/>
      <c r="B354" s="67"/>
      <c r="C354" s="70"/>
      <c r="D354" s="6" t="s">
        <v>1269</v>
      </c>
      <c r="E354" s="6" t="s">
        <v>1569</v>
      </c>
      <c r="F354" s="6"/>
      <c r="G354" s="6" t="s">
        <v>1570</v>
      </c>
      <c r="H354" s="7" t="s">
        <v>1571</v>
      </c>
      <c r="I354" s="10" t="s">
        <v>24</v>
      </c>
      <c r="J354" s="8" t="s">
        <v>1572</v>
      </c>
      <c r="K354" s="6"/>
    </row>
    <row r="355" spans="1:11">
      <c r="A355" s="67"/>
      <c r="B355" s="67"/>
      <c r="C355" s="70"/>
      <c r="D355" s="6" t="s">
        <v>1274</v>
      </c>
      <c r="E355" s="6" t="s">
        <v>1573</v>
      </c>
      <c r="F355" s="6"/>
      <c r="G355" s="6" t="s">
        <v>1574</v>
      </c>
      <c r="H355" s="7" t="s">
        <v>1105</v>
      </c>
      <c r="I355" s="1" t="s">
        <v>18</v>
      </c>
      <c r="J355" s="8" t="s">
        <v>1106</v>
      </c>
      <c r="K355" s="6"/>
    </row>
    <row r="356" spans="1:11">
      <c r="A356" s="67"/>
      <c r="B356" s="67"/>
      <c r="C356" s="70"/>
      <c r="D356" s="6" t="s">
        <v>1279</v>
      </c>
      <c r="E356" s="6" t="s">
        <v>1575</v>
      </c>
      <c r="F356" s="6"/>
      <c r="G356" s="6" t="s">
        <v>1576</v>
      </c>
      <c r="H356" s="7" t="s">
        <v>1113</v>
      </c>
      <c r="I356" s="1" t="s">
        <v>24</v>
      </c>
      <c r="J356" s="8" t="s">
        <v>1114</v>
      </c>
      <c r="K356" s="6"/>
    </row>
    <row r="357" spans="1:11">
      <c r="A357" s="67"/>
      <c r="B357" s="67"/>
      <c r="C357" s="70" t="s">
        <v>1577</v>
      </c>
      <c r="D357" s="6" t="s">
        <v>1284</v>
      </c>
      <c r="E357" s="6" t="s">
        <v>1578</v>
      </c>
      <c r="F357" s="6"/>
      <c r="G357" s="6" t="s">
        <v>1579</v>
      </c>
      <c r="H357" s="7" t="s">
        <v>1580</v>
      </c>
      <c r="I357" s="1" t="s">
        <v>24</v>
      </c>
      <c r="J357" s="8" t="s">
        <v>1581</v>
      </c>
      <c r="K357" s="6"/>
    </row>
    <row r="358" spans="1:11">
      <c r="A358" s="67"/>
      <c r="B358" s="67"/>
      <c r="C358" s="70"/>
      <c r="D358" s="6" t="s">
        <v>1288</v>
      </c>
      <c r="E358" s="6" t="s">
        <v>1582</v>
      </c>
      <c r="F358" s="6"/>
      <c r="G358" s="6" t="s">
        <v>1583</v>
      </c>
      <c r="H358" s="7" t="s">
        <v>1121</v>
      </c>
      <c r="I358" s="1" t="s">
        <v>18</v>
      </c>
      <c r="J358" s="8" t="s">
        <v>1122</v>
      </c>
      <c r="K358" s="6"/>
    </row>
    <row r="359" spans="1:11">
      <c r="A359" s="67"/>
      <c r="B359" s="67"/>
      <c r="C359" s="70"/>
      <c r="D359" s="6" t="s">
        <v>1293</v>
      </c>
      <c r="E359" s="6" t="s">
        <v>1584</v>
      </c>
      <c r="F359" s="6"/>
      <c r="G359" s="6" t="s">
        <v>1585</v>
      </c>
      <c r="H359" s="7" t="s">
        <v>1586</v>
      </c>
      <c r="I359" s="1" t="s">
        <v>24</v>
      </c>
      <c r="J359" s="8" t="s">
        <v>1587</v>
      </c>
      <c r="K359" s="6"/>
    </row>
    <row r="360" spans="1:11">
      <c r="A360" s="67"/>
      <c r="B360" s="67"/>
      <c r="C360" s="70"/>
      <c r="D360" s="6" t="s">
        <v>1298</v>
      </c>
      <c r="E360" s="6" t="s">
        <v>1588</v>
      </c>
      <c r="F360" s="6"/>
      <c r="G360" s="6" t="s">
        <v>1364</v>
      </c>
      <c r="H360" s="7" t="s">
        <v>991</v>
      </c>
      <c r="I360" s="1" t="s">
        <v>18</v>
      </c>
      <c r="J360" s="8" t="s">
        <v>992</v>
      </c>
      <c r="K360" s="6"/>
    </row>
    <row r="361" spans="1:11">
      <c r="A361" s="67"/>
      <c r="B361" s="67"/>
      <c r="C361" s="70"/>
      <c r="D361" s="6" t="s">
        <v>1303</v>
      </c>
      <c r="E361" s="6" t="s">
        <v>1589</v>
      </c>
      <c r="F361" s="6"/>
      <c r="G361" s="6" t="s">
        <v>1590</v>
      </c>
      <c r="H361" s="7" t="s">
        <v>1134</v>
      </c>
      <c r="I361" s="1" t="s">
        <v>18</v>
      </c>
      <c r="J361" s="8" t="s">
        <v>1135</v>
      </c>
      <c r="K361" s="6"/>
    </row>
    <row r="362" spans="1:11">
      <c r="A362" s="67"/>
      <c r="B362" s="67"/>
      <c r="C362" s="70" t="s">
        <v>1591</v>
      </c>
      <c r="D362" s="6" t="s">
        <v>1306</v>
      </c>
      <c r="E362" s="6" t="s">
        <v>1592</v>
      </c>
      <c r="F362" s="6"/>
      <c r="G362" s="6" t="s">
        <v>1593</v>
      </c>
      <c r="H362" s="7" t="s">
        <v>1139</v>
      </c>
      <c r="I362" s="1" t="s">
        <v>24</v>
      </c>
      <c r="J362" s="8" t="s">
        <v>1140</v>
      </c>
      <c r="K362" s="6"/>
    </row>
    <row r="363" spans="1:11">
      <c r="A363" s="67"/>
      <c r="B363" s="67"/>
      <c r="C363" s="70"/>
      <c r="D363" s="6" t="s">
        <v>1594</v>
      </c>
      <c r="E363" s="6" t="s">
        <v>1595</v>
      </c>
      <c r="F363" s="6"/>
      <c r="G363" s="6" t="s">
        <v>1596</v>
      </c>
      <c r="H363" s="7" t="s">
        <v>956</v>
      </c>
      <c r="I363" s="1" t="s">
        <v>18</v>
      </c>
      <c r="J363" s="8" t="s">
        <v>957</v>
      </c>
      <c r="K363" s="6"/>
    </row>
    <row r="364" spans="1:11">
      <c r="A364" s="67"/>
      <c r="B364" s="67"/>
      <c r="C364" s="70"/>
      <c r="D364" s="6" t="s">
        <v>1597</v>
      </c>
      <c r="E364" s="6" t="s">
        <v>1598</v>
      </c>
      <c r="F364" s="6"/>
      <c r="G364" s="6" t="s">
        <v>1599</v>
      </c>
      <c r="H364" s="7" t="s">
        <v>962</v>
      </c>
      <c r="I364" s="1" t="s">
        <v>18</v>
      </c>
      <c r="J364" s="8" t="s">
        <v>1600</v>
      </c>
      <c r="K364" s="6"/>
    </row>
    <row r="365" spans="1:11">
      <c r="A365" s="67"/>
      <c r="B365" s="67"/>
      <c r="C365" s="70"/>
      <c r="D365" s="6" t="s">
        <v>1601</v>
      </c>
      <c r="E365" s="6" t="s">
        <v>1602</v>
      </c>
      <c r="F365" s="6"/>
      <c r="G365" s="6" t="s">
        <v>1603</v>
      </c>
      <c r="H365" s="7" t="s">
        <v>1604</v>
      </c>
      <c r="I365" s="1" t="s">
        <v>18</v>
      </c>
      <c r="J365" s="8" t="s">
        <v>1605</v>
      </c>
      <c r="K365" s="6"/>
    </row>
    <row r="366" spans="1:11">
      <c r="A366" s="67"/>
      <c r="B366" s="67"/>
      <c r="C366" s="70"/>
      <c r="D366" s="6" t="s">
        <v>1606</v>
      </c>
      <c r="E366" s="6" t="s">
        <v>1607</v>
      </c>
      <c r="F366" s="6"/>
      <c r="G366" s="6" t="s">
        <v>1608</v>
      </c>
      <c r="H366" s="7" t="s">
        <v>972</v>
      </c>
      <c r="I366" s="1" t="s">
        <v>18</v>
      </c>
      <c r="J366" s="8" t="s">
        <v>973</v>
      </c>
      <c r="K366" s="6"/>
    </row>
    <row r="367" spans="1:11" ht="15" customHeight="1" thickBot="1">
      <c r="A367" s="67"/>
      <c r="B367" s="67"/>
      <c r="C367" s="69" t="s">
        <v>1609</v>
      </c>
      <c r="D367" s="6" t="s">
        <v>1610</v>
      </c>
      <c r="E367" s="6" t="s">
        <v>1611</v>
      </c>
      <c r="F367" s="6"/>
      <c r="G367" s="6" t="s">
        <v>1612</v>
      </c>
      <c r="H367" s="7" t="s">
        <v>899</v>
      </c>
      <c r="I367" s="10" t="s">
        <v>24</v>
      </c>
      <c r="J367" s="8" t="s">
        <v>977</v>
      </c>
      <c r="K367" s="6"/>
    </row>
    <row r="368" spans="1:11">
      <c r="A368" s="67"/>
      <c r="B368" s="67"/>
      <c r="C368" s="69"/>
      <c r="D368" s="6" t="s">
        <v>1613</v>
      </c>
      <c r="E368" s="6" t="s">
        <v>1614</v>
      </c>
      <c r="F368" s="6"/>
      <c r="G368" s="6" t="s">
        <v>1615</v>
      </c>
      <c r="H368" s="7" t="s">
        <v>531</v>
      </c>
      <c r="I368" s="1" t="s">
        <v>18</v>
      </c>
      <c r="J368" s="8" t="s">
        <v>981</v>
      </c>
      <c r="K368" s="6"/>
    </row>
    <row r="369" spans="1:11">
      <c r="A369" s="67"/>
      <c r="B369" s="67"/>
      <c r="C369" s="69"/>
      <c r="D369" s="6" t="s">
        <v>1616</v>
      </c>
      <c r="E369" s="6" t="s">
        <v>1617</v>
      </c>
      <c r="F369" s="6"/>
      <c r="G369" s="6" t="s">
        <v>1618</v>
      </c>
      <c r="H369" s="7" t="s">
        <v>986</v>
      </c>
      <c r="I369" s="1" t="s">
        <v>24</v>
      </c>
      <c r="J369" s="8" t="s">
        <v>987</v>
      </c>
      <c r="K369" s="6"/>
    </row>
    <row r="370" spans="1:11">
      <c r="A370" s="67"/>
      <c r="B370" s="67"/>
      <c r="C370" s="69"/>
      <c r="D370" s="6" t="s">
        <v>1619</v>
      </c>
      <c r="E370" s="6" t="s">
        <v>1620</v>
      </c>
      <c r="F370" s="6"/>
      <c r="G370" s="6" t="s">
        <v>1402</v>
      </c>
      <c r="H370" s="7" t="s">
        <v>991</v>
      </c>
      <c r="I370" s="1" t="s">
        <v>24</v>
      </c>
      <c r="J370" s="8" t="s">
        <v>992</v>
      </c>
      <c r="K370" s="6"/>
    </row>
    <row r="371" spans="1:11">
      <c r="A371" s="67"/>
      <c r="B371" s="67"/>
      <c r="C371" s="69"/>
      <c r="D371" s="6" t="s">
        <v>1621</v>
      </c>
      <c r="E371" s="6" t="s">
        <v>1622</v>
      </c>
      <c r="F371" s="6"/>
      <c r="G371" s="6" t="s">
        <v>1623</v>
      </c>
      <c r="H371" s="7" t="s">
        <v>996</v>
      </c>
      <c r="I371" s="1" t="s">
        <v>18</v>
      </c>
      <c r="J371" s="8" t="s">
        <v>997</v>
      </c>
      <c r="K371" s="6"/>
    </row>
    <row r="372" spans="1:11" ht="15" customHeight="1">
      <c r="A372" s="67"/>
      <c r="B372" s="67"/>
      <c r="C372" s="69" t="s">
        <v>1624</v>
      </c>
      <c r="D372" s="6" t="s">
        <v>1625</v>
      </c>
      <c r="E372" s="6" t="s">
        <v>1626</v>
      </c>
      <c r="F372" s="6"/>
      <c r="G372" s="6" t="s">
        <v>1627</v>
      </c>
      <c r="H372" s="7" t="s">
        <v>248</v>
      </c>
      <c r="I372" s="1" t="s">
        <v>24</v>
      </c>
      <c r="J372" s="8" t="s">
        <v>1001</v>
      </c>
      <c r="K372" s="6"/>
    </row>
    <row r="373" spans="1:11">
      <c r="A373" s="67"/>
      <c r="B373" s="67"/>
      <c r="C373" s="69"/>
      <c r="D373" s="6" t="s">
        <v>1628</v>
      </c>
      <c r="E373" s="6" t="s">
        <v>1629</v>
      </c>
      <c r="F373" s="6"/>
      <c r="G373" s="6" t="s">
        <v>1630</v>
      </c>
      <c r="H373" s="7" t="s">
        <v>1005</v>
      </c>
      <c r="I373" s="1" t="s">
        <v>18</v>
      </c>
      <c r="J373" s="8" t="s">
        <v>1006</v>
      </c>
      <c r="K373" s="6"/>
    </row>
    <row r="374" spans="1:11">
      <c r="A374" s="67"/>
      <c r="B374" s="67"/>
      <c r="C374" s="69"/>
      <c r="D374" s="6" t="s">
        <v>1631</v>
      </c>
      <c r="E374" s="6" t="s">
        <v>1632</v>
      </c>
      <c r="F374" s="6"/>
      <c r="G374" s="6" t="s">
        <v>1414</v>
      </c>
      <c r="H374" s="7" t="s">
        <v>1011</v>
      </c>
      <c r="I374" s="1" t="s">
        <v>24</v>
      </c>
      <c r="J374" s="8" t="s">
        <v>1012</v>
      </c>
      <c r="K374" s="6"/>
    </row>
    <row r="375" spans="1:11">
      <c r="A375" s="67"/>
      <c r="B375" s="67"/>
      <c r="C375" s="69"/>
      <c r="D375" s="6" t="s">
        <v>1633</v>
      </c>
      <c r="E375" s="6" t="s">
        <v>1634</v>
      </c>
      <c r="F375" s="6"/>
      <c r="G375" s="6" t="s">
        <v>1635</v>
      </c>
      <c r="H375" s="7" t="s">
        <v>616</v>
      </c>
      <c r="I375" s="1" t="s">
        <v>24</v>
      </c>
      <c r="J375" s="8" t="s">
        <v>1016</v>
      </c>
      <c r="K375" s="6"/>
    </row>
    <row r="376" spans="1:11">
      <c r="A376" s="67"/>
      <c r="B376" s="67"/>
      <c r="C376" s="69"/>
      <c r="D376" s="6" t="s">
        <v>1636</v>
      </c>
      <c r="E376" s="6" t="s">
        <v>1637</v>
      </c>
      <c r="F376" s="6"/>
      <c r="G376" s="6" t="s">
        <v>1638</v>
      </c>
      <c r="H376" s="7" t="s">
        <v>1020</v>
      </c>
      <c r="I376" s="1" t="s">
        <v>18</v>
      </c>
      <c r="J376" s="8" t="s">
        <v>1021</v>
      </c>
      <c r="K376" s="6"/>
    </row>
    <row r="377" spans="1:11" ht="15" customHeight="1">
      <c r="A377" s="67"/>
      <c r="B377" s="67"/>
      <c r="C377" s="69" t="s">
        <v>1639</v>
      </c>
      <c r="D377" s="6" t="s">
        <v>1640</v>
      </c>
      <c r="E377" s="6" t="s">
        <v>1641</v>
      </c>
      <c r="F377" s="6"/>
      <c r="G377" s="6" t="s">
        <v>1559</v>
      </c>
      <c r="H377" s="7" t="s">
        <v>770</v>
      </c>
      <c r="I377" s="1" t="s">
        <v>18</v>
      </c>
      <c r="J377" s="8" t="s">
        <v>1025</v>
      </c>
      <c r="K377" s="6"/>
    </row>
    <row r="378" spans="1:11">
      <c r="A378" s="67"/>
      <c r="B378" s="67"/>
      <c r="C378" s="69"/>
      <c r="D378" s="6" t="s">
        <v>1642</v>
      </c>
      <c r="E378" s="6" t="s">
        <v>1643</v>
      </c>
      <c r="F378" s="6"/>
      <c r="G378" s="6" t="s">
        <v>1644</v>
      </c>
      <c r="H378" s="7" t="s">
        <v>369</v>
      </c>
      <c r="I378" s="1" t="s">
        <v>24</v>
      </c>
      <c r="J378" s="8" t="s">
        <v>1309</v>
      </c>
      <c r="K378" s="6"/>
    </row>
    <row r="379" spans="1:11">
      <c r="A379" s="67"/>
      <c r="B379" s="67"/>
      <c r="C379" s="69"/>
      <c r="D379" s="6" t="s">
        <v>1645</v>
      </c>
      <c r="E379" s="6" t="s">
        <v>1646</v>
      </c>
      <c r="F379" s="6"/>
      <c r="G379" s="6" t="s">
        <v>1266</v>
      </c>
      <c r="H379" s="7" t="s">
        <v>1029</v>
      </c>
      <c r="I379" s="1" t="s">
        <v>18</v>
      </c>
      <c r="J379" s="8" t="s">
        <v>1030</v>
      </c>
      <c r="K379" s="6"/>
    </row>
    <row r="380" spans="1:11">
      <c r="A380" s="67"/>
      <c r="B380" s="67"/>
      <c r="C380" s="69"/>
      <c r="D380" s="6" t="s">
        <v>1647</v>
      </c>
      <c r="E380" s="6" t="s">
        <v>1648</v>
      </c>
      <c r="F380" s="6"/>
      <c r="G380" s="6" t="s">
        <v>1540</v>
      </c>
      <c r="H380" s="7" t="s">
        <v>1365</v>
      </c>
      <c r="I380" s="1" t="s">
        <v>18</v>
      </c>
      <c r="J380" s="8" t="s">
        <v>1366</v>
      </c>
      <c r="K380" s="6"/>
    </row>
    <row r="381" spans="1:11">
      <c r="A381" s="67"/>
      <c r="B381" s="67"/>
      <c r="C381" s="69"/>
      <c r="D381" s="6" t="s">
        <v>1649</v>
      </c>
      <c r="E381" s="6" t="s">
        <v>1650</v>
      </c>
      <c r="F381" s="6"/>
      <c r="G381" s="6" t="s">
        <v>1651</v>
      </c>
      <c r="H381" s="7" t="s">
        <v>1652</v>
      </c>
      <c r="I381" s="1" t="s">
        <v>18</v>
      </c>
      <c r="J381" s="8" t="s">
        <v>1653</v>
      </c>
      <c r="K381" s="6"/>
    </row>
    <row r="382" spans="1:11">
      <c r="A382" s="67"/>
      <c r="B382" s="67"/>
      <c r="C382" s="70" t="s">
        <v>1654</v>
      </c>
      <c r="D382" s="6" t="s">
        <v>1655</v>
      </c>
      <c r="E382" s="6" t="s">
        <v>1656</v>
      </c>
      <c r="F382" s="6"/>
      <c r="G382" s="6" t="s">
        <v>1657</v>
      </c>
      <c r="H382" s="7" t="s">
        <v>1658</v>
      </c>
      <c r="I382" s="1" t="s">
        <v>18</v>
      </c>
      <c r="J382" s="8" t="s">
        <v>963</v>
      </c>
      <c r="K382" s="6"/>
    </row>
    <row r="383" spans="1:11" ht="15.75" thickBot="1">
      <c r="A383" s="67"/>
      <c r="B383" s="67"/>
      <c r="C383" s="70"/>
      <c r="D383" s="6" t="s">
        <v>1659</v>
      </c>
      <c r="E383" s="6" t="s">
        <v>1660</v>
      </c>
      <c r="F383" s="6"/>
      <c r="G383" s="6" t="s">
        <v>1551</v>
      </c>
      <c r="H383" s="7" t="s">
        <v>1661</v>
      </c>
      <c r="I383" s="10" t="s">
        <v>24</v>
      </c>
      <c r="J383" s="8" t="s">
        <v>1662</v>
      </c>
      <c r="K383" s="6"/>
    </row>
    <row r="384" spans="1:11">
      <c r="A384" s="67"/>
      <c r="B384" s="67"/>
      <c r="C384" s="70"/>
      <c r="D384" s="6" t="s">
        <v>1663</v>
      </c>
      <c r="E384" s="6" t="s">
        <v>1664</v>
      </c>
      <c r="F384" s="6"/>
      <c r="G384" s="6" t="s">
        <v>1665</v>
      </c>
      <c r="H384" s="7" t="s">
        <v>972</v>
      </c>
      <c r="I384" s="1" t="s">
        <v>18</v>
      </c>
      <c r="J384" s="8" t="s">
        <v>973</v>
      </c>
      <c r="K384" s="6"/>
    </row>
    <row r="385" spans="1:11">
      <c r="A385" s="67"/>
      <c r="B385" s="67"/>
      <c r="C385" s="70"/>
      <c r="D385" s="6" t="s">
        <v>1666</v>
      </c>
      <c r="E385" s="6" t="s">
        <v>1667</v>
      </c>
      <c r="F385" s="6"/>
      <c r="G385" s="6" t="s">
        <v>1668</v>
      </c>
      <c r="H385" s="7" t="s">
        <v>1669</v>
      </c>
      <c r="I385" s="1" t="s">
        <v>24</v>
      </c>
      <c r="J385" s="8" t="s">
        <v>1670</v>
      </c>
      <c r="K385" s="6"/>
    </row>
    <row r="386" spans="1:11">
      <c r="A386" s="67"/>
      <c r="B386" s="68"/>
      <c r="C386" s="70"/>
      <c r="D386" s="6" t="s">
        <v>1671</v>
      </c>
      <c r="E386" s="6" t="s">
        <v>1672</v>
      </c>
      <c r="F386" s="6"/>
      <c r="G386" s="6" t="s">
        <v>1673</v>
      </c>
      <c r="H386" s="7" t="s">
        <v>1331</v>
      </c>
      <c r="I386" s="1" t="s">
        <v>24</v>
      </c>
      <c r="J386" s="8" t="s">
        <v>1332</v>
      </c>
      <c r="K386" s="6"/>
    </row>
    <row r="387" spans="1:11">
      <c r="A387" s="67"/>
      <c r="B387" s="66" t="s">
        <v>1674</v>
      </c>
      <c r="C387" s="70" t="s">
        <v>1675</v>
      </c>
      <c r="D387" s="6" t="s">
        <v>1676</v>
      </c>
      <c r="E387" s="6" t="s">
        <v>1677</v>
      </c>
      <c r="F387" s="6"/>
      <c r="G387" s="6" t="s">
        <v>1678</v>
      </c>
      <c r="H387" s="7" t="s">
        <v>1679</v>
      </c>
      <c r="I387" s="1" t="s">
        <v>18</v>
      </c>
      <c r="J387" s="8" t="s">
        <v>1680</v>
      </c>
      <c r="K387" s="6"/>
    </row>
    <row r="388" spans="1:11">
      <c r="A388" s="67"/>
      <c r="B388" s="67"/>
      <c r="C388" s="70"/>
      <c r="D388" s="6" t="s">
        <v>1681</v>
      </c>
      <c r="E388" s="6" t="s">
        <v>1682</v>
      </c>
      <c r="F388" s="6"/>
      <c r="G388" s="6" t="s">
        <v>1683</v>
      </c>
      <c r="H388" s="7" t="s">
        <v>143</v>
      </c>
      <c r="I388" s="1" t="s">
        <v>18</v>
      </c>
      <c r="J388" s="8" t="s">
        <v>1684</v>
      </c>
      <c r="K388" s="6"/>
    </row>
    <row r="389" spans="1:11">
      <c r="A389" s="67"/>
      <c r="B389" s="67"/>
      <c r="C389" s="70"/>
      <c r="D389" s="6" t="s">
        <v>1685</v>
      </c>
      <c r="E389" s="6" t="s">
        <v>1686</v>
      </c>
      <c r="F389" s="6"/>
      <c r="G389" s="6" t="s">
        <v>1687</v>
      </c>
      <c r="H389" s="7" t="s">
        <v>1688</v>
      </c>
      <c r="I389" s="1" t="s">
        <v>24</v>
      </c>
      <c r="J389" s="8" t="s">
        <v>1689</v>
      </c>
      <c r="K389" s="6"/>
    </row>
    <row r="390" spans="1:11">
      <c r="A390" s="67"/>
      <c r="B390" s="67"/>
      <c r="C390" s="70"/>
      <c r="D390" s="6" t="s">
        <v>1690</v>
      </c>
      <c r="E390" s="6" t="s">
        <v>1691</v>
      </c>
      <c r="F390" s="6"/>
      <c r="G390" s="6" t="s">
        <v>1692</v>
      </c>
      <c r="H390" s="7" t="s">
        <v>1693</v>
      </c>
      <c r="I390" s="1" t="s">
        <v>18</v>
      </c>
      <c r="J390" s="8" t="s">
        <v>1694</v>
      </c>
      <c r="K390" s="6"/>
    </row>
    <row r="391" spans="1:11">
      <c r="A391" s="67"/>
      <c r="B391" s="67"/>
      <c r="C391" s="70"/>
      <c r="D391" s="6" t="s">
        <v>1695</v>
      </c>
      <c r="E391" s="6" t="s">
        <v>1696</v>
      </c>
      <c r="F391" s="6"/>
      <c r="G391" s="6" t="s">
        <v>1697</v>
      </c>
      <c r="H391" s="7" t="s">
        <v>1698</v>
      </c>
      <c r="I391" s="1" t="s">
        <v>18</v>
      </c>
      <c r="J391" s="8" t="s">
        <v>1699</v>
      </c>
      <c r="K391" s="6"/>
    </row>
    <row r="392" spans="1:11">
      <c r="A392" s="67"/>
      <c r="B392" s="67"/>
      <c r="C392" s="70" t="s">
        <v>1700</v>
      </c>
      <c r="D392" s="6" t="s">
        <v>1701</v>
      </c>
      <c r="E392" s="6" t="s">
        <v>1702</v>
      </c>
      <c r="F392" s="6"/>
      <c r="G392" s="6" t="s">
        <v>1703</v>
      </c>
      <c r="H392" s="7" t="s">
        <v>1704</v>
      </c>
      <c r="I392" s="1" t="s">
        <v>18</v>
      </c>
      <c r="J392" s="8" t="s">
        <v>1705</v>
      </c>
      <c r="K392" s="6"/>
    </row>
    <row r="393" spans="1:11">
      <c r="A393" s="67"/>
      <c r="B393" s="67"/>
      <c r="C393" s="70"/>
      <c r="D393" s="6" t="s">
        <v>1706</v>
      </c>
      <c r="E393" s="6" t="s">
        <v>1707</v>
      </c>
      <c r="F393" s="6"/>
      <c r="G393" s="6" t="s">
        <v>1583</v>
      </c>
      <c r="H393" s="7" t="s">
        <v>269</v>
      </c>
      <c r="I393" s="1" t="s">
        <v>18</v>
      </c>
      <c r="J393" s="8" t="s">
        <v>774</v>
      </c>
      <c r="K393" s="6"/>
    </row>
    <row r="394" spans="1:11" ht="15.75" thickBot="1">
      <c r="A394" s="67"/>
      <c r="B394" s="67"/>
      <c r="C394" s="70"/>
      <c r="D394" s="6" t="s">
        <v>1708</v>
      </c>
      <c r="E394" s="6" t="s">
        <v>1709</v>
      </c>
      <c r="F394" s="6"/>
      <c r="G394" s="6" t="s">
        <v>1710</v>
      </c>
      <c r="H394" s="7" t="s">
        <v>1711</v>
      </c>
      <c r="I394" s="10" t="s">
        <v>24</v>
      </c>
      <c r="J394" s="8" t="s">
        <v>1712</v>
      </c>
      <c r="K394" s="6"/>
    </row>
    <row r="395" spans="1:11">
      <c r="A395" s="67"/>
      <c r="B395" s="67"/>
      <c r="C395" s="70"/>
      <c r="D395" s="6" t="s">
        <v>1713</v>
      </c>
      <c r="E395" s="6" t="s">
        <v>1714</v>
      </c>
      <c r="F395" s="6"/>
      <c r="G395" s="6" t="s">
        <v>1364</v>
      </c>
      <c r="H395" s="7" t="s">
        <v>1045</v>
      </c>
      <c r="I395" s="1" t="s">
        <v>18</v>
      </c>
      <c r="J395" s="8" t="s">
        <v>1046</v>
      </c>
      <c r="K395" s="6"/>
    </row>
    <row r="396" spans="1:11">
      <c r="A396" s="67"/>
      <c r="B396" s="67"/>
      <c r="C396" s="70"/>
      <c r="D396" s="6" t="s">
        <v>1715</v>
      </c>
      <c r="E396" s="6" t="s">
        <v>1716</v>
      </c>
      <c r="F396" s="6"/>
      <c r="G396" s="6" t="s">
        <v>1590</v>
      </c>
      <c r="H396" s="7" t="s">
        <v>1050</v>
      </c>
      <c r="I396" s="1" t="s">
        <v>24</v>
      </c>
      <c r="J396" s="8" t="s">
        <v>1051</v>
      </c>
      <c r="K396" s="6"/>
    </row>
    <row r="397" spans="1:11">
      <c r="A397" s="67"/>
      <c r="B397" s="67"/>
      <c r="C397" s="70" t="s">
        <v>1717</v>
      </c>
      <c r="D397" s="6" t="s">
        <v>1718</v>
      </c>
      <c r="E397" s="6" t="s">
        <v>1719</v>
      </c>
      <c r="F397" s="6"/>
      <c r="G397" s="6" t="s">
        <v>1720</v>
      </c>
      <c r="H397" s="7" t="s">
        <v>1721</v>
      </c>
      <c r="I397" s="1" t="s">
        <v>24</v>
      </c>
      <c r="J397" s="8" t="s">
        <v>1722</v>
      </c>
      <c r="K397" s="6"/>
    </row>
    <row r="398" spans="1:11">
      <c r="A398" s="67"/>
      <c r="B398" s="67"/>
      <c r="C398" s="70"/>
      <c r="D398" s="6" t="s">
        <v>1723</v>
      </c>
      <c r="E398" s="6" t="s">
        <v>1724</v>
      </c>
      <c r="F398" s="6"/>
      <c r="G398" s="6" t="s">
        <v>1725</v>
      </c>
      <c r="H398" s="7" t="s">
        <v>1726</v>
      </c>
      <c r="I398" s="1" t="s">
        <v>18</v>
      </c>
      <c r="J398" s="8" t="s">
        <v>1727</v>
      </c>
      <c r="K398" s="6"/>
    </row>
    <row r="399" spans="1:11">
      <c r="A399" s="67"/>
      <c r="B399" s="67"/>
      <c r="C399" s="70"/>
      <c r="D399" s="6" t="s">
        <v>1728</v>
      </c>
      <c r="E399" s="6" t="s">
        <v>1729</v>
      </c>
      <c r="F399" s="6"/>
      <c r="G399" s="6" t="s">
        <v>1730</v>
      </c>
      <c r="H399" s="7" t="s">
        <v>1731</v>
      </c>
      <c r="I399" s="1" t="s">
        <v>24</v>
      </c>
      <c r="J399" s="8" t="s">
        <v>1732</v>
      </c>
      <c r="K399" s="6"/>
    </row>
    <row r="400" spans="1:11">
      <c r="A400" s="67"/>
      <c r="B400" s="67"/>
      <c r="C400" s="70"/>
      <c r="D400" s="6" t="s">
        <v>1733</v>
      </c>
      <c r="E400" s="6" t="s">
        <v>1734</v>
      </c>
      <c r="F400" s="6"/>
      <c r="G400" s="6" t="s">
        <v>1266</v>
      </c>
      <c r="H400" s="7" t="s">
        <v>1735</v>
      </c>
      <c r="I400" s="1" t="s">
        <v>18</v>
      </c>
      <c r="J400" s="8" t="s">
        <v>937</v>
      </c>
      <c r="K400" s="6"/>
    </row>
    <row r="401" spans="1:11">
      <c r="A401" s="67"/>
      <c r="B401" s="67"/>
      <c r="C401" s="70"/>
      <c r="D401" s="6" t="s">
        <v>1594</v>
      </c>
      <c r="E401" s="6" t="s">
        <v>1736</v>
      </c>
      <c r="F401" s="6"/>
      <c r="G401" s="6" t="s">
        <v>1737</v>
      </c>
      <c r="H401" s="7" t="s">
        <v>1738</v>
      </c>
      <c r="I401" s="1" t="s">
        <v>24</v>
      </c>
      <c r="J401" s="8" t="s">
        <v>1739</v>
      </c>
      <c r="K401" s="6"/>
    </row>
    <row r="402" spans="1:11">
      <c r="A402" s="67"/>
      <c r="B402" s="67"/>
      <c r="C402" s="70" t="s">
        <v>1740</v>
      </c>
      <c r="D402" s="6" t="s">
        <v>1597</v>
      </c>
      <c r="E402" s="6" t="s">
        <v>1741</v>
      </c>
      <c r="F402" s="6"/>
      <c r="G402" s="6" t="s">
        <v>1742</v>
      </c>
      <c r="H402" s="7" t="s">
        <v>1743</v>
      </c>
      <c r="I402" s="1" t="s">
        <v>24</v>
      </c>
      <c r="J402" s="8" t="s">
        <v>1744</v>
      </c>
      <c r="K402" s="6"/>
    </row>
    <row r="403" spans="1:11">
      <c r="A403" s="67"/>
      <c r="B403" s="67"/>
      <c r="C403" s="70"/>
      <c r="D403" s="6" t="s">
        <v>1601</v>
      </c>
      <c r="E403" s="6" t="s">
        <v>1745</v>
      </c>
      <c r="F403" s="6"/>
      <c r="G403" s="6" t="s">
        <v>1542</v>
      </c>
      <c r="H403" s="7" t="s">
        <v>1746</v>
      </c>
      <c r="I403" s="1" t="s">
        <v>18</v>
      </c>
      <c r="J403" s="8" t="s">
        <v>1747</v>
      </c>
      <c r="K403" s="6"/>
    </row>
    <row r="404" spans="1:11">
      <c r="A404" s="67"/>
      <c r="B404" s="67"/>
      <c r="C404" s="70"/>
      <c r="D404" s="6" t="s">
        <v>1606</v>
      </c>
      <c r="E404" s="6" t="s">
        <v>1748</v>
      </c>
      <c r="F404" s="6"/>
      <c r="G404" s="6" t="s">
        <v>1350</v>
      </c>
      <c r="H404" s="7" t="s">
        <v>1749</v>
      </c>
      <c r="I404" s="1" t="s">
        <v>18</v>
      </c>
      <c r="J404" s="8" t="s">
        <v>1750</v>
      </c>
      <c r="K404" s="6"/>
    </row>
    <row r="405" spans="1:11">
      <c r="A405" s="67"/>
      <c r="B405" s="67"/>
      <c r="C405" s="70"/>
      <c r="D405" s="6" t="s">
        <v>1610</v>
      </c>
      <c r="E405" s="6" t="s">
        <v>1751</v>
      </c>
      <c r="F405" s="6"/>
      <c r="G405" s="6" t="s">
        <v>1752</v>
      </c>
      <c r="H405" s="7" t="s">
        <v>1753</v>
      </c>
      <c r="I405" s="1" t="s">
        <v>24</v>
      </c>
      <c r="J405" s="8" t="s">
        <v>1754</v>
      </c>
      <c r="K405" s="6"/>
    </row>
    <row r="406" spans="1:11">
      <c r="A406" s="67"/>
      <c r="B406" s="67"/>
      <c r="C406" s="70"/>
      <c r="D406" s="6" t="s">
        <v>1613</v>
      </c>
      <c r="E406" s="6" t="s">
        <v>1755</v>
      </c>
      <c r="F406" s="6"/>
      <c r="G406" s="6" t="s">
        <v>1585</v>
      </c>
      <c r="H406" s="7" t="s">
        <v>1756</v>
      </c>
      <c r="I406" s="1" t="s">
        <v>18</v>
      </c>
      <c r="J406" s="8" t="s">
        <v>1757</v>
      </c>
      <c r="K406" s="6"/>
    </row>
    <row r="407" spans="1:11" ht="15" customHeight="1">
      <c r="A407" s="67"/>
      <c r="B407" s="67"/>
      <c r="C407" s="69" t="s">
        <v>1758</v>
      </c>
      <c r="D407" s="6" t="s">
        <v>1616</v>
      </c>
      <c r="E407" s="6" t="s">
        <v>1759</v>
      </c>
      <c r="F407" s="6"/>
      <c r="G407" s="6" t="s">
        <v>1364</v>
      </c>
      <c r="H407" s="7" t="s">
        <v>1760</v>
      </c>
      <c r="I407" s="1" t="s">
        <v>18</v>
      </c>
      <c r="J407" s="8" t="s">
        <v>1761</v>
      </c>
      <c r="K407" s="6"/>
    </row>
    <row r="408" spans="1:11">
      <c r="A408" s="67"/>
      <c r="B408" s="67"/>
      <c r="C408" s="69"/>
      <c r="D408" s="6" t="s">
        <v>1619</v>
      </c>
      <c r="E408" s="6" t="s">
        <v>1762</v>
      </c>
      <c r="F408" s="6"/>
      <c r="G408" s="6" t="s">
        <v>1763</v>
      </c>
      <c r="H408" s="7" t="s">
        <v>1050</v>
      </c>
      <c r="I408" s="1" t="s">
        <v>18</v>
      </c>
      <c r="J408" s="8" t="s">
        <v>1764</v>
      </c>
      <c r="K408" s="6"/>
    </row>
    <row r="409" spans="1:11">
      <c r="A409" s="67"/>
      <c r="B409" s="67"/>
      <c r="C409" s="69"/>
      <c r="D409" s="6" t="s">
        <v>1621</v>
      </c>
      <c r="E409" s="6" t="s">
        <v>1765</v>
      </c>
      <c r="F409" s="6"/>
      <c r="G409" s="6" t="s">
        <v>1766</v>
      </c>
      <c r="H409" s="7" t="s">
        <v>1767</v>
      </c>
      <c r="I409" s="1" t="s">
        <v>18</v>
      </c>
      <c r="J409" s="8" t="s">
        <v>1768</v>
      </c>
      <c r="K409" s="6"/>
    </row>
    <row r="410" spans="1:11" ht="15.75" thickBot="1">
      <c r="A410" s="67"/>
      <c r="B410" s="67"/>
      <c r="C410" s="69"/>
      <c r="D410" s="6" t="s">
        <v>1625</v>
      </c>
      <c r="E410" s="6" t="s">
        <v>1769</v>
      </c>
      <c r="F410" s="6"/>
      <c r="G410" s="6" t="s">
        <v>1486</v>
      </c>
      <c r="H410" s="7" t="s">
        <v>1227</v>
      </c>
      <c r="I410" s="10" t="s">
        <v>24</v>
      </c>
      <c r="J410" s="8" t="s">
        <v>1770</v>
      </c>
      <c r="K410" s="6"/>
    </row>
    <row r="411" spans="1:11">
      <c r="A411" s="67"/>
      <c r="B411" s="67"/>
      <c r="C411" s="69"/>
      <c r="D411" s="6" t="s">
        <v>1628</v>
      </c>
      <c r="E411" s="6" t="s">
        <v>1771</v>
      </c>
      <c r="F411" s="6"/>
      <c r="G411" s="6" t="s">
        <v>1772</v>
      </c>
      <c r="H411" s="7" t="s">
        <v>1773</v>
      </c>
      <c r="I411" s="1" t="s">
        <v>18</v>
      </c>
      <c r="J411" s="8" t="s">
        <v>1774</v>
      </c>
      <c r="K411" s="6"/>
    </row>
    <row r="412" spans="1:11" ht="15" customHeight="1">
      <c r="A412" s="67"/>
      <c r="B412" s="67"/>
      <c r="C412" s="69" t="s">
        <v>1775</v>
      </c>
      <c r="D412" s="6" t="s">
        <v>1631</v>
      </c>
      <c r="E412" s="6" t="s">
        <v>1776</v>
      </c>
      <c r="F412" s="6"/>
      <c r="G412" s="6" t="s">
        <v>1603</v>
      </c>
      <c r="H412" s="7" t="s">
        <v>1777</v>
      </c>
      <c r="I412" s="1" t="s">
        <v>24</v>
      </c>
      <c r="J412" s="8" t="s">
        <v>1778</v>
      </c>
      <c r="K412" s="6"/>
    </row>
    <row r="413" spans="1:11">
      <c r="A413" s="67"/>
      <c r="B413" s="67"/>
      <c r="C413" s="69"/>
      <c r="D413" s="6" t="s">
        <v>1633</v>
      </c>
      <c r="E413" s="6" t="s">
        <v>1779</v>
      </c>
      <c r="F413" s="6"/>
      <c r="G413" s="6" t="s">
        <v>1356</v>
      </c>
      <c r="H413" s="7" t="s">
        <v>1071</v>
      </c>
      <c r="I413" s="1" t="s">
        <v>18</v>
      </c>
      <c r="J413" s="8" t="s">
        <v>1780</v>
      </c>
      <c r="K413" s="6"/>
    </row>
    <row r="414" spans="1:11">
      <c r="A414" s="67"/>
      <c r="B414" s="67"/>
      <c r="C414" s="69"/>
      <c r="D414" s="6" t="s">
        <v>1636</v>
      </c>
      <c r="E414" s="6" t="s">
        <v>1781</v>
      </c>
      <c r="F414" s="6"/>
      <c r="G414" s="6" t="s">
        <v>1782</v>
      </c>
      <c r="H414" s="7" t="s">
        <v>1783</v>
      </c>
      <c r="I414" s="1" t="s">
        <v>24</v>
      </c>
      <c r="J414" s="8" t="s">
        <v>1784</v>
      </c>
      <c r="K414" s="6"/>
    </row>
    <row r="415" spans="1:11">
      <c r="A415" s="67"/>
      <c r="B415" s="67"/>
      <c r="C415" s="69"/>
      <c r="D415" s="6" t="s">
        <v>1640</v>
      </c>
      <c r="E415" s="6" t="s">
        <v>1785</v>
      </c>
      <c r="F415" s="6"/>
      <c r="G415" s="6" t="s">
        <v>1786</v>
      </c>
      <c r="H415" s="7" t="s">
        <v>1787</v>
      </c>
      <c r="I415" s="1" t="s">
        <v>18</v>
      </c>
      <c r="J415" s="8" t="s">
        <v>1788</v>
      </c>
      <c r="K415" s="6"/>
    </row>
    <row r="416" spans="1:11" ht="15.75" thickBot="1">
      <c r="A416" s="67"/>
      <c r="B416" s="67"/>
      <c r="C416" s="69"/>
      <c r="D416" s="6" t="s">
        <v>1642</v>
      </c>
      <c r="E416" s="6" t="s">
        <v>1789</v>
      </c>
      <c r="F416" s="6"/>
      <c r="G416" s="6" t="s">
        <v>1790</v>
      </c>
      <c r="H416" s="7" t="s">
        <v>1087</v>
      </c>
      <c r="I416" s="10" t="s">
        <v>24</v>
      </c>
      <c r="J416" s="8" t="s">
        <v>1791</v>
      </c>
      <c r="K416" s="6"/>
    </row>
    <row r="417" spans="1:11">
      <c r="A417" s="67"/>
      <c r="B417" s="67"/>
      <c r="C417" s="70" t="s">
        <v>1792</v>
      </c>
      <c r="D417" s="6" t="s">
        <v>1645</v>
      </c>
      <c r="E417" s="6" t="s">
        <v>1793</v>
      </c>
      <c r="F417" s="6"/>
      <c r="G417" s="6" t="s">
        <v>1402</v>
      </c>
      <c r="H417" s="7" t="s">
        <v>1794</v>
      </c>
      <c r="I417" s="1" t="s">
        <v>18</v>
      </c>
      <c r="J417" s="8" t="s">
        <v>1795</v>
      </c>
      <c r="K417" s="6"/>
    </row>
    <row r="418" spans="1:11">
      <c r="A418" s="67"/>
      <c r="B418" s="67"/>
      <c r="C418" s="70"/>
      <c r="D418" s="6" t="s">
        <v>1647</v>
      </c>
      <c r="E418" s="6" t="s">
        <v>1796</v>
      </c>
      <c r="F418" s="6"/>
      <c r="G418" s="6" t="s">
        <v>1797</v>
      </c>
      <c r="H418" s="7" t="s">
        <v>1798</v>
      </c>
      <c r="I418" s="1" t="s">
        <v>24</v>
      </c>
      <c r="J418" s="8" t="s">
        <v>1799</v>
      </c>
      <c r="K418" s="6"/>
    </row>
    <row r="419" spans="1:11">
      <c r="A419" s="67"/>
      <c r="B419" s="67"/>
      <c r="C419" s="70"/>
      <c r="D419" s="6" t="s">
        <v>1649</v>
      </c>
      <c r="E419" s="6" t="s">
        <v>1800</v>
      </c>
      <c r="F419" s="6"/>
      <c r="G419" s="6" t="s">
        <v>1627</v>
      </c>
      <c r="H419" s="7" t="s">
        <v>1801</v>
      </c>
      <c r="I419" s="1" t="s">
        <v>24</v>
      </c>
      <c r="J419" s="8" t="s">
        <v>1802</v>
      </c>
      <c r="K419" s="6"/>
    </row>
    <row r="420" spans="1:11">
      <c r="A420" s="67"/>
      <c r="B420" s="67"/>
      <c r="C420" s="70"/>
      <c r="D420" s="6" t="s">
        <v>1655</v>
      </c>
      <c r="E420" s="6" t="s">
        <v>1803</v>
      </c>
      <c r="F420" s="6"/>
      <c r="G420" s="6" t="s">
        <v>1804</v>
      </c>
      <c r="H420" s="7" t="s">
        <v>1805</v>
      </c>
      <c r="I420" s="1" t="s">
        <v>18</v>
      </c>
      <c r="J420" s="8" t="s">
        <v>1806</v>
      </c>
      <c r="K420" s="6"/>
    </row>
    <row r="421" spans="1:11">
      <c r="A421" s="67"/>
      <c r="B421" s="68"/>
      <c r="C421" s="70"/>
      <c r="D421" s="6" t="s">
        <v>1659</v>
      </c>
      <c r="E421" s="6" t="s">
        <v>1807</v>
      </c>
      <c r="F421" s="6"/>
      <c r="G421" s="6" t="s">
        <v>1414</v>
      </c>
      <c r="H421" s="7" t="s">
        <v>1808</v>
      </c>
      <c r="I421" s="1" t="s">
        <v>24</v>
      </c>
      <c r="J421" s="8" t="s">
        <v>1809</v>
      </c>
      <c r="K421" s="6"/>
    </row>
    <row r="422" spans="1:11">
      <c r="A422" s="67"/>
      <c r="B422" s="66" t="s">
        <v>1810</v>
      </c>
      <c r="C422" s="70" t="s">
        <v>1811</v>
      </c>
      <c r="D422" s="6" t="s">
        <v>1663</v>
      </c>
      <c r="E422" s="6" t="s">
        <v>1812</v>
      </c>
      <c r="F422" s="6"/>
      <c r="G422" s="6" t="s">
        <v>1635</v>
      </c>
      <c r="H422" s="7" t="s">
        <v>1813</v>
      </c>
      <c r="I422" s="1" t="s">
        <v>18</v>
      </c>
      <c r="J422" s="8" t="s">
        <v>1814</v>
      </c>
      <c r="K422" s="6"/>
    </row>
    <row r="423" spans="1:11">
      <c r="A423" s="67"/>
      <c r="B423" s="67"/>
      <c r="C423" s="70"/>
      <c r="D423" s="6" t="s">
        <v>1666</v>
      </c>
      <c r="E423" s="6" t="s">
        <v>1815</v>
      </c>
      <c r="F423" s="6"/>
      <c r="G423" s="6" t="s">
        <v>1816</v>
      </c>
      <c r="H423" s="7" t="s">
        <v>531</v>
      </c>
      <c r="I423" s="1" t="s">
        <v>18</v>
      </c>
      <c r="J423" s="8" t="s">
        <v>1817</v>
      </c>
      <c r="K423" s="6"/>
    </row>
    <row r="424" spans="1:11">
      <c r="A424" s="67"/>
      <c r="B424" s="67"/>
      <c r="C424" s="70"/>
      <c r="D424" s="6" t="s">
        <v>1671</v>
      </c>
      <c r="E424" s="6" t="s">
        <v>1818</v>
      </c>
      <c r="F424" s="6"/>
      <c r="G424" s="6" t="s">
        <v>1819</v>
      </c>
      <c r="H424" s="7" t="s">
        <v>1820</v>
      </c>
      <c r="I424" s="1" t="s">
        <v>24</v>
      </c>
      <c r="J424" s="8" t="s">
        <v>1821</v>
      </c>
      <c r="K424" s="6"/>
    </row>
    <row r="425" spans="1:11">
      <c r="A425" s="67"/>
      <c r="B425" s="67"/>
      <c r="C425" s="70"/>
      <c r="D425" s="6" t="s">
        <v>1676</v>
      </c>
      <c r="E425" s="6" t="s">
        <v>1822</v>
      </c>
      <c r="F425" s="6"/>
      <c r="G425" s="6" t="s">
        <v>1823</v>
      </c>
      <c r="H425" s="7" t="s">
        <v>1824</v>
      </c>
      <c r="I425" s="1" t="s">
        <v>18</v>
      </c>
      <c r="J425" s="8" t="s">
        <v>1825</v>
      </c>
      <c r="K425" s="6"/>
    </row>
    <row r="426" spans="1:11">
      <c r="A426" s="67"/>
      <c r="B426" s="67"/>
      <c r="C426" s="70"/>
      <c r="D426" s="6" t="s">
        <v>1681</v>
      </c>
      <c r="E426" s="6" t="s">
        <v>1826</v>
      </c>
      <c r="F426" s="6"/>
      <c r="G426" s="6" t="s">
        <v>1827</v>
      </c>
      <c r="H426" s="7" t="s">
        <v>1828</v>
      </c>
      <c r="I426" s="1" t="s">
        <v>18</v>
      </c>
      <c r="J426" s="8" t="s">
        <v>1829</v>
      </c>
      <c r="K426" s="6"/>
    </row>
    <row r="427" spans="1:11">
      <c r="A427" s="67"/>
      <c r="B427" s="67"/>
      <c r="C427" s="70" t="s">
        <v>1830</v>
      </c>
      <c r="D427" s="6" t="s">
        <v>1685</v>
      </c>
      <c r="E427" s="6" t="s">
        <v>1831</v>
      </c>
      <c r="F427" s="6"/>
      <c r="G427" s="6" t="s">
        <v>1832</v>
      </c>
      <c r="H427" s="7" t="s">
        <v>1833</v>
      </c>
      <c r="I427" s="1" t="s">
        <v>18</v>
      </c>
      <c r="J427" s="8" t="s">
        <v>1834</v>
      </c>
      <c r="K427" s="6"/>
    </row>
    <row r="428" spans="1:11">
      <c r="A428" s="67"/>
      <c r="B428" s="67"/>
      <c r="C428" s="70"/>
      <c r="D428" s="6" t="s">
        <v>1690</v>
      </c>
      <c r="E428" s="6" t="s">
        <v>1835</v>
      </c>
      <c r="F428" s="6"/>
      <c r="G428" s="6" t="s">
        <v>1542</v>
      </c>
      <c r="H428" s="7" t="s">
        <v>1746</v>
      </c>
      <c r="I428" s="1" t="s">
        <v>18</v>
      </c>
      <c r="J428" s="8" t="s">
        <v>1836</v>
      </c>
      <c r="K428" s="6"/>
    </row>
    <row r="429" spans="1:11" ht="15.75" thickBot="1">
      <c r="A429" s="67"/>
      <c r="B429" s="67"/>
      <c r="C429" s="70"/>
      <c r="D429" s="6" t="s">
        <v>1695</v>
      </c>
      <c r="E429" s="6" t="s">
        <v>1837</v>
      </c>
      <c r="F429" s="6"/>
      <c r="G429" s="6" t="s">
        <v>1657</v>
      </c>
      <c r="H429" s="7" t="s">
        <v>1658</v>
      </c>
      <c r="I429" s="10" t="s">
        <v>24</v>
      </c>
      <c r="J429" s="8" t="s">
        <v>1838</v>
      </c>
      <c r="K429" s="6"/>
    </row>
    <row r="430" spans="1:11">
      <c r="A430" s="67"/>
      <c r="B430" s="67"/>
      <c r="C430" s="70"/>
      <c r="D430" s="6" t="s">
        <v>1701</v>
      </c>
      <c r="E430" s="6" t="s">
        <v>1839</v>
      </c>
      <c r="F430" s="6"/>
      <c r="G430" s="6" t="s">
        <v>1551</v>
      </c>
      <c r="H430" s="7" t="s">
        <v>1661</v>
      </c>
      <c r="I430" s="1" t="s">
        <v>18</v>
      </c>
      <c r="J430" s="8" t="s">
        <v>1840</v>
      </c>
      <c r="K430" s="6"/>
    </row>
    <row r="431" spans="1:11">
      <c r="A431" s="67"/>
      <c r="B431" s="67"/>
      <c r="C431" s="70"/>
      <c r="D431" s="6" t="s">
        <v>1706</v>
      </c>
      <c r="E431" s="6" t="s">
        <v>1841</v>
      </c>
      <c r="F431" s="6"/>
      <c r="G431" s="6" t="s">
        <v>1665</v>
      </c>
      <c r="H431" s="7" t="s">
        <v>1842</v>
      </c>
      <c r="I431" s="1" t="s">
        <v>24</v>
      </c>
      <c r="J431" s="8" t="s">
        <v>1843</v>
      </c>
      <c r="K431" s="6"/>
    </row>
    <row r="432" spans="1:11">
      <c r="A432" s="67"/>
      <c r="B432" s="67"/>
      <c r="C432" s="70" t="s">
        <v>1844</v>
      </c>
      <c r="D432" s="6" t="s">
        <v>1708</v>
      </c>
      <c r="E432" s="6" t="s">
        <v>1845</v>
      </c>
      <c r="F432" s="6"/>
      <c r="G432" s="6" t="s">
        <v>1846</v>
      </c>
      <c r="H432" s="7" t="s">
        <v>1847</v>
      </c>
      <c r="I432" s="1" t="s">
        <v>24</v>
      </c>
      <c r="J432" s="8" t="s">
        <v>1848</v>
      </c>
      <c r="K432" s="6"/>
    </row>
    <row r="433" spans="1:11">
      <c r="A433" s="67"/>
      <c r="B433" s="67"/>
      <c r="C433" s="70"/>
      <c r="D433" s="6" t="s">
        <v>1713</v>
      </c>
      <c r="E433" s="6" t="s">
        <v>1849</v>
      </c>
      <c r="F433" s="6"/>
      <c r="G433" s="6" t="s">
        <v>1850</v>
      </c>
      <c r="H433" s="7" t="s">
        <v>695</v>
      </c>
      <c r="I433" s="1" t="s">
        <v>18</v>
      </c>
      <c r="J433" s="8" t="s">
        <v>1851</v>
      </c>
      <c r="K433" s="6"/>
    </row>
    <row r="434" spans="1:11">
      <c r="A434" s="67"/>
      <c r="B434" s="67"/>
      <c r="C434" s="70"/>
      <c r="D434" s="6" t="s">
        <v>1715</v>
      </c>
      <c r="E434" s="6" t="s">
        <v>1852</v>
      </c>
      <c r="F434" s="6"/>
      <c r="G434" s="6" t="s">
        <v>1448</v>
      </c>
      <c r="H434" s="7" t="s">
        <v>991</v>
      </c>
      <c r="I434" s="1" t="s">
        <v>24</v>
      </c>
      <c r="J434" s="8" t="s">
        <v>1853</v>
      </c>
      <c r="K434" s="6"/>
    </row>
    <row r="435" spans="1:11">
      <c r="A435" s="67"/>
      <c r="B435" s="67"/>
      <c r="C435" s="70"/>
      <c r="D435" s="6" t="s">
        <v>1718</v>
      </c>
      <c r="E435" s="6" t="s">
        <v>1854</v>
      </c>
      <c r="F435" s="6"/>
      <c r="G435" s="6" t="s">
        <v>1855</v>
      </c>
      <c r="H435" s="7" t="s">
        <v>1856</v>
      </c>
      <c r="I435" s="1" t="s">
        <v>18</v>
      </c>
      <c r="J435" s="8" t="s">
        <v>1857</v>
      </c>
      <c r="K435" s="6"/>
    </row>
    <row r="436" spans="1:11">
      <c r="A436" s="67"/>
      <c r="B436" s="67"/>
      <c r="C436" s="70"/>
      <c r="D436" s="6" t="s">
        <v>1723</v>
      </c>
      <c r="E436" s="6" t="s">
        <v>1858</v>
      </c>
      <c r="F436" s="6"/>
      <c r="G436" s="6" t="s">
        <v>1859</v>
      </c>
      <c r="H436" s="7" t="s">
        <v>1860</v>
      </c>
      <c r="I436" s="1" t="s">
        <v>24</v>
      </c>
      <c r="J436" s="8" t="s">
        <v>1861</v>
      </c>
      <c r="K436" s="6"/>
    </row>
    <row r="437" spans="1:11">
      <c r="A437" s="67"/>
      <c r="B437" s="67"/>
      <c r="C437" s="70" t="s">
        <v>1862</v>
      </c>
      <c r="D437" s="6" t="s">
        <v>1728</v>
      </c>
      <c r="E437" s="6" t="s">
        <v>1863</v>
      </c>
      <c r="F437" s="6"/>
      <c r="G437" s="6" t="s">
        <v>1864</v>
      </c>
      <c r="H437" s="7" t="s">
        <v>1693</v>
      </c>
      <c r="I437" s="1" t="s">
        <v>24</v>
      </c>
      <c r="J437" s="8" t="s">
        <v>1865</v>
      </c>
      <c r="K437" s="6"/>
    </row>
    <row r="438" spans="1:11">
      <c r="A438" s="67"/>
      <c r="B438" s="67"/>
      <c r="C438" s="70"/>
      <c r="D438" s="6" t="s">
        <v>1733</v>
      </c>
      <c r="E438" s="6" t="s">
        <v>1866</v>
      </c>
      <c r="F438" s="6"/>
      <c r="G438" s="6" t="s">
        <v>1867</v>
      </c>
      <c r="H438" s="7" t="s">
        <v>1868</v>
      </c>
      <c r="I438" s="1" t="s">
        <v>18</v>
      </c>
      <c r="J438" s="8" t="s">
        <v>1869</v>
      </c>
      <c r="K438" s="6"/>
    </row>
    <row r="439" spans="1:11">
      <c r="A439" s="67"/>
      <c r="B439" s="67"/>
      <c r="C439" s="70"/>
      <c r="D439" s="6" t="s">
        <v>1529</v>
      </c>
      <c r="E439" s="6" t="s">
        <v>1870</v>
      </c>
      <c r="F439" s="6"/>
      <c r="G439" s="6" t="s">
        <v>1871</v>
      </c>
      <c r="H439" s="7" t="s">
        <v>1872</v>
      </c>
      <c r="I439" s="1" t="s">
        <v>18</v>
      </c>
      <c r="J439" s="8" t="s">
        <v>1873</v>
      </c>
      <c r="K439" s="6"/>
    </row>
    <row r="440" spans="1:11">
      <c r="A440" s="67"/>
      <c r="B440" s="67"/>
      <c r="C440" s="70"/>
      <c r="D440" s="6" t="s">
        <v>1532</v>
      </c>
      <c r="E440" s="6" t="s">
        <v>1874</v>
      </c>
      <c r="F440" s="6"/>
      <c r="G440" s="6" t="s">
        <v>1583</v>
      </c>
      <c r="H440" s="7" t="s">
        <v>269</v>
      </c>
      <c r="I440" s="1" t="s">
        <v>24</v>
      </c>
      <c r="J440" s="8" t="s">
        <v>1875</v>
      </c>
      <c r="K440" s="6"/>
    </row>
    <row r="441" spans="1:11">
      <c r="A441" s="67"/>
      <c r="B441" s="67"/>
      <c r="C441" s="70"/>
      <c r="D441" s="6" t="s">
        <v>1535</v>
      </c>
      <c r="E441" s="6" t="s">
        <v>1876</v>
      </c>
      <c r="F441" s="6"/>
      <c r="G441" s="6" t="s">
        <v>1585</v>
      </c>
      <c r="H441" s="7" t="s">
        <v>1877</v>
      </c>
      <c r="I441" s="1" t="s">
        <v>18</v>
      </c>
      <c r="J441" s="8" t="s">
        <v>1878</v>
      </c>
      <c r="K441" s="6"/>
    </row>
    <row r="442" spans="1:11" ht="15" customHeight="1">
      <c r="A442" s="67"/>
      <c r="B442" s="67"/>
      <c r="C442" s="69" t="s">
        <v>1879</v>
      </c>
      <c r="D442" s="6" t="s">
        <v>1538</v>
      </c>
      <c r="E442" s="6" t="s">
        <v>1880</v>
      </c>
      <c r="F442" s="6"/>
      <c r="G442" s="6" t="s">
        <v>1364</v>
      </c>
      <c r="H442" s="7" t="s">
        <v>1045</v>
      </c>
      <c r="I442" s="1" t="s">
        <v>18</v>
      </c>
      <c r="J442" s="8" t="s">
        <v>1881</v>
      </c>
      <c r="K442" s="6"/>
    </row>
    <row r="443" spans="1:11">
      <c r="A443" s="67"/>
      <c r="B443" s="67"/>
      <c r="C443" s="69"/>
      <c r="D443" s="6" t="s">
        <v>1229</v>
      </c>
      <c r="E443" s="6" t="s">
        <v>1882</v>
      </c>
      <c r="F443" s="6"/>
      <c r="G443" s="6" t="s">
        <v>1590</v>
      </c>
      <c r="H443" s="7" t="s">
        <v>1050</v>
      </c>
      <c r="I443" s="1" t="s">
        <v>18</v>
      </c>
      <c r="J443" s="8" t="s">
        <v>1883</v>
      </c>
      <c r="K443" s="6"/>
    </row>
    <row r="444" spans="1:11">
      <c r="A444" s="67"/>
      <c r="B444" s="67"/>
      <c r="C444" s="69"/>
      <c r="D444" s="6" t="s">
        <v>1234</v>
      </c>
      <c r="E444" s="6" t="s">
        <v>1884</v>
      </c>
      <c r="F444" s="6"/>
      <c r="G444" s="6" t="s">
        <v>1720</v>
      </c>
      <c r="H444" s="7" t="s">
        <v>1885</v>
      </c>
      <c r="I444" s="1" t="s">
        <v>18</v>
      </c>
      <c r="J444" s="8" t="s">
        <v>1886</v>
      </c>
      <c r="K444" s="6"/>
    </row>
    <row r="445" spans="1:11" ht="15.75" thickBot="1">
      <c r="A445" s="67"/>
      <c r="B445" s="67"/>
      <c r="C445" s="69"/>
      <c r="D445" s="6" t="s">
        <v>1240</v>
      </c>
      <c r="E445" s="6" t="s">
        <v>1887</v>
      </c>
      <c r="F445" s="6"/>
      <c r="G445" s="6" t="s">
        <v>1888</v>
      </c>
      <c r="H445" s="7" t="s">
        <v>1889</v>
      </c>
      <c r="I445" s="10" t="s">
        <v>24</v>
      </c>
      <c r="J445" s="8" t="s">
        <v>1890</v>
      </c>
      <c r="K445" s="6"/>
    </row>
    <row r="446" spans="1:11">
      <c r="A446" s="67"/>
      <c r="B446" s="67"/>
      <c r="C446" s="69"/>
      <c r="D446" s="6" t="s">
        <v>1245</v>
      </c>
      <c r="E446" s="6" t="s">
        <v>1891</v>
      </c>
      <c r="F446" s="6"/>
      <c r="G446" s="6" t="s">
        <v>1892</v>
      </c>
      <c r="H446" s="7" t="s">
        <v>1893</v>
      </c>
      <c r="I446" s="1" t="s">
        <v>18</v>
      </c>
      <c r="J446" s="8" t="s">
        <v>1894</v>
      </c>
      <c r="K446" s="6"/>
    </row>
    <row r="447" spans="1:11">
      <c r="A447" s="67"/>
      <c r="B447" s="67"/>
      <c r="C447" s="70" t="s">
        <v>1895</v>
      </c>
      <c r="D447" s="6" t="s">
        <v>1250</v>
      </c>
      <c r="E447" s="6" t="s">
        <v>1896</v>
      </c>
      <c r="F447" s="6"/>
      <c r="G447" s="6" t="s">
        <v>1897</v>
      </c>
      <c r="H447" s="7" t="s">
        <v>1898</v>
      </c>
      <c r="I447" s="1" t="s">
        <v>24</v>
      </c>
      <c r="J447" s="8" t="s">
        <v>1899</v>
      </c>
      <c r="K447" s="6"/>
    </row>
    <row r="448" spans="1:11">
      <c r="A448" s="67"/>
      <c r="B448" s="67"/>
      <c r="C448" s="70"/>
      <c r="D448" s="6" t="s">
        <v>1255</v>
      </c>
      <c r="E448" s="6" t="s">
        <v>1900</v>
      </c>
      <c r="F448" s="6"/>
      <c r="G448" s="6" t="s">
        <v>1901</v>
      </c>
      <c r="H448" s="7" t="s">
        <v>1902</v>
      </c>
      <c r="I448" s="1" t="s">
        <v>24</v>
      </c>
      <c r="J448" s="8" t="s">
        <v>1903</v>
      </c>
      <c r="K448" s="6"/>
    </row>
    <row r="449" spans="1:11">
      <c r="A449" s="67"/>
      <c r="B449" s="67"/>
      <c r="C449" s="70"/>
      <c r="D449" s="6" t="s">
        <v>1258</v>
      </c>
      <c r="E449" s="6" t="s">
        <v>1904</v>
      </c>
      <c r="F449" s="6"/>
      <c r="G449" s="6" t="s">
        <v>1905</v>
      </c>
      <c r="H449" s="7" t="s">
        <v>1906</v>
      </c>
      <c r="I449" s="1" t="s">
        <v>18</v>
      </c>
      <c r="J449" s="8" t="s">
        <v>1907</v>
      </c>
      <c r="K449" s="6"/>
    </row>
    <row r="450" spans="1:11">
      <c r="A450" s="67"/>
      <c r="B450" s="67"/>
      <c r="C450" s="70"/>
      <c r="D450" s="6" t="s">
        <v>1264</v>
      </c>
      <c r="E450" s="6" t="s">
        <v>1908</v>
      </c>
      <c r="F450" s="6"/>
      <c r="G450" s="6" t="s">
        <v>1909</v>
      </c>
      <c r="H450" s="7" t="s">
        <v>1910</v>
      </c>
      <c r="I450" s="1" t="s">
        <v>18</v>
      </c>
      <c r="J450" s="8" t="s">
        <v>1911</v>
      </c>
      <c r="K450" s="6"/>
    </row>
    <row r="451" spans="1:11">
      <c r="A451" s="68"/>
      <c r="B451" s="68"/>
      <c r="C451" s="70"/>
      <c r="D451" s="6" t="s">
        <v>1269</v>
      </c>
      <c r="E451" s="6" t="s">
        <v>1912</v>
      </c>
      <c r="F451" s="6"/>
      <c r="G451" s="6" t="s">
        <v>1913</v>
      </c>
      <c r="H451" s="7" t="s">
        <v>1914</v>
      </c>
      <c r="I451" s="1" t="s">
        <v>24</v>
      </c>
      <c r="J451" s="8" t="s">
        <v>1915</v>
      </c>
      <c r="K451" s="6"/>
    </row>
    <row r="452" spans="1:11">
      <c r="A452" s="66" t="s">
        <v>1916</v>
      </c>
      <c r="B452" s="66" t="s">
        <v>1917</v>
      </c>
      <c r="C452" s="70" t="s">
        <v>1918</v>
      </c>
      <c r="D452" s="6" t="s">
        <v>1274</v>
      </c>
      <c r="E452" s="6" t="s">
        <v>1919</v>
      </c>
      <c r="F452" s="6"/>
      <c r="G452" s="6" t="s">
        <v>1920</v>
      </c>
      <c r="H452" s="7" t="s">
        <v>1921</v>
      </c>
      <c r="I452" s="1" t="s">
        <v>18</v>
      </c>
      <c r="J452" s="8" t="s">
        <v>1922</v>
      </c>
      <c r="K452" s="6"/>
    </row>
    <row r="453" spans="1:11">
      <c r="A453" s="67"/>
      <c r="B453" s="67"/>
      <c r="C453" s="70"/>
      <c r="D453" s="6" t="s">
        <v>1279</v>
      </c>
      <c r="E453" s="6" t="s">
        <v>1923</v>
      </c>
      <c r="F453" s="6"/>
      <c r="G453" s="6" t="s">
        <v>1924</v>
      </c>
      <c r="H453" s="7" t="s">
        <v>1925</v>
      </c>
      <c r="I453" s="1" t="s">
        <v>18</v>
      </c>
      <c r="J453" s="8" t="s">
        <v>1926</v>
      </c>
      <c r="K453" s="6"/>
    </row>
    <row r="454" spans="1:11">
      <c r="A454" s="67"/>
      <c r="B454" s="67"/>
      <c r="C454" s="70"/>
      <c r="D454" s="6" t="s">
        <v>1284</v>
      </c>
      <c r="E454" s="6" t="s">
        <v>1927</v>
      </c>
      <c r="F454" s="6"/>
      <c r="G454" s="6" t="s">
        <v>1928</v>
      </c>
      <c r="H454" s="7" t="s">
        <v>1929</v>
      </c>
      <c r="I454" s="1" t="s">
        <v>18</v>
      </c>
      <c r="J454" s="8" t="s">
        <v>1930</v>
      </c>
      <c r="K454" s="6"/>
    </row>
    <row r="455" spans="1:11">
      <c r="A455" s="67"/>
      <c r="B455" s="67"/>
      <c r="C455" s="70"/>
      <c r="D455" s="6" t="s">
        <v>1288</v>
      </c>
      <c r="E455" s="6" t="s">
        <v>1931</v>
      </c>
      <c r="F455" s="6"/>
      <c r="G455" s="6" t="s">
        <v>1932</v>
      </c>
      <c r="H455" s="7" t="s">
        <v>1933</v>
      </c>
      <c r="I455" s="1" t="s">
        <v>18</v>
      </c>
      <c r="J455" s="8" t="s">
        <v>1934</v>
      </c>
      <c r="K455" s="6"/>
    </row>
    <row r="456" spans="1:11" ht="15.75" thickBot="1">
      <c r="A456" s="67"/>
      <c r="B456" s="67"/>
      <c r="C456" s="70"/>
      <c r="D456" s="6" t="s">
        <v>1293</v>
      </c>
      <c r="E456" s="6" t="s">
        <v>1935</v>
      </c>
      <c r="F456" s="6"/>
      <c r="G456" s="6" t="s">
        <v>1936</v>
      </c>
      <c r="H456" s="7" t="s">
        <v>1253</v>
      </c>
      <c r="I456" s="10" t="s">
        <v>24</v>
      </c>
      <c r="J456" s="8" t="s">
        <v>1937</v>
      </c>
      <c r="K456" s="6"/>
    </row>
    <row r="457" spans="1:11">
      <c r="A457" s="67"/>
      <c r="B457" s="67"/>
      <c r="C457" s="70" t="s">
        <v>1938</v>
      </c>
      <c r="D457" s="6" t="s">
        <v>1298</v>
      </c>
      <c r="E457" s="6" t="s">
        <v>1939</v>
      </c>
      <c r="F457" s="6"/>
      <c r="G457" s="6" t="s">
        <v>1940</v>
      </c>
      <c r="H457" s="7" t="s">
        <v>1518</v>
      </c>
      <c r="I457" s="1" t="s">
        <v>18</v>
      </c>
      <c r="J457" s="8" t="s">
        <v>1941</v>
      </c>
      <c r="K457" s="6"/>
    </row>
    <row r="458" spans="1:11">
      <c r="A458" s="67"/>
      <c r="B458" s="67"/>
      <c r="C458" s="70"/>
      <c r="D458" s="6" t="s">
        <v>1303</v>
      </c>
      <c r="E458" s="6" t="s">
        <v>1942</v>
      </c>
      <c r="F458" s="6"/>
      <c r="G458" s="6" t="s">
        <v>1943</v>
      </c>
      <c r="H458" s="7" t="s">
        <v>1523</v>
      </c>
      <c r="I458" s="1" t="s">
        <v>24</v>
      </c>
      <c r="J458" s="8" t="s">
        <v>1944</v>
      </c>
      <c r="K458" s="6"/>
    </row>
    <row r="459" spans="1:11">
      <c r="A459" s="67"/>
      <c r="B459" s="67"/>
      <c r="C459" s="70"/>
      <c r="D459" s="6" t="s">
        <v>1306</v>
      </c>
      <c r="E459" s="6" t="s">
        <v>1945</v>
      </c>
      <c r="F459" s="6"/>
      <c r="G459" s="6" t="s">
        <v>1356</v>
      </c>
      <c r="H459" s="7" t="s">
        <v>1035</v>
      </c>
      <c r="I459" s="1" t="s">
        <v>24</v>
      </c>
      <c r="J459" s="8" t="s">
        <v>1946</v>
      </c>
      <c r="K459" s="6"/>
    </row>
    <row r="460" spans="1:11">
      <c r="A460" s="67"/>
      <c r="B460" s="67"/>
      <c r="C460" s="70"/>
      <c r="D460" s="6" t="s">
        <v>1594</v>
      </c>
      <c r="E460" s="6" t="s">
        <v>1947</v>
      </c>
      <c r="F460" s="6"/>
      <c r="G460" s="6" t="s">
        <v>1361</v>
      </c>
      <c r="H460" s="7" t="s">
        <v>1040</v>
      </c>
      <c r="I460" s="1" t="s">
        <v>18</v>
      </c>
      <c r="J460" s="8" t="s">
        <v>1948</v>
      </c>
      <c r="K460" s="6"/>
    </row>
    <row r="461" spans="1:11">
      <c r="A461" s="67"/>
      <c r="B461" s="67"/>
      <c r="C461" s="70"/>
      <c r="D461" s="6" t="s">
        <v>1597</v>
      </c>
      <c r="E461" s="6" t="s">
        <v>1949</v>
      </c>
      <c r="F461" s="6"/>
      <c r="G461" s="6" t="s">
        <v>1364</v>
      </c>
      <c r="H461" s="7" t="s">
        <v>1045</v>
      </c>
      <c r="I461" s="1" t="s">
        <v>24</v>
      </c>
      <c r="J461" s="8" t="s">
        <v>1950</v>
      </c>
      <c r="K461" s="6"/>
    </row>
    <row r="462" spans="1:11">
      <c r="A462" s="67"/>
      <c r="B462" s="67"/>
      <c r="C462" s="70" t="s">
        <v>1951</v>
      </c>
      <c r="D462" s="6" t="s">
        <v>1601</v>
      </c>
      <c r="E462" s="6" t="s">
        <v>1952</v>
      </c>
      <c r="F462" s="6"/>
      <c r="G462" s="6" t="s">
        <v>1953</v>
      </c>
      <c r="H462" s="7" t="s">
        <v>1954</v>
      </c>
      <c r="I462" s="1" t="s">
        <v>18</v>
      </c>
      <c r="J462" s="8" t="s">
        <v>1955</v>
      </c>
      <c r="K462" s="6"/>
    </row>
    <row r="463" spans="1:11">
      <c r="A463" s="67"/>
      <c r="B463" s="67"/>
      <c r="C463" s="70"/>
      <c r="D463" s="6" t="s">
        <v>1606</v>
      </c>
      <c r="E463" s="6" t="s">
        <v>1956</v>
      </c>
      <c r="F463" s="6"/>
      <c r="G463" s="6" t="s">
        <v>1957</v>
      </c>
      <c r="H463" s="7" t="s">
        <v>217</v>
      </c>
      <c r="I463" s="1" t="s">
        <v>24</v>
      </c>
      <c r="J463" s="8" t="s">
        <v>1958</v>
      </c>
      <c r="K463" s="6"/>
    </row>
    <row r="464" spans="1:11">
      <c r="A464" s="67"/>
      <c r="B464" s="67"/>
      <c r="C464" s="70"/>
      <c r="D464" s="6" t="s">
        <v>1610</v>
      </c>
      <c r="E464" s="6" t="s">
        <v>1959</v>
      </c>
      <c r="F464" s="6"/>
      <c r="G464" s="6" t="s">
        <v>1376</v>
      </c>
      <c r="H464" s="7" t="s">
        <v>1960</v>
      </c>
      <c r="I464" s="1" t="s">
        <v>24</v>
      </c>
      <c r="J464" s="8" t="s">
        <v>1961</v>
      </c>
      <c r="K464" s="6"/>
    </row>
    <row r="465" spans="1:11">
      <c r="A465" s="67"/>
      <c r="B465" s="67"/>
      <c r="C465" s="70"/>
      <c r="D465" s="6" t="s">
        <v>1613</v>
      </c>
      <c r="E465" s="6" t="s">
        <v>1962</v>
      </c>
      <c r="F465" s="6"/>
      <c r="G465" s="6" t="s">
        <v>1381</v>
      </c>
      <c r="H465" s="7" t="s">
        <v>1548</v>
      </c>
      <c r="I465" s="1" t="s">
        <v>18</v>
      </c>
      <c r="J465" s="8" t="s">
        <v>1963</v>
      </c>
      <c r="K465" s="6"/>
    </row>
    <row r="466" spans="1:11">
      <c r="A466" s="67"/>
      <c r="B466" s="67"/>
      <c r="C466" s="70"/>
      <c r="D466" s="6" t="s">
        <v>1616</v>
      </c>
      <c r="E466" s="6" t="s">
        <v>1964</v>
      </c>
      <c r="F466" s="6"/>
      <c r="G466" s="6" t="s">
        <v>1356</v>
      </c>
      <c r="H466" s="7" t="s">
        <v>1965</v>
      </c>
      <c r="I466" s="1" t="s">
        <v>18</v>
      </c>
      <c r="J466" s="8" t="s">
        <v>1966</v>
      </c>
      <c r="K466" s="6"/>
    </row>
    <row r="467" spans="1:11">
      <c r="A467" s="67"/>
      <c r="B467" s="67"/>
      <c r="C467" s="70" t="s">
        <v>1967</v>
      </c>
      <c r="D467" s="6" t="s">
        <v>1619</v>
      </c>
      <c r="E467" s="6" t="s">
        <v>1968</v>
      </c>
      <c r="F467" s="6"/>
      <c r="G467" s="6" t="s">
        <v>1388</v>
      </c>
      <c r="H467" s="7" t="s">
        <v>1556</v>
      </c>
      <c r="I467" s="1" t="s">
        <v>24</v>
      </c>
      <c r="J467" s="8" t="s">
        <v>1969</v>
      </c>
      <c r="K467" s="6"/>
    </row>
    <row r="468" spans="1:11">
      <c r="A468" s="67"/>
      <c r="B468" s="67"/>
      <c r="C468" s="70"/>
      <c r="D468" s="6" t="s">
        <v>1621</v>
      </c>
      <c r="E468" s="6" t="s">
        <v>1970</v>
      </c>
      <c r="F468" s="6"/>
      <c r="G468" s="6" t="s">
        <v>1393</v>
      </c>
      <c r="H468" s="7" t="s">
        <v>1081</v>
      </c>
      <c r="I468" s="1" t="s">
        <v>18</v>
      </c>
      <c r="J468" s="8" t="s">
        <v>1971</v>
      </c>
      <c r="K468" s="6"/>
    </row>
    <row r="469" spans="1:11">
      <c r="A469" s="67"/>
      <c r="B469" s="67"/>
      <c r="C469" s="70"/>
      <c r="D469" s="6" t="s">
        <v>1625</v>
      </c>
      <c r="E469" s="6" t="s">
        <v>1972</v>
      </c>
      <c r="F469" s="6"/>
      <c r="G469" s="6" t="s">
        <v>1399</v>
      </c>
      <c r="H469" s="7" t="s">
        <v>1087</v>
      </c>
      <c r="I469" s="1" t="s">
        <v>18</v>
      </c>
      <c r="J469" s="8" t="s">
        <v>1973</v>
      </c>
      <c r="K469" s="6"/>
    </row>
    <row r="470" spans="1:11">
      <c r="A470" s="67"/>
      <c r="B470" s="67"/>
      <c r="C470" s="70"/>
      <c r="D470" s="6" t="s">
        <v>1628</v>
      </c>
      <c r="E470" s="6" t="s">
        <v>1974</v>
      </c>
      <c r="F470" s="6"/>
      <c r="G470" s="6" t="s">
        <v>1402</v>
      </c>
      <c r="H470" s="7" t="s">
        <v>1092</v>
      </c>
      <c r="I470" s="1" t="s">
        <v>18</v>
      </c>
      <c r="J470" s="8" t="s">
        <v>1975</v>
      </c>
      <c r="K470" s="6"/>
    </row>
    <row r="471" spans="1:11">
      <c r="A471" s="67"/>
      <c r="B471" s="67"/>
      <c r="C471" s="70"/>
      <c r="D471" s="6" t="s">
        <v>1631</v>
      </c>
      <c r="E471" s="6" t="s">
        <v>1976</v>
      </c>
      <c r="F471" s="6"/>
      <c r="G471" s="6" t="s">
        <v>1407</v>
      </c>
      <c r="H471" s="7" t="s">
        <v>1567</v>
      </c>
      <c r="I471" s="1" t="s">
        <v>18</v>
      </c>
      <c r="J471" s="8" t="s">
        <v>1977</v>
      </c>
      <c r="K471" s="6"/>
    </row>
    <row r="472" spans="1:11" ht="15" customHeight="1" thickBot="1">
      <c r="A472" s="67"/>
      <c r="B472" s="67"/>
      <c r="C472" s="69" t="s">
        <v>1978</v>
      </c>
      <c r="D472" s="6" t="s">
        <v>1633</v>
      </c>
      <c r="E472" s="6" t="s">
        <v>1979</v>
      </c>
      <c r="F472" s="6"/>
      <c r="G472" s="6" t="s">
        <v>1409</v>
      </c>
      <c r="H472" s="7" t="s">
        <v>1980</v>
      </c>
      <c r="I472" s="10" t="s">
        <v>24</v>
      </c>
      <c r="J472" s="8" t="s">
        <v>1981</v>
      </c>
      <c r="K472" s="6"/>
    </row>
    <row r="473" spans="1:11">
      <c r="A473" s="67"/>
      <c r="B473" s="67"/>
      <c r="C473" s="69"/>
      <c r="D473" s="6" t="s">
        <v>1636</v>
      </c>
      <c r="E473" s="6" t="s">
        <v>1982</v>
      </c>
      <c r="F473" s="6"/>
      <c r="G473" s="6" t="s">
        <v>1411</v>
      </c>
      <c r="H473" s="7" t="s">
        <v>1983</v>
      </c>
      <c r="I473" s="1" t="s">
        <v>24</v>
      </c>
      <c r="J473" s="8" t="s">
        <v>1984</v>
      </c>
      <c r="K473" s="6"/>
    </row>
    <row r="474" spans="1:11">
      <c r="A474" s="67"/>
      <c r="B474" s="67"/>
      <c r="C474" s="69"/>
      <c r="D474" s="6" t="s">
        <v>1640</v>
      </c>
      <c r="E474" s="6" t="s">
        <v>1985</v>
      </c>
      <c r="F474" s="6"/>
      <c r="G474" s="6" t="s">
        <v>1414</v>
      </c>
      <c r="H474" s="7" t="s">
        <v>1113</v>
      </c>
      <c r="I474" s="1" t="s">
        <v>18</v>
      </c>
      <c r="J474" s="8" t="s">
        <v>1986</v>
      </c>
      <c r="K474" s="6"/>
    </row>
    <row r="475" spans="1:11">
      <c r="A475" s="67"/>
      <c r="B475" s="67"/>
      <c r="C475" s="69"/>
      <c r="D475" s="6" t="s">
        <v>1642</v>
      </c>
      <c r="E475" s="6" t="s">
        <v>1987</v>
      </c>
      <c r="F475" s="6"/>
      <c r="G475" s="6" t="s">
        <v>1381</v>
      </c>
      <c r="H475" s="7" t="s">
        <v>1580</v>
      </c>
      <c r="I475" s="1" t="s">
        <v>18</v>
      </c>
      <c r="J475" s="8" t="s">
        <v>1988</v>
      </c>
      <c r="K475" s="6"/>
    </row>
    <row r="476" spans="1:11">
      <c r="A476" s="67"/>
      <c r="B476" s="67"/>
      <c r="C476" s="69"/>
      <c r="D476" s="6" t="s">
        <v>1645</v>
      </c>
      <c r="E476" s="6" t="s">
        <v>1989</v>
      </c>
      <c r="F476" s="6"/>
      <c r="G476" s="6" t="s">
        <v>1417</v>
      </c>
      <c r="H476" s="7" t="s">
        <v>1121</v>
      </c>
      <c r="I476" s="1" t="s">
        <v>18</v>
      </c>
      <c r="J476" s="8" t="s">
        <v>1990</v>
      </c>
      <c r="K476" s="6"/>
    </row>
    <row r="477" spans="1:11">
      <c r="A477" s="67"/>
      <c r="B477" s="67"/>
      <c r="C477" s="70" t="s">
        <v>1991</v>
      </c>
      <c r="D477" s="6" t="s">
        <v>1647</v>
      </c>
      <c r="E477" s="6" t="s">
        <v>1992</v>
      </c>
      <c r="F477" s="6"/>
      <c r="G477" s="6" t="s">
        <v>1419</v>
      </c>
      <c r="H477" s="7" t="s">
        <v>1586</v>
      </c>
      <c r="I477" s="1" t="s">
        <v>18</v>
      </c>
      <c r="J477" s="8" t="s">
        <v>1993</v>
      </c>
      <c r="K477" s="6"/>
    </row>
    <row r="478" spans="1:11" ht="15.75" thickBot="1">
      <c r="A478" s="67"/>
      <c r="B478" s="67"/>
      <c r="C478" s="70"/>
      <c r="D478" s="6" t="s">
        <v>1649</v>
      </c>
      <c r="E478" s="6" t="s">
        <v>1994</v>
      </c>
      <c r="F478" s="6"/>
      <c r="G478" s="6" t="s">
        <v>1995</v>
      </c>
      <c r="H478" s="7" t="s">
        <v>991</v>
      </c>
      <c r="I478" s="10" t="s">
        <v>24</v>
      </c>
      <c r="J478" s="8" t="s">
        <v>1996</v>
      </c>
      <c r="K478" s="6"/>
    </row>
    <row r="479" spans="1:11">
      <c r="A479" s="67"/>
      <c r="B479" s="67"/>
      <c r="C479" s="70"/>
      <c r="D479" s="6" t="s">
        <v>1655</v>
      </c>
      <c r="E479" s="6" t="s">
        <v>1997</v>
      </c>
      <c r="F479" s="6"/>
      <c r="G479" s="6" t="s">
        <v>1276</v>
      </c>
      <c r="H479" s="7" t="s">
        <v>1134</v>
      </c>
      <c r="I479" s="1" t="s">
        <v>18</v>
      </c>
      <c r="J479" s="8" t="s">
        <v>1998</v>
      </c>
      <c r="K479" s="6"/>
    </row>
    <row r="480" spans="1:11">
      <c r="A480" s="67"/>
      <c r="B480" s="67"/>
      <c r="C480" s="70"/>
      <c r="D480" s="6" t="s">
        <v>1659</v>
      </c>
      <c r="E480" s="6" t="s">
        <v>1999</v>
      </c>
      <c r="F480" s="6"/>
      <c r="G480" s="6" t="s">
        <v>1427</v>
      </c>
      <c r="H480" s="7" t="s">
        <v>1139</v>
      </c>
      <c r="I480" s="1" t="s">
        <v>24</v>
      </c>
      <c r="J480" s="8" t="s">
        <v>2000</v>
      </c>
      <c r="K480" s="6"/>
    </row>
    <row r="481" spans="1:11">
      <c r="A481" s="67"/>
      <c r="B481" s="68"/>
      <c r="C481" s="70"/>
      <c r="D481" s="6" t="s">
        <v>1663</v>
      </c>
      <c r="E481" s="6" t="s">
        <v>2001</v>
      </c>
      <c r="F481" s="6"/>
      <c r="G481" s="6" t="s">
        <v>1286</v>
      </c>
      <c r="H481" s="7" t="s">
        <v>956</v>
      </c>
      <c r="I481" s="1" t="s">
        <v>24</v>
      </c>
      <c r="J481" s="8" t="s">
        <v>2002</v>
      </c>
      <c r="K481" s="6"/>
    </row>
    <row r="482" spans="1:11">
      <c r="A482" s="67"/>
      <c r="B482" s="66" t="s">
        <v>2003</v>
      </c>
      <c r="C482" s="70" t="s">
        <v>2004</v>
      </c>
      <c r="D482" s="6" t="s">
        <v>1666</v>
      </c>
      <c r="E482" s="6" t="s">
        <v>2005</v>
      </c>
      <c r="F482" s="6"/>
      <c r="G482" s="6" t="s">
        <v>1290</v>
      </c>
      <c r="H482" s="7" t="s">
        <v>962</v>
      </c>
      <c r="I482" s="1" t="s">
        <v>18</v>
      </c>
      <c r="J482" s="8" t="s">
        <v>2006</v>
      </c>
      <c r="K482" s="6"/>
    </row>
    <row r="483" spans="1:11">
      <c r="A483" s="67"/>
      <c r="B483" s="67"/>
      <c r="C483" s="70"/>
      <c r="D483" s="6" t="s">
        <v>1671</v>
      </c>
      <c r="E483" s="6" t="s">
        <v>2007</v>
      </c>
      <c r="F483" s="6"/>
      <c r="G483" s="6" t="s">
        <v>2008</v>
      </c>
      <c r="H483" s="7" t="s">
        <v>1604</v>
      </c>
      <c r="I483" s="1" t="s">
        <v>24</v>
      </c>
      <c r="J483" s="8" t="s">
        <v>2009</v>
      </c>
      <c r="K483" s="6"/>
    </row>
    <row r="484" spans="1:11">
      <c r="A484" s="67"/>
      <c r="B484" s="67"/>
      <c r="C484" s="70"/>
      <c r="D484" s="6" t="s">
        <v>1676</v>
      </c>
      <c r="E484" s="6" t="s">
        <v>2010</v>
      </c>
      <c r="F484" s="6"/>
      <c r="G484" s="6" t="s">
        <v>1300</v>
      </c>
      <c r="H484" s="7" t="s">
        <v>972</v>
      </c>
      <c r="I484" s="1" t="s">
        <v>18</v>
      </c>
      <c r="J484" s="8" t="s">
        <v>2011</v>
      </c>
      <c r="K484" s="6"/>
    </row>
    <row r="485" spans="1:11">
      <c r="A485" s="67"/>
      <c r="B485" s="67"/>
      <c r="C485" s="70"/>
      <c r="D485" s="6" t="s">
        <v>1681</v>
      </c>
      <c r="E485" s="6" t="s">
        <v>2012</v>
      </c>
      <c r="F485" s="6"/>
      <c r="G485" s="6" t="s">
        <v>1407</v>
      </c>
      <c r="H485" s="7" t="s">
        <v>899</v>
      </c>
      <c r="I485" s="1" t="s">
        <v>24</v>
      </c>
      <c r="J485" s="8" t="s">
        <v>2013</v>
      </c>
      <c r="K485" s="6"/>
    </row>
    <row r="486" spans="1:11">
      <c r="A486" s="67"/>
      <c r="B486" s="67"/>
      <c r="C486" s="70"/>
      <c r="D486" s="6" t="s">
        <v>1685</v>
      </c>
      <c r="E486" s="6" t="s">
        <v>2014</v>
      </c>
      <c r="F486" s="6"/>
      <c r="G486" s="6" t="s">
        <v>1816</v>
      </c>
      <c r="H486" s="7" t="s">
        <v>531</v>
      </c>
      <c r="I486" s="1" t="s">
        <v>24</v>
      </c>
      <c r="J486" s="8" t="s">
        <v>2015</v>
      </c>
      <c r="K486" s="6"/>
    </row>
    <row r="487" spans="1:11">
      <c r="A487" s="67"/>
      <c r="B487" s="67"/>
      <c r="C487" s="70" t="s">
        <v>2016</v>
      </c>
      <c r="D487" s="6" t="s">
        <v>1690</v>
      </c>
      <c r="E487" s="6" t="s">
        <v>2017</v>
      </c>
      <c r="F487" s="6"/>
      <c r="G487" s="6" t="s">
        <v>1313</v>
      </c>
      <c r="H487" s="7" t="s">
        <v>986</v>
      </c>
      <c r="I487" s="1" t="s">
        <v>18</v>
      </c>
      <c r="J487" s="8" t="s">
        <v>2018</v>
      </c>
      <c r="K487" s="6"/>
    </row>
    <row r="488" spans="1:11">
      <c r="A488" s="67"/>
      <c r="B488" s="67"/>
      <c r="C488" s="70"/>
      <c r="D488" s="6" t="s">
        <v>1695</v>
      </c>
      <c r="E488" s="6" t="s">
        <v>2019</v>
      </c>
      <c r="F488" s="6"/>
      <c r="G488" s="6" t="s">
        <v>2020</v>
      </c>
      <c r="H488" s="7" t="s">
        <v>991</v>
      </c>
      <c r="I488" s="1" t="s">
        <v>18</v>
      </c>
      <c r="J488" s="8" t="s">
        <v>2021</v>
      </c>
      <c r="K488" s="6"/>
    </row>
    <row r="489" spans="1:11">
      <c r="A489" s="67"/>
      <c r="B489" s="67"/>
      <c r="C489" s="70"/>
      <c r="D489" s="6" t="s">
        <v>1701</v>
      </c>
      <c r="E489" s="6" t="s">
        <v>2022</v>
      </c>
      <c r="F489" s="6"/>
      <c r="G489" s="6" t="s">
        <v>1322</v>
      </c>
      <c r="H489" s="7" t="s">
        <v>996</v>
      </c>
      <c r="I489" s="1" t="s">
        <v>24</v>
      </c>
      <c r="J489" s="8" t="s">
        <v>2023</v>
      </c>
      <c r="K489" s="6"/>
    </row>
    <row r="490" spans="1:11">
      <c r="A490" s="67"/>
      <c r="B490" s="67"/>
      <c r="C490" s="70"/>
      <c r="D490" s="6" t="s">
        <v>1706</v>
      </c>
      <c r="E490" s="6" t="s">
        <v>2024</v>
      </c>
      <c r="F490" s="6"/>
      <c r="G490" s="6" t="s">
        <v>2025</v>
      </c>
      <c r="H490" s="7" t="s">
        <v>248</v>
      </c>
      <c r="I490" s="1" t="s">
        <v>18</v>
      </c>
      <c r="J490" s="8" t="s">
        <v>2026</v>
      </c>
      <c r="K490" s="6"/>
    </row>
    <row r="491" spans="1:11" ht="15.75" thickBot="1">
      <c r="A491" s="67"/>
      <c r="B491" s="67"/>
      <c r="C491" s="70"/>
      <c r="D491" s="6" t="s">
        <v>1708</v>
      </c>
      <c r="E491" s="6" t="s">
        <v>2027</v>
      </c>
      <c r="F491" s="6"/>
      <c r="G491" s="6" t="s">
        <v>2028</v>
      </c>
      <c r="H491" s="7" t="s">
        <v>1005</v>
      </c>
      <c r="I491" s="10" t="s">
        <v>24</v>
      </c>
      <c r="J491" s="8" t="s">
        <v>2029</v>
      </c>
      <c r="K491" s="6"/>
    </row>
    <row r="492" spans="1:11">
      <c r="A492" s="67"/>
      <c r="B492" s="67"/>
      <c r="C492" s="70" t="s">
        <v>2030</v>
      </c>
      <c r="D492" s="6" t="s">
        <v>1713</v>
      </c>
      <c r="E492" s="6" t="s">
        <v>2031</v>
      </c>
      <c r="F492" s="6"/>
      <c r="G492" s="6" t="s">
        <v>2032</v>
      </c>
      <c r="H492" s="7" t="s">
        <v>1011</v>
      </c>
      <c r="I492" s="1" t="s">
        <v>24</v>
      </c>
      <c r="J492" s="8" t="s">
        <v>2033</v>
      </c>
      <c r="K492" s="6"/>
    </row>
    <row r="493" spans="1:11">
      <c r="A493" s="67"/>
      <c r="B493" s="67"/>
      <c r="C493" s="70"/>
      <c r="D493" s="6" t="s">
        <v>1715</v>
      </c>
      <c r="E493" s="6" t="s">
        <v>2034</v>
      </c>
      <c r="F493" s="6"/>
      <c r="G493" s="6" t="s">
        <v>2035</v>
      </c>
      <c r="H493" s="7" t="s">
        <v>616</v>
      </c>
      <c r="I493" s="1" t="s">
        <v>18</v>
      </c>
      <c r="J493" s="8" t="s">
        <v>1754</v>
      </c>
      <c r="K493" s="6"/>
    </row>
    <row r="494" spans="1:11">
      <c r="A494" s="67"/>
      <c r="B494" s="67"/>
      <c r="C494" s="70"/>
      <c r="D494" s="6" t="s">
        <v>1718</v>
      </c>
      <c r="E494" s="6" t="s">
        <v>2036</v>
      </c>
      <c r="F494" s="6"/>
      <c r="G494" s="6" t="s">
        <v>2037</v>
      </c>
      <c r="H494" s="7" t="s">
        <v>1020</v>
      </c>
      <c r="I494" s="1" t="s">
        <v>18</v>
      </c>
      <c r="J494" s="8" t="s">
        <v>2038</v>
      </c>
      <c r="K494" s="6"/>
    </row>
    <row r="495" spans="1:11">
      <c r="A495" s="67"/>
      <c r="B495" s="67"/>
      <c r="C495" s="70"/>
      <c r="D495" s="6" t="s">
        <v>1723</v>
      </c>
      <c r="E495" s="6" t="s">
        <v>2039</v>
      </c>
      <c r="F495" s="6"/>
      <c r="G495" s="6" t="s">
        <v>2040</v>
      </c>
      <c r="H495" s="7" t="s">
        <v>770</v>
      </c>
      <c r="I495" s="1" t="s">
        <v>18</v>
      </c>
      <c r="J495" s="8" t="s">
        <v>2041</v>
      </c>
      <c r="K495" s="6"/>
    </row>
    <row r="496" spans="1:11">
      <c r="A496" s="67"/>
      <c r="B496" s="67"/>
      <c r="C496" s="70"/>
      <c r="D496" s="6" t="s">
        <v>1728</v>
      </c>
      <c r="E496" s="6" t="s">
        <v>2042</v>
      </c>
      <c r="F496" s="6"/>
      <c r="G496" s="6" t="s">
        <v>2043</v>
      </c>
      <c r="H496" s="7" t="s">
        <v>2044</v>
      </c>
      <c r="I496" s="1" t="s">
        <v>18</v>
      </c>
      <c r="J496" s="8" t="s">
        <v>2045</v>
      </c>
      <c r="K496" s="6"/>
    </row>
    <row r="497" spans="1:11" ht="30.75" thickBot="1">
      <c r="A497" s="67"/>
      <c r="B497" s="67"/>
      <c r="C497" s="70" t="s">
        <v>2046</v>
      </c>
      <c r="D497" s="12" t="s">
        <v>2047</v>
      </c>
      <c r="E497" s="6" t="s">
        <v>2048</v>
      </c>
      <c r="F497" s="6"/>
      <c r="G497" s="6" t="s">
        <v>2049</v>
      </c>
      <c r="H497" s="7" t="s">
        <v>2050</v>
      </c>
      <c r="I497" s="10" t="s">
        <v>24</v>
      </c>
      <c r="J497" s="8" t="s">
        <v>2051</v>
      </c>
      <c r="K497" s="6"/>
    </row>
    <row r="498" spans="1:11">
      <c r="A498" s="67"/>
      <c r="B498" s="67"/>
      <c r="C498" s="70"/>
      <c r="D498" s="12" t="s">
        <v>2052</v>
      </c>
      <c r="E498" s="6" t="s">
        <v>2053</v>
      </c>
      <c r="F498" s="6"/>
      <c r="G498" s="6" t="s">
        <v>2054</v>
      </c>
      <c r="H498" s="7" t="s">
        <v>2055</v>
      </c>
      <c r="I498" s="1" t="s">
        <v>18</v>
      </c>
      <c r="J498" s="8" t="s">
        <v>2056</v>
      </c>
      <c r="K498" s="6"/>
    </row>
    <row r="499" spans="1:11" ht="30">
      <c r="A499" s="67"/>
      <c r="B499" s="67"/>
      <c r="C499" s="70"/>
      <c r="D499" s="12" t="s">
        <v>2057</v>
      </c>
      <c r="E499" s="6" t="s">
        <v>2058</v>
      </c>
      <c r="F499" s="6"/>
      <c r="G499" s="6" t="s">
        <v>2059</v>
      </c>
      <c r="H499" s="7" t="s">
        <v>2060</v>
      </c>
      <c r="I499" s="1" t="s">
        <v>24</v>
      </c>
      <c r="J499" s="8" t="s">
        <v>2061</v>
      </c>
      <c r="K499" s="6"/>
    </row>
    <row r="500" spans="1:11" ht="30">
      <c r="A500" s="67"/>
      <c r="B500" s="67"/>
      <c r="C500" s="70"/>
      <c r="D500" s="12" t="s">
        <v>2062</v>
      </c>
      <c r="E500" s="6" t="s">
        <v>2063</v>
      </c>
      <c r="F500" s="6"/>
      <c r="G500" s="6" t="s">
        <v>2064</v>
      </c>
      <c r="H500" s="7" t="s">
        <v>2065</v>
      </c>
      <c r="I500" s="1" t="s">
        <v>24</v>
      </c>
      <c r="J500" s="8" t="s">
        <v>2066</v>
      </c>
      <c r="K500" s="6"/>
    </row>
    <row r="501" spans="1:11" ht="30">
      <c r="A501" s="67"/>
      <c r="B501" s="67"/>
      <c r="C501" s="70"/>
      <c r="D501" s="12" t="s">
        <v>2067</v>
      </c>
      <c r="E501" s="6" t="s">
        <v>2068</v>
      </c>
      <c r="F501" s="6"/>
      <c r="G501" s="6" t="s">
        <v>1350</v>
      </c>
      <c r="H501" s="7" t="s">
        <v>1749</v>
      </c>
      <c r="I501" s="1" t="s">
        <v>18</v>
      </c>
      <c r="J501" s="8" t="s">
        <v>2033</v>
      </c>
      <c r="K501" s="6"/>
    </row>
    <row r="502" spans="1:11">
      <c r="A502" s="67"/>
      <c r="B502" s="67"/>
      <c r="C502" s="70" t="s">
        <v>2069</v>
      </c>
      <c r="D502" s="6" t="s">
        <v>1529</v>
      </c>
      <c r="E502" s="6" t="s">
        <v>2070</v>
      </c>
      <c r="F502" s="6"/>
      <c r="G502" s="6" t="s">
        <v>2071</v>
      </c>
      <c r="H502" s="7" t="s">
        <v>2072</v>
      </c>
      <c r="I502" s="1" t="s">
        <v>24</v>
      </c>
      <c r="J502" s="8" t="s">
        <v>1754</v>
      </c>
      <c r="K502" s="6"/>
    </row>
    <row r="503" spans="1:11">
      <c r="A503" s="67"/>
      <c r="B503" s="67"/>
      <c r="C503" s="70"/>
      <c r="D503" s="6" t="s">
        <v>1532</v>
      </c>
      <c r="E503" s="6" t="s">
        <v>2073</v>
      </c>
      <c r="F503" s="6"/>
      <c r="G503" s="6" t="s">
        <v>2074</v>
      </c>
      <c r="H503" s="7" t="s">
        <v>2075</v>
      </c>
      <c r="I503" s="1" t="s">
        <v>18</v>
      </c>
      <c r="J503" s="8" t="s">
        <v>2038</v>
      </c>
      <c r="K503" s="6"/>
    </row>
    <row r="504" spans="1:11">
      <c r="A504" s="67"/>
      <c r="B504" s="67"/>
      <c r="C504" s="70"/>
      <c r="D504" s="6" t="s">
        <v>1535</v>
      </c>
      <c r="E504" s="6" t="s">
        <v>2076</v>
      </c>
      <c r="F504" s="6"/>
      <c r="G504" s="6" t="s">
        <v>2077</v>
      </c>
      <c r="H504" s="7" t="s">
        <v>2078</v>
      </c>
      <c r="I504" s="1" t="s">
        <v>24</v>
      </c>
      <c r="J504" s="8" t="s">
        <v>2041</v>
      </c>
      <c r="K504" s="6"/>
    </row>
    <row r="505" spans="1:11">
      <c r="A505" s="67"/>
      <c r="B505" s="67"/>
      <c r="C505" s="70"/>
      <c r="D505" s="6" t="s">
        <v>2079</v>
      </c>
      <c r="E505" s="6" t="s">
        <v>2080</v>
      </c>
      <c r="F505" s="6"/>
      <c r="G505" s="6" t="s">
        <v>2081</v>
      </c>
      <c r="H505" s="7" t="s">
        <v>2082</v>
      </c>
      <c r="I505" s="1" t="s">
        <v>24</v>
      </c>
      <c r="J505" s="8" t="s">
        <v>2045</v>
      </c>
      <c r="K505" s="6"/>
    </row>
    <row r="506" spans="1:11">
      <c r="A506" s="68"/>
      <c r="B506" s="68"/>
      <c r="C506" s="70"/>
      <c r="D506" s="6"/>
      <c r="E506" s="6"/>
      <c r="F506" s="6"/>
      <c r="G506" s="6"/>
      <c r="H506" s="11"/>
      <c r="I506" s="6"/>
      <c r="J506" s="8"/>
      <c r="K506" s="6"/>
    </row>
    <row r="507" spans="1:11">
      <c r="B507" s="14"/>
      <c r="I507"/>
    </row>
    <row r="508" spans="1:11">
      <c r="B508" s="14"/>
      <c r="I508"/>
    </row>
    <row r="509" spans="1:11">
      <c r="B509" s="14"/>
      <c r="I509"/>
    </row>
    <row r="510" spans="1:11">
      <c r="B510" s="14"/>
    </row>
    <row r="511" spans="1:11">
      <c r="B511" s="14"/>
    </row>
    <row r="512" spans="1:11">
      <c r="B512" s="14"/>
    </row>
    <row r="513" spans="2:2" customFormat="1">
      <c r="B513" s="14"/>
    </row>
    <row r="514" spans="2:2" customFormat="1">
      <c r="B514" s="14"/>
    </row>
    <row r="515" spans="2:2" customFormat="1">
      <c r="B515" s="14"/>
    </row>
    <row r="516" spans="2:2" customFormat="1">
      <c r="B516" s="14"/>
    </row>
    <row r="517" spans="2:2" customFormat="1">
      <c r="B517" s="14"/>
    </row>
    <row r="518" spans="2:2" customFormat="1">
      <c r="B518" s="14"/>
    </row>
    <row r="519" spans="2:2" customFormat="1">
      <c r="B519" s="14"/>
    </row>
    <row r="520" spans="2:2" customFormat="1">
      <c r="B520" s="14"/>
    </row>
    <row r="521" spans="2:2" customFormat="1">
      <c r="B521" s="14"/>
    </row>
    <row r="522" spans="2:2" customFormat="1">
      <c r="B522" s="14"/>
    </row>
    <row r="523" spans="2:2" customFormat="1">
      <c r="B523" s="14"/>
    </row>
    <row r="524" spans="2:2" customFormat="1">
      <c r="B524" s="14"/>
    </row>
    <row r="525" spans="2:2" customFormat="1">
      <c r="B525" s="14"/>
    </row>
    <row r="526" spans="2:2" customFormat="1">
      <c r="B526" s="14"/>
    </row>
    <row r="527" spans="2:2" customFormat="1">
      <c r="B527" s="14"/>
    </row>
    <row r="528" spans="2:2" customFormat="1">
      <c r="B528" s="14"/>
    </row>
    <row r="529" spans="2:2" customFormat="1">
      <c r="B529" s="14"/>
    </row>
    <row r="530" spans="2:2" customFormat="1">
      <c r="B530" s="14"/>
    </row>
    <row r="531" spans="2:2" customFormat="1">
      <c r="B531" s="14"/>
    </row>
    <row r="532" spans="2:2" customFormat="1">
      <c r="B532" s="14"/>
    </row>
    <row r="533" spans="2:2" customFormat="1">
      <c r="B533" s="14"/>
    </row>
    <row r="534" spans="2:2" customFormat="1">
      <c r="B534" s="14"/>
    </row>
    <row r="535" spans="2:2" customFormat="1">
      <c r="B535" s="14"/>
    </row>
    <row r="536" spans="2:2" customFormat="1">
      <c r="B536" s="14"/>
    </row>
    <row r="537" spans="2:2" customFormat="1">
      <c r="B537" s="14"/>
    </row>
    <row r="538" spans="2:2" customFormat="1">
      <c r="B538" s="14"/>
    </row>
    <row r="539" spans="2:2" customFormat="1">
      <c r="B539" s="14"/>
    </row>
    <row r="540" spans="2:2" customFormat="1">
      <c r="B540" s="14"/>
    </row>
    <row r="541" spans="2:2" customFormat="1">
      <c r="B541" s="14"/>
    </row>
    <row r="542" spans="2:2" customFormat="1">
      <c r="B542" s="14"/>
    </row>
    <row r="543" spans="2:2" customFormat="1">
      <c r="B543" s="14"/>
    </row>
    <row r="544" spans="2:2" customFormat="1">
      <c r="B544" s="14"/>
    </row>
    <row r="545" spans="2:2" customFormat="1">
      <c r="B545" s="14"/>
    </row>
    <row r="546" spans="2:2" customFormat="1">
      <c r="B546" s="14"/>
    </row>
    <row r="547" spans="2:2" customFormat="1">
      <c r="B547" s="14"/>
    </row>
    <row r="548" spans="2:2" customFormat="1">
      <c r="B548" s="14"/>
    </row>
    <row r="549" spans="2:2" customFormat="1">
      <c r="B549" s="14"/>
    </row>
    <row r="550" spans="2:2" customFormat="1">
      <c r="B550" s="14"/>
    </row>
    <row r="551" spans="2:2" customFormat="1">
      <c r="B551" s="14"/>
    </row>
    <row r="552" spans="2:2" customFormat="1">
      <c r="B552" s="14"/>
    </row>
    <row r="553" spans="2:2" customFormat="1">
      <c r="B553" s="14"/>
    </row>
    <row r="554" spans="2:2" customFormat="1">
      <c r="B554" s="14"/>
    </row>
    <row r="555" spans="2:2" customFormat="1">
      <c r="B555" s="14"/>
    </row>
    <row r="556" spans="2:2" customFormat="1">
      <c r="B556" s="14"/>
    </row>
    <row r="557" spans="2:2" customFormat="1">
      <c r="B557" s="14"/>
    </row>
    <row r="558" spans="2:2" customFormat="1">
      <c r="B558" s="14"/>
    </row>
    <row r="559" spans="2:2" customFormat="1">
      <c r="B559" s="14"/>
    </row>
    <row r="560" spans="2:2" customFormat="1">
      <c r="B560" s="14"/>
    </row>
    <row r="561" spans="2:2" customFormat="1">
      <c r="B561" s="14"/>
    </row>
    <row r="562" spans="2:2" customFormat="1">
      <c r="B562" s="14"/>
    </row>
    <row r="563" spans="2:2" customFormat="1">
      <c r="B563" s="14"/>
    </row>
    <row r="564" spans="2:2" customFormat="1">
      <c r="B564" s="14"/>
    </row>
    <row r="565" spans="2:2" customFormat="1">
      <c r="B565" s="14"/>
    </row>
    <row r="566" spans="2:2" customFormat="1">
      <c r="B566" s="14"/>
    </row>
    <row r="567" spans="2:2" customFormat="1">
      <c r="B567" s="14"/>
    </row>
    <row r="568" spans="2:2" customFormat="1">
      <c r="B568" s="14"/>
    </row>
    <row r="569" spans="2:2" customFormat="1">
      <c r="B569" s="14"/>
    </row>
    <row r="570" spans="2:2" customFormat="1">
      <c r="B570" s="14"/>
    </row>
    <row r="571" spans="2:2" customFormat="1">
      <c r="B571" s="14"/>
    </row>
    <row r="572" spans="2:2" customFormat="1">
      <c r="B572" s="14"/>
    </row>
    <row r="573" spans="2:2" customFormat="1">
      <c r="B573" s="14"/>
    </row>
    <row r="574" spans="2:2" customFormat="1">
      <c r="B574" s="14"/>
    </row>
    <row r="575" spans="2:2" customFormat="1">
      <c r="B575" s="14"/>
    </row>
    <row r="576" spans="2:2" customFormat="1">
      <c r="B576" s="14"/>
    </row>
    <row r="577" spans="2:2" customFormat="1">
      <c r="B577" s="14"/>
    </row>
    <row r="578" spans="2:2" customFormat="1">
      <c r="B578" s="14"/>
    </row>
    <row r="579" spans="2:2" customFormat="1">
      <c r="B579" s="14"/>
    </row>
    <row r="580" spans="2:2" customFormat="1">
      <c r="B580" s="14"/>
    </row>
    <row r="581" spans="2:2" customFormat="1">
      <c r="B581" s="14"/>
    </row>
    <row r="582" spans="2:2" customFormat="1">
      <c r="B582" s="14"/>
    </row>
    <row r="583" spans="2:2" customFormat="1">
      <c r="B583" s="14"/>
    </row>
    <row r="584" spans="2:2" customFormat="1">
      <c r="B584" s="14"/>
    </row>
    <row r="585" spans="2:2" customFormat="1">
      <c r="B585" s="14"/>
    </row>
    <row r="586" spans="2:2" customFormat="1">
      <c r="B586" s="14"/>
    </row>
    <row r="587" spans="2:2" customFormat="1">
      <c r="B587" s="14"/>
    </row>
    <row r="588" spans="2:2" customFormat="1">
      <c r="B588" s="14"/>
    </row>
    <row r="589" spans="2:2" customFormat="1">
      <c r="B589" s="14"/>
    </row>
    <row r="590" spans="2:2" customFormat="1">
      <c r="B590" s="14"/>
    </row>
    <row r="591" spans="2:2" customFormat="1">
      <c r="B591" s="14"/>
    </row>
    <row r="592" spans="2:2" customFormat="1">
      <c r="B592" s="14"/>
    </row>
    <row r="593" spans="2:2" customFormat="1">
      <c r="B593" s="14"/>
    </row>
    <row r="594" spans="2:2" customFormat="1">
      <c r="B594" s="14"/>
    </row>
    <row r="595" spans="2:2" customFormat="1">
      <c r="B595" s="14"/>
    </row>
    <row r="596" spans="2:2" customFormat="1">
      <c r="B596" s="14"/>
    </row>
    <row r="597" spans="2:2" customFormat="1">
      <c r="B597" s="14"/>
    </row>
    <row r="598" spans="2:2" customFormat="1">
      <c r="B598" s="14"/>
    </row>
    <row r="599" spans="2:2" customFormat="1">
      <c r="B599" s="14"/>
    </row>
    <row r="600" spans="2:2" customFormat="1">
      <c r="B600" s="14"/>
    </row>
    <row r="601" spans="2:2" customFormat="1">
      <c r="B601" s="14"/>
    </row>
    <row r="602" spans="2:2" customFormat="1">
      <c r="B602" s="14"/>
    </row>
    <row r="603" spans="2:2" customFormat="1">
      <c r="B603" s="14"/>
    </row>
    <row r="604" spans="2:2" customFormat="1">
      <c r="B604" s="14"/>
    </row>
    <row r="605" spans="2:2" customFormat="1">
      <c r="B605" s="14"/>
    </row>
    <row r="606" spans="2:2" customFormat="1">
      <c r="B606" s="14"/>
    </row>
    <row r="607" spans="2:2" customFormat="1">
      <c r="B607" s="14"/>
    </row>
    <row r="608" spans="2:2" customFormat="1">
      <c r="B608" s="14"/>
    </row>
    <row r="609" spans="2:2" customFormat="1">
      <c r="B609" s="14"/>
    </row>
    <row r="610" spans="2:2" customFormat="1">
      <c r="B610" s="14"/>
    </row>
    <row r="611" spans="2:2" customFormat="1">
      <c r="B611" s="14"/>
    </row>
    <row r="612" spans="2:2" customFormat="1">
      <c r="B612" s="14"/>
    </row>
    <row r="613" spans="2:2" customFormat="1">
      <c r="B613" s="14"/>
    </row>
    <row r="614" spans="2:2" customFormat="1">
      <c r="B614" s="14"/>
    </row>
    <row r="615" spans="2:2" customFormat="1">
      <c r="B615" s="14"/>
    </row>
    <row r="616" spans="2:2" customFormat="1">
      <c r="B616" s="14"/>
    </row>
    <row r="617" spans="2:2" customFormat="1">
      <c r="B617" s="14"/>
    </row>
    <row r="618" spans="2:2" customFormat="1">
      <c r="B618" s="14"/>
    </row>
    <row r="619" spans="2:2" customFormat="1">
      <c r="B619" s="14"/>
    </row>
    <row r="620" spans="2:2" customFormat="1">
      <c r="B620" s="14"/>
    </row>
    <row r="621" spans="2:2" customFormat="1">
      <c r="B621" s="14"/>
    </row>
    <row r="622" spans="2:2" customFormat="1">
      <c r="B622" s="14"/>
    </row>
    <row r="623" spans="2:2" customFormat="1">
      <c r="B623" s="14"/>
    </row>
    <row r="624" spans="2:2" customFormat="1">
      <c r="B624" s="14"/>
    </row>
    <row r="625" spans="2:2" customFormat="1">
      <c r="B625" s="14"/>
    </row>
    <row r="626" spans="2:2" customFormat="1">
      <c r="B626" s="14"/>
    </row>
    <row r="627" spans="2:2" customFormat="1">
      <c r="B627" s="14"/>
    </row>
    <row r="628" spans="2:2" customFormat="1">
      <c r="B628" s="14"/>
    </row>
    <row r="629" spans="2:2" customFormat="1">
      <c r="B629" s="14"/>
    </row>
    <row r="630" spans="2:2" customFormat="1">
      <c r="B630" s="14"/>
    </row>
    <row r="631" spans="2:2" customFormat="1">
      <c r="B631" s="14"/>
    </row>
    <row r="632" spans="2:2" customFormat="1">
      <c r="B632" s="14"/>
    </row>
    <row r="633" spans="2:2" customFormat="1">
      <c r="B633" s="14"/>
    </row>
    <row r="634" spans="2:2" customFormat="1">
      <c r="B634" s="14"/>
    </row>
    <row r="635" spans="2:2" customFormat="1">
      <c r="B635" s="14"/>
    </row>
    <row r="636" spans="2:2" customFormat="1">
      <c r="B636" s="14"/>
    </row>
    <row r="637" spans="2:2" customFormat="1">
      <c r="B637" s="14"/>
    </row>
    <row r="638" spans="2:2" customFormat="1">
      <c r="B638" s="14"/>
    </row>
    <row r="639" spans="2:2" customFormat="1">
      <c r="B639" s="14"/>
    </row>
    <row r="640" spans="2:2" customFormat="1">
      <c r="B640" s="14"/>
    </row>
    <row r="641" spans="2:2" customFormat="1">
      <c r="B641" s="14"/>
    </row>
    <row r="642" spans="2:2" customFormat="1">
      <c r="B642" s="14"/>
    </row>
    <row r="643" spans="2:2" customFormat="1">
      <c r="B643" s="14"/>
    </row>
    <row r="644" spans="2:2" customFormat="1">
      <c r="B644" s="14"/>
    </row>
    <row r="645" spans="2:2" customFormat="1">
      <c r="B645" s="14"/>
    </row>
    <row r="646" spans="2:2" customFormat="1">
      <c r="B646" s="14"/>
    </row>
    <row r="647" spans="2:2" customFormat="1">
      <c r="B647" s="14"/>
    </row>
    <row r="648" spans="2:2" customFormat="1">
      <c r="B648" s="14"/>
    </row>
    <row r="649" spans="2:2" customFormat="1">
      <c r="B649" s="14"/>
    </row>
    <row r="650" spans="2:2" customFormat="1">
      <c r="B650" s="14"/>
    </row>
    <row r="651" spans="2:2" customFormat="1">
      <c r="B651" s="14"/>
    </row>
    <row r="652" spans="2:2" customFormat="1">
      <c r="B652" s="14"/>
    </row>
    <row r="653" spans="2:2" customFormat="1">
      <c r="B653" s="14"/>
    </row>
    <row r="654" spans="2:2" customFormat="1">
      <c r="B654" s="14"/>
    </row>
    <row r="655" spans="2:2" customFormat="1">
      <c r="B655" s="14"/>
    </row>
    <row r="656" spans="2:2" customFormat="1">
      <c r="B656" s="14"/>
    </row>
    <row r="657" spans="2:2" customFormat="1">
      <c r="B657" s="14"/>
    </row>
    <row r="658" spans="2:2" customFormat="1">
      <c r="B658" s="14"/>
    </row>
    <row r="659" spans="2:2" customFormat="1">
      <c r="B659" s="14"/>
    </row>
    <row r="660" spans="2:2" customFormat="1">
      <c r="B660" s="14"/>
    </row>
    <row r="661" spans="2:2" customFormat="1">
      <c r="B661" s="14"/>
    </row>
    <row r="662" spans="2:2" customFormat="1">
      <c r="B662" s="14"/>
    </row>
    <row r="663" spans="2:2" customFormat="1">
      <c r="B663" s="14"/>
    </row>
    <row r="664" spans="2:2" customFormat="1">
      <c r="B664" s="14"/>
    </row>
    <row r="665" spans="2:2" customFormat="1">
      <c r="B665" s="14"/>
    </row>
    <row r="666" spans="2:2" customFormat="1">
      <c r="B666" s="14"/>
    </row>
    <row r="667" spans="2:2" customFormat="1">
      <c r="B667" s="14"/>
    </row>
    <row r="668" spans="2:2" customFormat="1">
      <c r="B668" s="14"/>
    </row>
    <row r="669" spans="2:2" customFormat="1">
      <c r="B669" s="14"/>
    </row>
    <row r="670" spans="2:2" customFormat="1">
      <c r="B670" s="14"/>
    </row>
    <row r="671" spans="2:2" customFormat="1">
      <c r="B671" s="14"/>
    </row>
    <row r="672" spans="2:2" customFormat="1">
      <c r="B672" s="14"/>
    </row>
    <row r="673" spans="2:2" customFormat="1">
      <c r="B673" s="14"/>
    </row>
    <row r="674" spans="2:2" customFormat="1">
      <c r="B674" s="14"/>
    </row>
    <row r="675" spans="2:2" customFormat="1">
      <c r="B675" s="14"/>
    </row>
    <row r="676" spans="2:2" customFormat="1">
      <c r="B676" s="14"/>
    </row>
    <row r="677" spans="2:2" customFormat="1">
      <c r="B677" s="14"/>
    </row>
    <row r="678" spans="2:2" customFormat="1">
      <c r="B678" s="14"/>
    </row>
    <row r="679" spans="2:2" customFormat="1">
      <c r="B679" s="14"/>
    </row>
    <row r="680" spans="2:2" customFormat="1">
      <c r="B680" s="14"/>
    </row>
    <row r="681" spans="2:2" customFormat="1">
      <c r="B681" s="14"/>
    </row>
    <row r="682" spans="2:2" customFormat="1">
      <c r="B682" s="14"/>
    </row>
    <row r="683" spans="2:2" customFormat="1">
      <c r="B683" s="14"/>
    </row>
    <row r="684" spans="2:2" customFormat="1">
      <c r="B684" s="14"/>
    </row>
    <row r="685" spans="2:2" customFormat="1">
      <c r="B685" s="14"/>
    </row>
    <row r="686" spans="2:2" customFormat="1">
      <c r="B686" s="14"/>
    </row>
    <row r="687" spans="2:2" customFormat="1">
      <c r="B687" s="14"/>
    </row>
    <row r="688" spans="2:2" customFormat="1">
      <c r="B688" s="14"/>
    </row>
    <row r="689" spans="2:2" customFormat="1">
      <c r="B689" s="14"/>
    </row>
    <row r="690" spans="2:2" customFormat="1">
      <c r="B690" s="14"/>
    </row>
    <row r="691" spans="2:2" customFormat="1">
      <c r="B691" s="14"/>
    </row>
    <row r="692" spans="2:2" customFormat="1">
      <c r="B692" s="14"/>
    </row>
    <row r="693" spans="2:2" customFormat="1">
      <c r="B693" s="14"/>
    </row>
    <row r="694" spans="2:2" customFormat="1">
      <c r="B694" s="14"/>
    </row>
    <row r="695" spans="2:2" customFormat="1">
      <c r="B695" s="14"/>
    </row>
    <row r="696" spans="2:2" customFormat="1">
      <c r="B696" s="14"/>
    </row>
    <row r="697" spans="2:2" customFormat="1">
      <c r="B697" s="14"/>
    </row>
    <row r="698" spans="2:2" customFormat="1">
      <c r="B698" s="14"/>
    </row>
    <row r="699" spans="2:2" customFormat="1">
      <c r="B699" s="14"/>
    </row>
    <row r="700" spans="2:2" customFormat="1">
      <c r="B700" s="14"/>
    </row>
    <row r="701" spans="2:2" customFormat="1">
      <c r="B701" s="14"/>
    </row>
    <row r="702" spans="2:2" customFormat="1">
      <c r="B702" s="14"/>
    </row>
    <row r="703" spans="2:2" customFormat="1">
      <c r="B703" s="14"/>
    </row>
    <row r="704" spans="2:2" customFormat="1">
      <c r="B704" s="14"/>
    </row>
    <row r="705" spans="2:2" customFormat="1">
      <c r="B705" s="14"/>
    </row>
    <row r="706" spans="2:2" customFormat="1">
      <c r="B706" s="14"/>
    </row>
    <row r="707" spans="2:2" customFormat="1">
      <c r="B707" s="14"/>
    </row>
    <row r="708" spans="2:2" customFormat="1">
      <c r="B708" s="14"/>
    </row>
    <row r="709" spans="2:2" customFormat="1">
      <c r="B709" s="14"/>
    </row>
    <row r="710" spans="2:2" customFormat="1">
      <c r="B710" s="14"/>
    </row>
    <row r="711" spans="2:2" customFormat="1">
      <c r="B711" s="14"/>
    </row>
    <row r="712" spans="2:2" customFormat="1">
      <c r="B712" s="14"/>
    </row>
    <row r="713" spans="2:2" customFormat="1">
      <c r="B713" s="14"/>
    </row>
    <row r="714" spans="2:2" customFormat="1">
      <c r="B714" s="14"/>
    </row>
    <row r="715" spans="2:2" customFormat="1">
      <c r="B715" s="14"/>
    </row>
    <row r="716" spans="2:2" customFormat="1">
      <c r="B716" s="14"/>
    </row>
    <row r="717" spans="2:2" customFormat="1">
      <c r="B717" s="14"/>
    </row>
    <row r="718" spans="2:2" customFormat="1">
      <c r="B718" s="14"/>
    </row>
    <row r="719" spans="2:2" customFormat="1">
      <c r="B719" s="14"/>
    </row>
    <row r="720" spans="2:2" customFormat="1">
      <c r="B720" s="14"/>
    </row>
    <row r="721" spans="2:2" customFormat="1">
      <c r="B721" s="14"/>
    </row>
    <row r="722" spans="2:2" customFormat="1">
      <c r="B722" s="14"/>
    </row>
    <row r="723" spans="2:2" customFormat="1">
      <c r="B723" s="14"/>
    </row>
    <row r="724" spans="2:2" customFormat="1">
      <c r="B724" s="14"/>
    </row>
    <row r="725" spans="2:2" customFormat="1">
      <c r="B725" s="14"/>
    </row>
    <row r="726" spans="2:2" customFormat="1">
      <c r="B726" s="14"/>
    </row>
    <row r="727" spans="2:2" customFormat="1">
      <c r="B727" s="14"/>
    </row>
    <row r="728" spans="2:2" customFormat="1">
      <c r="B728" s="14"/>
    </row>
    <row r="729" spans="2:2" customFormat="1">
      <c r="B729" s="14"/>
    </row>
    <row r="730" spans="2:2" customFormat="1">
      <c r="B730" s="14"/>
    </row>
    <row r="731" spans="2:2" customFormat="1">
      <c r="B731" s="14"/>
    </row>
    <row r="732" spans="2:2" customFormat="1">
      <c r="B732" s="14"/>
    </row>
    <row r="733" spans="2:2" customFormat="1">
      <c r="B733" s="14"/>
    </row>
    <row r="734" spans="2:2" customFormat="1">
      <c r="B734" s="14"/>
    </row>
    <row r="735" spans="2:2" customFormat="1">
      <c r="B735" s="14"/>
    </row>
    <row r="736" spans="2:2" customFormat="1">
      <c r="B736" s="14"/>
    </row>
    <row r="737" spans="2:2" customFormat="1">
      <c r="B737" s="14"/>
    </row>
    <row r="738" spans="2:2" customFormat="1">
      <c r="B738" s="14"/>
    </row>
    <row r="739" spans="2:2" customFormat="1">
      <c r="B739" s="14"/>
    </row>
    <row r="740" spans="2:2" customFormat="1">
      <c r="B740" s="14"/>
    </row>
    <row r="741" spans="2:2" customFormat="1">
      <c r="B741" s="14"/>
    </row>
    <row r="742" spans="2:2" customFormat="1">
      <c r="B742" s="14"/>
    </row>
    <row r="743" spans="2:2" customFormat="1">
      <c r="B743" s="14"/>
    </row>
    <row r="744" spans="2:2" customFormat="1">
      <c r="B744" s="14"/>
    </row>
    <row r="745" spans="2:2" customFormat="1">
      <c r="B745" s="14"/>
    </row>
    <row r="746" spans="2:2" customFormat="1">
      <c r="B746" s="14"/>
    </row>
    <row r="747" spans="2:2" customFormat="1">
      <c r="B747" s="14"/>
    </row>
    <row r="748" spans="2:2" customFormat="1">
      <c r="B748" s="14"/>
    </row>
    <row r="749" spans="2:2" customFormat="1">
      <c r="B749" s="14"/>
    </row>
    <row r="750" spans="2:2" customFormat="1">
      <c r="B750" s="14"/>
    </row>
    <row r="751" spans="2:2" customFormat="1">
      <c r="B751" s="14"/>
    </row>
    <row r="752" spans="2:2" customFormat="1">
      <c r="B752" s="14"/>
    </row>
    <row r="753" spans="2:2" customFormat="1">
      <c r="B753" s="14"/>
    </row>
    <row r="754" spans="2:2" customFormat="1">
      <c r="B754" s="14"/>
    </row>
    <row r="755" spans="2:2" customFormat="1">
      <c r="B755" s="14"/>
    </row>
    <row r="756" spans="2:2" customFormat="1">
      <c r="B756" s="14"/>
    </row>
    <row r="757" spans="2:2" customFormat="1">
      <c r="B757" s="14"/>
    </row>
    <row r="758" spans="2:2" customFormat="1">
      <c r="B758" s="14"/>
    </row>
    <row r="759" spans="2:2" customFormat="1">
      <c r="B759" s="14"/>
    </row>
    <row r="760" spans="2:2" customFormat="1">
      <c r="B760" s="14"/>
    </row>
    <row r="761" spans="2:2" customFormat="1">
      <c r="B761" s="14"/>
    </row>
    <row r="762" spans="2:2" customFormat="1">
      <c r="B762" s="14"/>
    </row>
    <row r="763" spans="2:2" customFormat="1">
      <c r="B763" s="14"/>
    </row>
    <row r="764" spans="2:2" customFormat="1">
      <c r="B764" s="14"/>
    </row>
    <row r="765" spans="2:2" customFormat="1">
      <c r="B765" s="14"/>
    </row>
    <row r="766" spans="2:2" customFormat="1">
      <c r="B766" s="14"/>
    </row>
    <row r="767" spans="2:2" customFormat="1">
      <c r="B767" s="14"/>
    </row>
    <row r="768" spans="2:2" customFormat="1">
      <c r="B768" s="14"/>
    </row>
    <row r="769" spans="2:2" customFormat="1">
      <c r="B769" s="14"/>
    </row>
    <row r="770" spans="2:2" customFormat="1">
      <c r="B770" s="14"/>
    </row>
    <row r="771" spans="2:2" customFormat="1">
      <c r="B771" s="14"/>
    </row>
    <row r="772" spans="2:2" customFormat="1">
      <c r="B772" s="14"/>
    </row>
    <row r="773" spans="2:2" customFormat="1">
      <c r="B773" s="14"/>
    </row>
    <row r="774" spans="2:2" customFormat="1">
      <c r="B774" s="14"/>
    </row>
    <row r="775" spans="2:2" customFormat="1">
      <c r="B775" s="14"/>
    </row>
    <row r="776" spans="2:2" customFormat="1">
      <c r="B776" s="14"/>
    </row>
    <row r="777" spans="2:2" customFormat="1">
      <c r="B777" s="14"/>
    </row>
    <row r="778" spans="2:2" customFormat="1">
      <c r="B778" s="14"/>
    </row>
    <row r="779" spans="2:2" customFormat="1">
      <c r="B779" s="14"/>
    </row>
    <row r="780" spans="2:2" customFormat="1">
      <c r="B780" s="14"/>
    </row>
    <row r="781" spans="2:2" customFormat="1">
      <c r="B781" s="14"/>
    </row>
    <row r="782" spans="2:2" customFormat="1">
      <c r="B782" s="14"/>
    </row>
    <row r="783" spans="2:2" customFormat="1">
      <c r="B783" s="14"/>
    </row>
    <row r="784" spans="2:2" customFormat="1">
      <c r="B784" s="14"/>
    </row>
    <row r="785" spans="2:2" customFormat="1">
      <c r="B785" s="14"/>
    </row>
    <row r="786" spans="2:2" customFormat="1">
      <c r="B786" s="14"/>
    </row>
    <row r="787" spans="2:2" customFormat="1">
      <c r="B787" s="14"/>
    </row>
    <row r="788" spans="2:2" customFormat="1">
      <c r="B788" s="14"/>
    </row>
    <row r="789" spans="2:2" customFormat="1">
      <c r="B789" s="14"/>
    </row>
    <row r="790" spans="2:2" customFormat="1">
      <c r="B790" s="14"/>
    </row>
    <row r="791" spans="2:2" customFormat="1">
      <c r="B791" s="14"/>
    </row>
    <row r="792" spans="2:2" customFormat="1">
      <c r="B792" s="14"/>
    </row>
    <row r="793" spans="2:2" customFormat="1">
      <c r="B793" s="14"/>
    </row>
    <row r="794" spans="2:2" customFormat="1">
      <c r="B794" s="14"/>
    </row>
    <row r="795" spans="2:2" customFormat="1">
      <c r="B795" s="14"/>
    </row>
    <row r="796" spans="2:2" customFormat="1">
      <c r="B796" s="14"/>
    </row>
    <row r="797" spans="2:2" customFormat="1">
      <c r="B797" s="14"/>
    </row>
    <row r="798" spans="2:2" customFormat="1">
      <c r="B798" s="14"/>
    </row>
    <row r="799" spans="2:2" customFormat="1">
      <c r="B799" s="14"/>
    </row>
    <row r="800" spans="2:2" customFormat="1">
      <c r="B800" s="14"/>
    </row>
    <row r="801" spans="2:2" customFormat="1">
      <c r="B801" s="14"/>
    </row>
    <row r="802" spans="2:2" customFormat="1">
      <c r="B802" s="14"/>
    </row>
    <row r="803" spans="2:2" customFormat="1">
      <c r="B803" s="14"/>
    </row>
    <row r="804" spans="2:2" customFormat="1">
      <c r="B804" s="14"/>
    </row>
    <row r="805" spans="2:2" customFormat="1">
      <c r="B805" s="14"/>
    </row>
    <row r="806" spans="2:2" customFormat="1">
      <c r="B806" s="14"/>
    </row>
    <row r="807" spans="2:2" customFormat="1">
      <c r="B807" s="14"/>
    </row>
    <row r="808" spans="2:2" customFormat="1">
      <c r="B808" s="14"/>
    </row>
    <row r="809" spans="2:2" customFormat="1">
      <c r="B809" s="14"/>
    </row>
    <row r="810" spans="2:2" customFormat="1">
      <c r="B810" s="14"/>
    </row>
    <row r="811" spans="2:2" customFormat="1">
      <c r="B811" s="14"/>
    </row>
    <row r="812" spans="2:2" customFormat="1">
      <c r="B812" s="14"/>
    </row>
    <row r="813" spans="2:2" customFormat="1">
      <c r="B813" s="14"/>
    </row>
    <row r="814" spans="2:2" customFormat="1">
      <c r="B814" s="14"/>
    </row>
    <row r="815" spans="2:2" customFormat="1">
      <c r="B815" s="14"/>
    </row>
    <row r="816" spans="2:2" customFormat="1">
      <c r="B816" s="14"/>
    </row>
    <row r="817" spans="2:2" customFormat="1">
      <c r="B817" s="14"/>
    </row>
    <row r="818" spans="2:2" customFormat="1">
      <c r="B818" s="14"/>
    </row>
    <row r="819" spans="2:2" customFormat="1">
      <c r="B819" s="14"/>
    </row>
    <row r="820" spans="2:2" customFormat="1">
      <c r="B820" s="14"/>
    </row>
    <row r="821" spans="2:2" customFormat="1">
      <c r="B821" s="14"/>
    </row>
    <row r="822" spans="2:2" customFormat="1">
      <c r="B822" s="14"/>
    </row>
    <row r="823" spans="2:2" customFormat="1">
      <c r="B823" s="14"/>
    </row>
    <row r="824" spans="2:2" customFormat="1">
      <c r="B824" s="14"/>
    </row>
    <row r="825" spans="2:2" customFormat="1">
      <c r="B825" s="14"/>
    </row>
    <row r="826" spans="2:2" customFormat="1">
      <c r="B826" s="14"/>
    </row>
    <row r="827" spans="2:2" customFormat="1">
      <c r="B827" s="14"/>
    </row>
    <row r="828" spans="2:2" customFormat="1">
      <c r="B828" s="14"/>
    </row>
    <row r="829" spans="2:2" customFormat="1">
      <c r="B829" s="14"/>
    </row>
    <row r="830" spans="2:2" customFormat="1">
      <c r="B830" s="14"/>
    </row>
    <row r="831" spans="2:2" customFormat="1">
      <c r="B831" s="14"/>
    </row>
    <row r="832" spans="2:2" customFormat="1">
      <c r="B832" s="14"/>
    </row>
    <row r="833" spans="2:2" customFormat="1">
      <c r="B833" s="14"/>
    </row>
    <row r="834" spans="2:2" customFormat="1">
      <c r="B834" s="14"/>
    </row>
    <row r="835" spans="2:2" customFormat="1">
      <c r="B835" s="14"/>
    </row>
    <row r="836" spans="2:2" customFormat="1">
      <c r="B836" s="14"/>
    </row>
    <row r="837" spans="2:2" customFormat="1">
      <c r="B837" s="14"/>
    </row>
    <row r="838" spans="2:2" customFormat="1">
      <c r="B838" s="14"/>
    </row>
    <row r="839" spans="2:2" customFormat="1">
      <c r="B839" s="14"/>
    </row>
    <row r="840" spans="2:2" customFormat="1">
      <c r="B840" s="14"/>
    </row>
    <row r="841" spans="2:2" customFormat="1">
      <c r="B841" s="14"/>
    </row>
    <row r="842" spans="2:2" customFormat="1">
      <c r="B842" s="14"/>
    </row>
    <row r="843" spans="2:2" customFormat="1">
      <c r="B843" s="14"/>
    </row>
    <row r="844" spans="2:2" customFormat="1">
      <c r="B844" s="14"/>
    </row>
    <row r="845" spans="2:2" customFormat="1">
      <c r="B845" s="14"/>
    </row>
    <row r="846" spans="2:2" customFormat="1">
      <c r="B846" s="14"/>
    </row>
    <row r="847" spans="2:2" customFormat="1">
      <c r="B847" s="14"/>
    </row>
    <row r="848" spans="2:2" customFormat="1">
      <c r="B848" s="14"/>
    </row>
    <row r="849" spans="2:2" customFormat="1">
      <c r="B849" s="14"/>
    </row>
    <row r="850" spans="2:2" customFormat="1">
      <c r="B850" s="14"/>
    </row>
    <row r="851" spans="2:2" customFormat="1">
      <c r="B851" s="14"/>
    </row>
    <row r="852" spans="2:2" customFormat="1">
      <c r="B852" s="14"/>
    </row>
    <row r="853" spans="2:2" customFormat="1">
      <c r="B853" s="14"/>
    </row>
    <row r="854" spans="2:2" customFormat="1">
      <c r="B854" s="14"/>
    </row>
    <row r="855" spans="2:2" customFormat="1">
      <c r="B855" s="14"/>
    </row>
    <row r="856" spans="2:2" customFormat="1">
      <c r="B856" s="14"/>
    </row>
    <row r="857" spans="2:2" customFormat="1">
      <c r="B857" s="14"/>
    </row>
    <row r="858" spans="2:2" customFormat="1">
      <c r="B858" s="14"/>
    </row>
    <row r="859" spans="2:2" customFormat="1">
      <c r="B859" s="14"/>
    </row>
    <row r="860" spans="2:2" customFormat="1">
      <c r="B860" s="14"/>
    </row>
    <row r="861" spans="2:2" customFormat="1">
      <c r="B861" s="14"/>
    </row>
    <row r="862" spans="2:2" customFormat="1">
      <c r="B862" s="14"/>
    </row>
    <row r="863" spans="2:2" customFormat="1">
      <c r="B863" s="14"/>
    </row>
    <row r="864" spans="2:2" customFormat="1">
      <c r="B864" s="14"/>
    </row>
    <row r="865" spans="2:2" customFormat="1">
      <c r="B865" s="14"/>
    </row>
    <row r="866" spans="2:2" customFormat="1">
      <c r="B866" s="14"/>
    </row>
    <row r="867" spans="2:2" customFormat="1">
      <c r="B867" s="14"/>
    </row>
    <row r="868" spans="2:2" customFormat="1">
      <c r="B868" s="14"/>
    </row>
    <row r="869" spans="2:2" customFormat="1">
      <c r="B869" s="14"/>
    </row>
    <row r="870" spans="2:2" customFormat="1">
      <c r="B870" s="14"/>
    </row>
    <row r="871" spans="2:2" customFormat="1">
      <c r="B871" s="14"/>
    </row>
    <row r="872" spans="2:2" customFormat="1">
      <c r="B872" s="14"/>
    </row>
    <row r="873" spans="2:2" customFormat="1">
      <c r="B873" s="14"/>
    </row>
    <row r="874" spans="2:2" customFormat="1">
      <c r="B874" s="14"/>
    </row>
    <row r="875" spans="2:2" customFormat="1">
      <c r="B875" s="14"/>
    </row>
    <row r="876" spans="2:2" customFormat="1">
      <c r="B876" s="14"/>
    </row>
    <row r="877" spans="2:2" customFormat="1">
      <c r="B877" s="14"/>
    </row>
    <row r="878" spans="2:2" customFormat="1">
      <c r="B878" s="14"/>
    </row>
    <row r="879" spans="2:2" customFormat="1">
      <c r="B879" s="14"/>
    </row>
    <row r="880" spans="2:2" customFormat="1">
      <c r="B880" s="14"/>
    </row>
    <row r="881" spans="2:2" customFormat="1">
      <c r="B881" s="14"/>
    </row>
    <row r="882" spans="2:2" customFormat="1">
      <c r="B882" s="14"/>
    </row>
    <row r="883" spans="2:2" customFormat="1">
      <c r="B883" s="14"/>
    </row>
    <row r="884" spans="2:2" customFormat="1">
      <c r="B884" s="14"/>
    </row>
  </sheetData>
  <mergeCells count="121">
    <mergeCell ref="A2:A111"/>
    <mergeCell ref="B2:B26"/>
    <mergeCell ref="C2:C6"/>
    <mergeCell ref="C7:C11"/>
    <mergeCell ref="C12:C16"/>
    <mergeCell ref="C17:C21"/>
    <mergeCell ref="C22:C26"/>
    <mergeCell ref="B27:B56"/>
    <mergeCell ref="C27:C31"/>
    <mergeCell ref="C32:C36"/>
    <mergeCell ref="C82:C86"/>
    <mergeCell ref="B87:B111"/>
    <mergeCell ref="C87:C91"/>
    <mergeCell ref="C92:C96"/>
    <mergeCell ref="C97:C101"/>
    <mergeCell ref="C102:C106"/>
    <mergeCell ref="C107:C111"/>
    <mergeCell ref="C37:C41"/>
    <mergeCell ref="C42:C46"/>
    <mergeCell ref="C47:C51"/>
    <mergeCell ref="C52:C56"/>
    <mergeCell ref="B57:B86"/>
    <mergeCell ref="C57:C61"/>
    <mergeCell ref="C62:C66"/>
    <mergeCell ref="C67:C71"/>
    <mergeCell ref="C72:C76"/>
    <mergeCell ref="C77:C81"/>
    <mergeCell ref="A112:A231"/>
    <mergeCell ref="B112:B141"/>
    <mergeCell ref="C112:C116"/>
    <mergeCell ref="C117:C121"/>
    <mergeCell ref="C122:C126"/>
    <mergeCell ref="C127:C131"/>
    <mergeCell ref="C132:C136"/>
    <mergeCell ref="C137:C141"/>
    <mergeCell ref="B142:B166"/>
    <mergeCell ref="C142:C146"/>
    <mergeCell ref="B197:B231"/>
    <mergeCell ref="C197:C201"/>
    <mergeCell ref="C202:C206"/>
    <mergeCell ref="C207:C211"/>
    <mergeCell ref="C212:C216"/>
    <mergeCell ref="C217:C221"/>
    <mergeCell ref="C222:C226"/>
    <mergeCell ref="C227:C231"/>
    <mergeCell ref="C147:C151"/>
    <mergeCell ref="C152:C156"/>
    <mergeCell ref="C162:C166"/>
    <mergeCell ref="B167:B196"/>
    <mergeCell ref="C167:C171"/>
    <mergeCell ref="C172:C176"/>
    <mergeCell ref="C177:C181"/>
    <mergeCell ref="C182:C186"/>
    <mergeCell ref="C187:C191"/>
    <mergeCell ref="C192:C196"/>
    <mergeCell ref="C312:C316"/>
    <mergeCell ref="C317:C321"/>
    <mergeCell ref="C322:C326"/>
    <mergeCell ref="C327:C331"/>
    <mergeCell ref="C332:C336"/>
    <mergeCell ref="C337:C341"/>
    <mergeCell ref="C267:C271"/>
    <mergeCell ref="C272:C276"/>
    <mergeCell ref="C277:C281"/>
    <mergeCell ref="C282:C286"/>
    <mergeCell ref="C287:C291"/>
    <mergeCell ref="C292:C296"/>
    <mergeCell ref="C297:C301"/>
    <mergeCell ref="C302:C306"/>
    <mergeCell ref="C307:C311"/>
    <mergeCell ref="C342:C346"/>
    <mergeCell ref="A347:A451"/>
    <mergeCell ref="B347:B386"/>
    <mergeCell ref="C347:C351"/>
    <mergeCell ref="C352:C356"/>
    <mergeCell ref="C357:C361"/>
    <mergeCell ref="C362:C366"/>
    <mergeCell ref="C367:C371"/>
    <mergeCell ref="C372:C376"/>
    <mergeCell ref="C377:C381"/>
    <mergeCell ref="B292:B346"/>
    <mergeCell ref="A232:A346"/>
    <mergeCell ref="B232:B256"/>
    <mergeCell ref="C232:C236"/>
    <mergeCell ref="C237:C241"/>
    <mergeCell ref="C242:C246"/>
    <mergeCell ref="C247:C251"/>
    <mergeCell ref="C252:C256"/>
    <mergeCell ref="B257:B291"/>
    <mergeCell ref="C257:C261"/>
    <mergeCell ref="C262:C266"/>
    <mergeCell ref="B422:B451"/>
    <mergeCell ref="C422:C426"/>
    <mergeCell ref="C427:C431"/>
    <mergeCell ref="C432:C436"/>
    <mergeCell ref="C437:C441"/>
    <mergeCell ref="C442:C446"/>
    <mergeCell ref="C447:C451"/>
    <mergeCell ref="C382:C386"/>
    <mergeCell ref="B387:B421"/>
    <mergeCell ref="C387:C391"/>
    <mergeCell ref="C392:C396"/>
    <mergeCell ref="C397:C401"/>
    <mergeCell ref="C402:C406"/>
    <mergeCell ref="C407:C411"/>
    <mergeCell ref="C412:C416"/>
    <mergeCell ref="C417:C421"/>
    <mergeCell ref="C487:C491"/>
    <mergeCell ref="C492:C496"/>
    <mergeCell ref="C497:C501"/>
    <mergeCell ref="C502:C506"/>
    <mergeCell ref="A452:A506"/>
    <mergeCell ref="B452:B481"/>
    <mergeCell ref="C452:C456"/>
    <mergeCell ref="C457:C461"/>
    <mergeCell ref="C462:C466"/>
    <mergeCell ref="C467:C471"/>
    <mergeCell ref="C472:C476"/>
    <mergeCell ref="C477:C481"/>
    <mergeCell ref="B482:B506"/>
    <mergeCell ref="C482:C486"/>
  </mergeCells>
  <conditionalFormatting sqref="I2:I25">
    <cfRule type="containsText" dxfId="257" priority="256" operator="containsText" text="Faible">
      <formula>NOT(ISERROR(SEARCH("Faible",I2)))</formula>
    </cfRule>
    <cfRule type="containsText" dxfId="256" priority="257" operator="containsText" text="Elevée">
      <formula>NOT(ISERROR(SEARCH("Elevée",I2)))</formula>
    </cfRule>
    <cfRule type="containsText" dxfId="255" priority="258" operator="containsText" text="Moyenne">
      <formula>NOT(ISERROR(SEARCH("Moyenne",I2)))</formula>
    </cfRule>
  </conditionalFormatting>
  <conditionalFormatting sqref="I26:I40">
    <cfRule type="containsText" dxfId="254" priority="253" operator="containsText" text="Faible">
      <formula>NOT(ISERROR(SEARCH("Faible",I26)))</formula>
    </cfRule>
    <cfRule type="containsText" dxfId="253" priority="254" operator="containsText" text="Elevée">
      <formula>NOT(ISERROR(SEARCH("Elevée",I26)))</formula>
    </cfRule>
    <cfRule type="containsText" dxfId="252" priority="255" operator="containsText" text="Moyenne">
      <formula>NOT(ISERROR(SEARCH("Moyenne",I26)))</formula>
    </cfRule>
  </conditionalFormatting>
  <conditionalFormatting sqref="I41:I49">
    <cfRule type="containsText" dxfId="251" priority="250" operator="containsText" text="Faible">
      <formula>NOT(ISERROR(SEARCH("Faible",I41)))</formula>
    </cfRule>
    <cfRule type="containsText" dxfId="250" priority="251" operator="containsText" text="Elevée">
      <formula>NOT(ISERROR(SEARCH("Elevée",I41)))</formula>
    </cfRule>
    <cfRule type="containsText" dxfId="249" priority="252" operator="containsText" text="Moyenne">
      <formula>NOT(ISERROR(SEARCH("Moyenne",I41)))</formula>
    </cfRule>
  </conditionalFormatting>
  <conditionalFormatting sqref="I50:I54">
    <cfRule type="containsText" dxfId="248" priority="247" operator="containsText" text="Faible">
      <formula>NOT(ISERROR(SEARCH("Faible",I50)))</formula>
    </cfRule>
    <cfRule type="containsText" dxfId="247" priority="248" operator="containsText" text="Elevée">
      <formula>NOT(ISERROR(SEARCH("Elevée",I50)))</formula>
    </cfRule>
    <cfRule type="containsText" dxfId="246" priority="249" operator="containsText" text="Moyenne">
      <formula>NOT(ISERROR(SEARCH("Moyenne",I50)))</formula>
    </cfRule>
  </conditionalFormatting>
  <conditionalFormatting sqref="I55:I61">
    <cfRule type="containsText" dxfId="245" priority="244" operator="containsText" text="Faible">
      <formula>NOT(ISERROR(SEARCH("Faible",I55)))</formula>
    </cfRule>
    <cfRule type="containsText" dxfId="244" priority="245" operator="containsText" text="Elevée">
      <formula>NOT(ISERROR(SEARCH("Elevée",I55)))</formula>
    </cfRule>
    <cfRule type="containsText" dxfId="243" priority="246" operator="containsText" text="Moyenne">
      <formula>NOT(ISERROR(SEARCH("Moyenne",I55)))</formula>
    </cfRule>
  </conditionalFormatting>
  <conditionalFormatting sqref="I62:I70">
    <cfRule type="containsText" dxfId="242" priority="241" operator="containsText" text="Faible">
      <formula>NOT(ISERROR(SEARCH("Faible",I62)))</formula>
    </cfRule>
    <cfRule type="containsText" dxfId="241" priority="242" operator="containsText" text="Elevée">
      <formula>NOT(ISERROR(SEARCH("Elevée",I62)))</formula>
    </cfRule>
    <cfRule type="containsText" dxfId="240" priority="243" operator="containsText" text="Moyenne">
      <formula>NOT(ISERROR(SEARCH("Moyenne",I62)))</formula>
    </cfRule>
  </conditionalFormatting>
  <conditionalFormatting sqref="I71:I92">
    <cfRule type="containsText" dxfId="239" priority="238" operator="containsText" text="Faible">
      <formula>NOT(ISERROR(SEARCH("Faible",I71)))</formula>
    </cfRule>
    <cfRule type="containsText" dxfId="238" priority="239" operator="containsText" text="Elevée">
      <formula>NOT(ISERROR(SEARCH("Elevée",I71)))</formula>
    </cfRule>
    <cfRule type="containsText" dxfId="237" priority="240" operator="containsText" text="Moyenne">
      <formula>NOT(ISERROR(SEARCH("Moyenne",I71)))</formula>
    </cfRule>
  </conditionalFormatting>
  <conditionalFormatting sqref="I93:I98">
    <cfRule type="containsText" dxfId="236" priority="235" operator="containsText" text="Faible">
      <formula>NOT(ISERROR(SEARCH("Faible",I93)))</formula>
    </cfRule>
    <cfRule type="containsText" dxfId="235" priority="236" operator="containsText" text="Elevée">
      <formula>NOT(ISERROR(SEARCH("Elevée",I93)))</formula>
    </cfRule>
    <cfRule type="containsText" dxfId="234" priority="237" operator="containsText" text="Moyenne">
      <formula>NOT(ISERROR(SEARCH("Moyenne",I93)))</formula>
    </cfRule>
  </conditionalFormatting>
  <conditionalFormatting sqref="I99">
    <cfRule type="containsText" dxfId="233" priority="232" operator="containsText" text="Faible">
      <formula>NOT(ISERROR(SEARCH("Faible",I99)))</formula>
    </cfRule>
    <cfRule type="containsText" dxfId="232" priority="233" operator="containsText" text="Elevée">
      <formula>NOT(ISERROR(SEARCH("Elevée",I99)))</formula>
    </cfRule>
    <cfRule type="containsText" dxfId="231" priority="234" operator="containsText" text="Moyenne">
      <formula>NOT(ISERROR(SEARCH("Moyenne",I99)))</formula>
    </cfRule>
  </conditionalFormatting>
  <conditionalFormatting sqref="I100:I109">
    <cfRule type="containsText" dxfId="230" priority="229" operator="containsText" text="Faible">
      <formula>NOT(ISERROR(SEARCH("Faible",I100)))</formula>
    </cfRule>
    <cfRule type="containsText" dxfId="229" priority="230" operator="containsText" text="Elevée">
      <formula>NOT(ISERROR(SEARCH("Elevée",I100)))</formula>
    </cfRule>
    <cfRule type="containsText" dxfId="228" priority="231" operator="containsText" text="Moyenne">
      <formula>NOT(ISERROR(SEARCH("Moyenne",I100)))</formula>
    </cfRule>
  </conditionalFormatting>
  <conditionalFormatting sqref="I110:I120">
    <cfRule type="containsText" dxfId="227" priority="226" operator="containsText" text="Faible">
      <formula>NOT(ISERROR(SEARCH("Faible",I110)))</formula>
    </cfRule>
    <cfRule type="containsText" dxfId="226" priority="227" operator="containsText" text="Elevée">
      <formula>NOT(ISERROR(SEARCH("Elevée",I110)))</formula>
    </cfRule>
    <cfRule type="containsText" dxfId="225" priority="228" operator="containsText" text="Moyenne">
      <formula>NOT(ISERROR(SEARCH("Moyenne",I110)))</formula>
    </cfRule>
  </conditionalFormatting>
  <conditionalFormatting sqref="I121:I126">
    <cfRule type="containsText" dxfId="224" priority="223" operator="containsText" text="Faible">
      <formula>NOT(ISERROR(SEARCH("Faible",I121)))</formula>
    </cfRule>
    <cfRule type="containsText" dxfId="223" priority="224" operator="containsText" text="Elevée">
      <formula>NOT(ISERROR(SEARCH("Elevée",I121)))</formula>
    </cfRule>
    <cfRule type="containsText" dxfId="222" priority="225" operator="containsText" text="Moyenne">
      <formula>NOT(ISERROR(SEARCH("Moyenne",I121)))</formula>
    </cfRule>
  </conditionalFormatting>
  <conditionalFormatting sqref="I127">
    <cfRule type="containsText" dxfId="221" priority="220" operator="containsText" text="Faible">
      <formula>NOT(ISERROR(SEARCH("Faible",I127)))</formula>
    </cfRule>
    <cfRule type="containsText" dxfId="220" priority="221" operator="containsText" text="Elevée">
      <formula>NOT(ISERROR(SEARCH("Elevée",I127)))</formula>
    </cfRule>
    <cfRule type="containsText" dxfId="219" priority="222" operator="containsText" text="Moyenne">
      <formula>NOT(ISERROR(SEARCH("Moyenne",I127)))</formula>
    </cfRule>
  </conditionalFormatting>
  <conditionalFormatting sqref="I128:I133">
    <cfRule type="containsText" dxfId="218" priority="217" operator="containsText" text="Faible">
      <formula>NOT(ISERROR(SEARCH("Faible",I128)))</formula>
    </cfRule>
    <cfRule type="containsText" dxfId="217" priority="218" operator="containsText" text="Elevée">
      <formula>NOT(ISERROR(SEARCH("Elevée",I128)))</formula>
    </cfRule>
    <cfRule type="containsText" dxfId="216" priority="219" operator="containsText" text="Moyenne">
      <formula>NOT(ISERROR(SEARCH("Moyenne",I128)))</formula>
    </cfRule>
  </conditionalFormatting>
  <conditionalFormatting sqref="I134:I155">
    <cfRule type="containsText" dxfId="215" priority="214" operator="containsText" text="Faible">
      <formula>NOT(ISERROR(SEARCH("Faible",I134)))</formula>
    </cfRule>
    <cfRule type="containsText" dxfId="214" priority="215" operator="containsText" text="Elevée">
      <formula>NOT(ISERROR(SEARCH("Elevée",I134)))</formula>
    </cfRule>
    <cfRule type="containsText" dxfId="213" priority="216" operator="containsText" text="Moyenne">
      <formula>NOT(ISERROR(SEARCH("Moyenne",I134)))</formula>
    </cfRule>
  </conditionalFormatting>
  <conditionalFormatting sqref="I156:I170">
    <cfRule type="containsText" dxfId="212" priority="211" operator="containsText" text="Faible">
      <formula>NOT(ISERROR(SEARCH("Faible",I156)))</formula>
    </cfRule>
    <cfRule type="containsText" dxfId="211" priority="212" operator="containsText" text="Elevée">
      <formula>NOT(ISERROR(SEARCH("Elevée",I156)))</formula>
    </cfRule>
    <cfRule type="containsText" dxfId="210" priority="213" operator="containsText" text="Moyenne">
      <formula>NOT(ISERROR(SEARCH("Moyenne",I156)))</formula>
    </cfRule>
  </conditionalFormatting>
  <conditionalFormatting sqref="I171:I179">
    <cfRule type="containsText" dxfId="209" priority="208" operator="containsText" text="Faible">
      <formula>NOT(ISERROR(SEARCH("Faible",I171)))</formula>
    </cfRule>
    <cfRule type="containsText" dxfId="208" priority="209" operator="containsText" text="Elevée">
      <formula>NOT(ISERROR(SEARCH("Elevée",I171)))</formula>
    </cfRule>
    <cfRule type="containsText" dxfId="207" priority="210" operator="containsText" text="Moyenne">
      <formula>NOT(ISERROR(SEARCH("Moyenne",I171)))</formula>
    </cfRule>
  </conditionalFormatting>
  <conditionalFormatting sqref="I180:I184">
    <cfRule type="containsText" dxfId="206" priority="205" operator="containsText" text="Faible">
      <formula>NOT(ISERROR(SEARCH("Faible",I180)))</formula>
    </cfRule>
    <cfRule type="containsText" dxfId="205" priority="206" operator="containsText" text="Elevée">
      <formula>NOT(ISERROR(SEARCH("Elevée",I180)))</formula>
    </cfRule>
    <cfRule type="containsText" dxfId="204" priority="207" operator="containsText" text="Moyenne">
      <formula>NOT(ISERROR(SEARCH("Moyenne",I180)))</formula>
    </cfRule>
  </conditionalFormatting>
  <conditionalFormatting sqref="I185:I191">
    <cfRule type="containsText" dxfId="203" priority="202" operator="containsText" text="Faible">
      <formula>NOT(ISERROR(SEARCH("Faible",I185)))</formula>
    </cfRule>
    <cfRule type="containsText" dxfId="202" priority="203" operator="containsText" text="Elevée">
      <formula>NOT(ISERROR(SEARCH("Elevée",I185)))</formula>
    </cfRule>
    <cfRule type="containsText" dxfId="201" priority="204" operator="containsText" text="Moyenne">
      <formula>NOT(ISERROR(SEARCH("Moyenne",I185)))</formula>
    </cfRule>
  </conditionalFormatting>
  <conditionalFormatting sqref="I192:I196">
    <cfRule type="containsText" dxfId="200" priority="199" operator="containsText" text="Faible">
      <formula>NOT(ISERROR(SEARCH("Faible",I192)))</formula>
    </cfRule>
    <cfRule type="containsText" dxfId="199" priority="200" operator="containsText" text="Elevée">
      <formula>NOT(ISERROR(SEARCH("Elevée",I192)))</formula>
    </cfRule>
    <cfRule type="containsText" dxfId="198" priority="201" operator="containsText" text="Moyenne">
      <formula>NOT(ISERROR(SEARCH("Moyenne",I192)))</formula>
    </cfRule>
  </conditionalFormatting>
  <conditionalFormatting sqref="I197:I203">
    <cfRule type="containsText" dxfId="197" priority="196" operator="containsText" text="Faible">
      <formula>NOT(ISERROR(SEARCH("Faible",I197)))</formula>
    </cfRule>
    <cfRule type="containsText" dxfId="196" priority="197" operator="containsText" text="Elevée">
      <formula>NOT(ISERROR(SEARCH("Elevée",I197)))</formula>
    </cfRule>
    <cfRule type="containsText" dxfId="195" priority="198" operator="containsText" text="Moyenne">
      <formula>NOT(ISERROR(SEARCH("Moyenne",I197)))</formula>
    </cfRule>
  </conditionalFormatting>
  <conditionalFormatting sqref="I204:I212">
    <cfRule type="containsText" dxfId="194" priority="193" operator="containsText" text="Faible">
      <formula>NOT(ISERROR(SEARCH("Faible",I204)))</formula>
    </cfRule>
    <cfRule type="containsText" dxfId="193" priority="194" operator="containsText" text="Elevée">
      <formula>NOT(ISERROR(SEARCH("Elevée",I204)))</formula>
    </cfRule>
    <cfRule type="containsText" dxfId="192" priority="195" operator="containsText" text="Moyenne">
      <formula>NOT(ISERROR(SEARCH("Moyenne",I204)))</formula>
    </cfRule>
  </conditionalFormatting>
  <conditionalFormatting sqref="I213:I217">
    <cfRule type="containsText" dxfId="191" priority="190" operator="containsText" text="Faible">
      <formula>NOT(ISERROR(SEARCH("Faible",I213)))</formula>
    </cfRule>
    <cfRule type="containsText" dxfId="190" priority="191" operator="containsText" text="Elevée">
      <formula>NOT(ISERROR(SEARCH("Elevée",I213)))</formula>
    </cfRule>
    <cfRule type="containsText" dxfId="189" priority="192" operator="containsText" text="Moyenne">
      <formula>NOT(ISERROR(SEARCH("Moyenne",I213)))</formula>
    </cfRule>
  </conditionalFormatting>
  <conditionalFormatting sqref="I218:I224">
    <cfRule type="containsText" dxfId="188" priority="187" operator="containsText" text="Faible">
      <formula>NOT(ISERROR(SEARCH("Faible",I218)))</formula>
    </cfRule>
    <cfRule type="containsText" dxfId="187" priority="188" operator="containsText" text="Elevée">
      <formula>NOT(ISERROR(SEARCH("Elevée",I218)))</formula>
    </cfRule>
    <cfRule type="containsText" dxfId="186" priority="189" operator="containsText" text="Moyenne">
      <formula>NOT(ISERROR(SEARCH("Moyenne",I218)))</formula>
    </cfRule>
  </conditionalFormatting>
  <conditionalFormatting sqref="I225:I231">
    <cfRule type="containsText" dxfId="185" priority="184" operator="containsText" text="Faible">
      <formula>NOT(ISERROR(SEARCH("Faible",I225)))</formula>
    </cfRule>
    <cfRule type="containsText" dxfId="184" priority="185" operator="containsText" text="Elevée">
      <formula>NOT(ISERROR(SEARCH("Elevée",I225)))</formula>
    </cfRule>
    <cfRule type="containsText" dxfId="183" priority="186" operator="containsText" text="Moyenne">
      <formula>NOT(ISERROR(SEARCH("Moyenne",I225)))</formula>
    </cfRule>
  </conditionalFormatting>
  <conditionalFormatting sqref="I232:I240">
    <cfRule type="containsText" dxfId="182" priority="181" operator="containsText" text="Faible">
      <formula>NOT(ISERROR(SEARCH("Faible",I232)))</formula>
    </cfRule>
    <cfRule type="containsText" dxfId="181" priority="182" operator="containsText" text="Elevée">
      <formula>NOT(ISERROR(SEARCH("Elevée",I232)))</formula>
    </cfRule>
    <cfRule type="containsText" dxfId="180" priority="183" operator="containsText" text="Moyenne">
      <formula>NOT(ISERROR(SEARCH("Moyenne",I232)))</formula>
    </cfRule>
  </conditionalFormatting>
  <conditionalFormatting sqref="I241:I245">
    <cfRule type="containsText" dxfId="179" priority="178" operator="containsText" text="Faible">
      <formula>NOT(ISERROR(SEARCH("Faible",I241)))</formula>
    </cfRule>
    <cfRule type="containsText" dxfId="178" priority="179" operator="containsText" text="Elevée">
      <formula>NOT(ISERROR(SEARCH("Elevée",I241)))</formula>
    </cfRule>
    <cfRule type="containsText" dxfId="177" priority="180" operator="containsText" text="Moyenne">
      <formula>NOT(ISERROR(SEARCH("Moyenne",I241)))</formula>
    </cfRule>
  </conditionalFormatting>
  <conditionalFormatting sqref="I246:I252">
    <cfRule type="containsText" dxfId="176" priority="175" operator="containsText" text="Faible">
      <formula>NOT(ISERROR(SEARCH("Faible",I246)))</formula>
    </cfRule>
    <cfRule type="containsText" dxfId="175" priority="176" operator="containsText" text="Elevée">
      <formula>NOT(ISERROR(SEARCH("Elevée",I246)))</formula>
    </cfRule>
    <cfRule type="containsText" dxfId="174" priority="177" operator="containsText" text="Moyenne">
      <formula>NOT(ISERROR(SEARCH("Moyenne",I246)))</formula>
    </cfRule>
  </conditionalFormatting>
  <conditionalFormatting sqref="I253">
    <cfRule type="containsText" dxfId="173" priority="172" operator="containsText" text="Faible">
      <formula>NOT(ISERROR(SEARCH("Faible",I253)))</formula>
    </cfRule>
    <cfRule type="containsText" dxfId="172" priority="173" operator="containsText" text="Elevée">
      <formula>NOT(ISERROR(SEARCH("Elevée",I253)))</formula>
    </cfRule>
    <cfRule type="containsText" dxfId="171" priority="174" operator="containsText" text="Moyenne">
      <formula>NOT(ISERROR(SEARCH("Moyenne",I253)))</formula>
    </cfRule>
  </conditionalFormatting>
  <conditionalFormatting sqref="I254:I260">
    <cfRule type="containsText" dxfId="170" priority="169" operator="containsText" text="Faible">
      <formula>NOT(ISERROR(SEARCH("Faible",I254)))</formula>
    </cfRule>
    <cfRule type="containsText" dxfId="169" priority="170" operator="containsText" text="Elevée">
      <formula>NOT(ISERROR(SEARCH("Elevée",I254)))</formula>
    </cfRule>
    <cfRule type="containsText" dxfId="168" priority="171" operator="containsText" text="Moyenne">
      <formula>NOT(ISERROR(SEARCH("Moyenne",I254)))</formula>
    </cfRule>
  </conditionalFormatting>
  <conditionalFormatting sqref="I261:I269">
    <cfRule type="containsText" dxfId="167" priority="166" operator="containsText" text="Faible">
      <formula>NOT(ISERROR(SEARCH("Faible",I261)))</formula>
    </cfRule>
    <cfRule type="containsText" dxfId="166" priority="167" operator="containsText" text="Elevée">
      <formula>NOT(ISERROR(SEARCH("Elevée",I261)))</formula>
    </cfRule>
    <cfRule type="containsText" dxfId="165" priority="168" operator="containsText" text="Moyenne">
      <formula>NOT(ISERROR(SEARCH("Moyenne",I261)))</formula>
    </cfRule>
  </conditionalFormatting>
  <conditionalFormatting sqref="I270:I274">
    <cfRule type="containsText" dxfId="164" priority="163" operator="containsText" text="Faible">
      <formula>NOT(ISERROR(SEARCH("Faible",I270)))</formula>
    </cfRule>
    <cfRule type="containsText" dxfId="163" priority="164" operator="containsText" text="Elevée">
      <formula>NOT(ISERROR(SEARCH("Elevée",I270)))</formula>
    </cfRule>
    <cfRule type="containsText" dxfId="162" priority="165" operator="containsText" text="Moyenne">
      <formula>NOT(ISERROR(SEARCH("Moyenne",I270)))</formula>
    </cfRule>
  </conditionalFormatting>
  <conditionalFormatting sqref="I275:I279">
    <cfRule type="containsText" dxfId="161" priority="160" operator="containsText" text="Faible">
      <formula>NOT(ISERROR(SEARCH("Faible",I275)))</formula>
    </cfRule>
    <cfRule type="containsText" dxfId="160" priority="161" operator="containsText" text="Elevée">
      <formula>NOT(ISERROR(SEARCH("Elevée",I275)))</formula>
    </cfRule>
    <cfRule type="containsText" dxfId="159" priority="162" operator="containsText" text="Moyenne">
      <formula>NOT(ISERROR(SEARCH("Moyenne",I275)))</formula>
    </cfRule>
  </conditionalFormatting>
  <conditionalFormatting sqref="I280:I285">
    <cfRule type="containsText" dxfId="158" priority="157" operator="containsText" text="Faible">
      <formula>NOT(ISERROR(SEARCH("Faible",I280)))</formula>
    </cfRule>
    <cfRule type="containsText" dxfId="157" priority="158" operator="containsText" text="Elevée">
      <formula>NOT(ISERROR(SEARCH("Elevée",I280)))</formula>
    </cfRule>
    <cfRule type="containsText" dxfId="156" priority="159" operator="containsText" text="Moyenne">
      <formula>NOT(ISERROR(SEARCH("Moyenne",I280)))</formula>
    </cfRule>
  </conditionalFormatting>
  <conditionalFormatting sqref="I286:I290">
    <cfRule type="containsText" dxfId="155" priority="154" operator="containsText" text="Faible">
      <formula>NOT(ISERROR(SEARCH("Faible",I286)))</formula>
    </cfRule>
    <cfRule type="containsText" dxfId="154" priority="155" operator="containsText" text="Elevée">
      <formula>NOT(ISERROR(SEARCH("Elevée",I286)))</formula>
    </cfRule>
    <cfRule type="containsText" dxfId="153" priority="156" operator="containsText" text="Moyenne">
      <formula>NOT(ISERROR(SEARCH("Moyenne",I286)))</formula>
    </cfRule>
  </conditionalFormatting>
  <conditionalFormatting sqref="I291:I297">
    <cfRule type="containsText" dxfId="152" priority="151" operator="containsText" text="Faible">
      <formula>NOT(ISERROR(SEARCH("Faible",I291)))</formula>
    </cfRule>
    <cfRule type="containsText" dxfId="151" priority="152" operator="containsText" text="Elevée">
      <formula>NOT(ISERROR(SEARCH("Elevée",I291)))</formula>
    </cfRule>
    <cfRule type="containsText" dxfId="150" priority="153" operator="containsText" text="Moyenne">
      <formula>NOT(ISERROR(SEARCH("Moyenne",I291)))</formula>
    </cfRule>
  </conditionalFormatting>
  <conditionalFormatting sqref="I298">
    <cfRule type="containsText" dxfId="149" priority="148" operator="containsText" text="Faible">
      <formula>NOT(ISERROR(SEARCH("Faible",I298)))</formula>
    </cfRule>
    <cfRule type="containsText" dxfId="148" priority="149" operator="containsText" text="Elevée">
      <formula>NOT(ISERROR(SEARCH("Elevée",I298)))</formula>
    </cfRule>
    <cfRule type="containsText" dxfId="147" priority="150" operator="containsText" text="Moyenne">
      <formula>NOT(ISERROR(SEARCH("Moyenne",I298)))</formula>
    </cfRule>
  </conditionalFormatting>
  <conditionalFormatting sqref="I299">
    <cfRule type="containsText" dxfId="146" priority="145" operator="containsText" text="Faible">
      <formula>NOT(ISERROR(SEARCH("Faible",I299)))</formula>
    </cfRule>
    <cfRule type="containsText" dxfId="145" priority="146" operator="containsText" text="Elevée">
      <formula>NOT(ISERROR(SEARCH("Elevée",I299)))</formula>
    </cfRule>
    <cfRule type="containsText" dxfId="144" priority="147" operator="containsText" text="Moyenne">
      <formula>NOT(ISERROR(SEARCH("Moyenne",I299)))</formula>
    </cfRule>
  </conditionalFormatting>
  <conditionalFormatting sqref="I300:I304">
    <cfRule type="containsText" dxfId="143" priority="142" operator="containsText" text="Faible">
      <formula>NOT(ISERROR(SEARCH("Faible",I300)))</formula>
    </cfRule>
    <cfRule type="containsText" dxfId="142" priority="143" operator="containsText" text="Elevée">
      <formula>NOT(ISERROR(SEARCH("Elevée",I300)))</formula>
    </cfRule>
    <cfRule type="containsText" dxfId="141" priority="144" operator="containsText" text="Moyenne">
      <formula>NOT(ISERROR(SEARCH("Moyenne",I300)))</formula>
    </cfRule>
  </conditionalFormatting>
  <conditionalFormatting sqref="I305:I309">
    <cfRule type="containsText" dxfId="140" priority="139" operator="containsText" text="Faible">
      <formula>NOT(ISERROR(SEARCH("Faible",I305)))</formula>
    </cfRule>
    <cfRule type="containsText" dxfId="139" priority="140" operator="containsText" text="Elevée">
      <formula>NOT(ISERROR(SEARCH("Elevée",I305)))</formula>
    </cfRule>
    <cfRule type="containsText" dxfId="138" priority="141" operator="containsText" text="Moyenne">
      <formula>NOT(ISERROR(SEARCH("Moyenne",I305)))</formula>
    </cfRule>
  </conditionalFormatting>
  <conditionalFormatting sqref="I310:I312">
    <cfRule type="containsText" dxfId="137" priority="136" operator="containsText" text="Faible">
      <formula>NOT(ISERROR(SEARCH("Faible",I310)))</formula>
    </cfRule>
    <cfRule type="containsText" dxfId="136" priority="137" operator="containsText" text="Elevée">
      <formula>NOT(ISERROR(SEARCH("Elevée",I310)))</formula>
    </cfRule>
    <cfRule type="containsText" dxfId="135" priority="138" operator="containsText" text="Moyenne">
      <formula>NOT(ISERROR(SEARCH("Moyenne",I310)))</formula>
    </cfRule>
  </conditionalFormatting>
  <conditionalFormatting sqref="I313:I314">
    <cfRule type="containsText" dxfId="134" priority="133" operator="containsText" text="Faible">
      <formula>NOT(ISERROR(SEARCH("Faible",I313)))</formula>
    </cfRule>
    <cfRule type="containsText" dxfId="133" priority="134" operator="containsText" text="Elevée">
      <formula>NOT(ISERROR(SEARCH("Elevée",I313)))</formula>
    </cfRule>
    <cfRule type="containsText" dxfId="132" priority="135" operator="containsText" text="Moyenne">
      <formula>NOT(ISERROR(SEARCH("Moyenne",I313)))</formula>
    </cfRule>
  </conditionalFormatting>
  <conditionalFormatting sqref="I315:I323">
    <cfRule type="containsText" dxfId="131" priority="130" operator="containsText" text="Faible">
      <formula>NOT(ISERROR(SEARCH("Faible",I315)))</formula>
    </cfRule>
    <cfRule type="containsText" dxfId="130" priority="131" operator="containsText" text="Elevée">
      <formula>NOT(ISERROR(SEARCH("Elevée",I315)))</formula>
    </cfRule>
    <cfRule type="containsText" dxfId="129" priority="132" operator="containsText" text="Moyenne">
      <formula>NOT(ISERROR(SEARCH("Moyenne",I315)))</formula>
    </cfRule>
  </conditionalFormatting>
  <conditionalFormatting sqref="I324:I328">
    <cfRule type="containsText" dxfId="128" priority="127" operator="containsText" text="Faible">
      <formula>NOT(ISERROR(SEARCH("Faible",I324)))</formula>
    </cfRule>
    <cfRule type="containsText" dxfId="127" priority="128" operator="containsText" text="Elevée">
      <formula>NOT(ISERROR(SEARCH("Elevée",I324)))</formula>
    </cfRule>
    <cfRule type="containsText" dxfId="126" priority="129" operator="containsText" text="Moyenne">
      <formula>NOT(ISERROR(SEARCH("Moyenne",I324)))</formula>
    </cfRule>
  </conditionalFormatting>
  <conditionalFormatting sqref="I329:I333">
    <cfRule type="containsText" dxfId="125" priority="124" operator="containsText" text="Faible">
      <formula>NOT(ISERROR(SEARCH("Faible",I329)))</formula>
    </cfRule>
    <cfRule type="containsText" dxfId="124" priority="125" operator="containsText" text="Elevée">
      <formula>NOT(ISERROR(SEARCH("Elevée",I329)))</formula>
    </cfRule>
    <cfRule type="containsText" dxfId="123" priority="126" operator="containsText" text="Moyenne">
      <formula>NOT(ISERROR(SEARCH("Moyenne",I329)))</formula>
    </cfRule>
  </conditionalFormatting>
  <conditionalFormatting sqref="I334:I339">
    <cfRule type="containsText" dxfId="122" priority="121" operator="containsText" text="Faible">
      <formula>NOT(ISERROR(SEARCH("Faible",I334)))</formula>
    </cfRule>
    <cfRule type="containsText" dxfId="121" priority="122" operator="containsText" text="Elevée">
      <formula>NOT(ISERROR(SEARCH("Elevée",I334)))</formula>
    </cfRule>
    <cfRule type="containsText" dxfId="120" priority="123" operator="containsText" text="Moyenne">
      <formula>NOT(ISERROR(SEARCH("Moyenne",I334)))</formula>
    </cfRule>
  </conditionalFormatting>
  <conditionalFormatting sqref="I340:I343">
    <cfRule type="containsText" dxfId="119" priority="118" operator="containsText" text="Faible">
      <formula>NOT(ISERROR(SEARCH("Faible",I340)))</formula>
    </cfRule>
    <cfRule type="containsText" dxfId="118" priority="119" operator="containsText" text="Elevée">
      <formula>NOT(ISERROR(SEARCH("Elevée",I340)))</formula>
    </cfRule>
    <cfRule type="containsText" dxfId="117" priority="120" operator="containsText" text="Moyenne">
      <formula>NOT(ISERROR(SEARCH("Moyenne",I340)))</formula>
    </cfRule>
  </conditionalFormatting>
  <conditionalFormatting sqref="I357:I358">
    <cfRule type="containsText" dxfId="116" priority="115" operator="containsText" text="Faible">
      <formula>NOT(ISERROR(SEARCH("Faible",I357)))</formula>
    </cfRule>
    <cfRule type="containsText" dxfId="115" priority="116" operator="containsText" text="Elevée">
      <formula>NOT(ISERROR(SEARCH("Elevée",I357)))</formula>
    </cfRule>
    <cfRule type="containsText" dxfId="114" priority="117" operator="containsText" text="Moyenne">
      <formula>NOT(ISERROR(SEARCH("Moyenne",I357)))</formula>
    </cfRule>
  </conditionalFormatting>
  <conditionalFormatting sqref="I359:I367">
    <cfRule type="containsText" dxfId="113" priority="112" operator="containsText" text="Faible">
      <formula>NOT(ISERROR(SEARCH("Faible",I359)))</formula>
    </cfRule>
    <cfRule type="containsText" dxfId="112" priority="113" operator="containsText" text="Elevée">
      <formula>NOT(ISERROR(SEARCH("Elevée",I359)))</formula>
    </cfRule>
    <cfRule type="containsText" dxfId="111" priority="114" operator="containsText" text="Moyenne">
      <formula>NOT(ISERROR(SEARCH("Moyenne",I359)))</formula>
    </cfRule>
  </conditionalFormatting>
  <conditionalFormatting sqref="I368:I372">
    <cfRule type="containsText" dxfId="110" priority="109" operator="containsText" text="Faible">
      <formula>NOT(ISERROR(SEARCH("Faible",I368)))</formula>
    </cfRule>
    <cfRule type="containsText" dxfId="109" priority="110" operator="containsText" text="Elevée">
      <formula>NOT(ISERROR(SEARCH("Elevée",I368)))</formula>
    </cfRule>
    <cfRule type="containsText" dxfId="108" priority="111" operator="containsText" text="Moyenne">
      <formula>NOT(ISERROR(SEARCH("Moyenne",I368)))</formula>
    </cfRule>
  </conditionalFormatting>
  <conditionalFormatting sqref="I373:I377">
    <cfRule type="containsText" dxfId="107" priority="106" operator="containsText" text="Faible">
      <formula>NOT(ISERROR(SEARCH("Faible",I373)))</formula>
    </cfRule>
    <cfRule type="containsText" dxfId="106" priority="107" operator="containsText" text="Elevée">
      <formula>NOT(ISERROR(SEARCH("Elevée",I373)))</formula>
    </cfRule>
    <cfRule type="containsText" dxfId="105" priority="108" operator="containsText" text="Moyenne">
      <formula>NOT(ISERROR(SEARCH("Moyenne",I373)))</formula>
    </cfRule>
  </conditionalFormatting>
  <conditionalFormatting sqref="I378:I383">
    <cfRule type="containsText" dxfId="104" priority="103" operator="containsText" text="Faible">
      <formula>NOT(ISERROR(SEARCH("Faible",I378)))</formula>
    </cfRule>
    <cfRule type="containsText" dxfId="103" priority="104" operator="containsText" text="Elevée">
      <formula>NOT(ISERROR(SEARCH("Elevée",I378)))</formula>
    </cfRule>
    <cfRule type="containsText" dxfId="102" priority="105" operator="containsText" text="Moyenne">
      <formula>NOT(ISERROR(SEARCH("Moyenne",I378)))</formula>
    </cfRule>
  </conditionalFormatting>
  <conditionalFormatting sqref="I384:I387">
    <cfRule type="containsText" dxfId="101" priority="100" operator="containsText" text="Faible">
      <formula>NOT(ISERROR(SEARCH("Faible",I384)))</formula>
    </cfRule>
    <cfRule type="containsText" dxfId="100" priority="101" operator="containsText" text="Elevée">
      <formula>NOT(ISERROR(SEARCH("Elevée",I384)))</formula>
    </cfRule>
    <cfRule type="containsText" dxfId="99" priority="102" operator="containsText" text="Moyenne">
      <formula>NOT(ISERROR(SEARCH("Moyenne",I384)))</formula>
    </cfRule>
  </conditionalFormatting>
  <conditionalFormatting sqref="I344">
    <cfRule type="containsText" dxfId="98" priority="97" operator="containsText" text="Faible">
      <formula>NOT(ISERROR(SEARCH("Faible",I344)))</formula>
    </cfRule>
    <cfRule type="containsText" dxfId="97" priority="98" operator="containsText" text="Elevée">
      <formula>NOT(ISERROR(SEARCH("Elevée",I344)))</formula>
    </cfRule>
    <cfRule type="containsText" dxfId="96" priority="99" operator="containsText" text="Moyenne">
      <formula>NOT(ISERROR(SEARCH("Moyenne",I344)))</formula>
    </cfRule>
  </conditionalFormatting>
  <conditionalFormatting sqref="I345:I350">
    <cfRule type="containsText" dxfId="95" priority="94" operator="containsText" text="Faible">
      <formula>NOT(ISERROR(SEARCH("Faible",I345)))</formula>
    </cfRule>
    <cfRule type="containsText" dxfId="94" priority="95" operator="containsText" text="Elevée">
      <formula>NOT(ISERROR(SEARCH("Elevée",I345)))</formula>
    </cfRule>
    <cfRule type="containsText" dxfId="93" priority="96" operator="containsText" text="Moyenne">
      <formula>NOT(ISERROR(SEARCH("Moyenne",I345)))</formula>
    </cfRule>
  </conditionalFormatting>
  <conditionalFormatting sqref="I351:I354">
    <cfRule type="containsText" dxfId="92" priority="91" operator="containsText" text="Faible">
      <formula>NOT(ISERROR(SEARCH("Faible",I351)))</formula>
    </cfRule>
    <cfRule type="containsText" dxfId="91" priority="92" operator="containsText" text="Elevée">
      <formula>NOT(ISERROR(SEARCH("Elevée",I351)))</formula>
    </cfRule>
    <cfRule type="containsText" dxfId="90" priority="93" operator="containsText" text="Moyenne">
      <formula>NOT(ISERROR(SEARCH("Moyenne",I351)))</formula>
    </cfRule>
  </conditionalFormatting>
  <conditionalFormatting sqref="I353:I354">
    <cfRule type="containsText" dxfId="89" priority="88" operator="containsText" text="Faible">
      <formula>NOT(ISERROR(SEARCH("Faible",I353)))</formula>
    </cfRule>
    <cfRule type="containsText" dxfId="88" priority="89" operator="containsText" text="Elevée">
      <formula>NOT(ISERROR(SEARCH("Elevée",I353)))</formula>
    </cfRule>
    <cfRule type="containsText" dxfId="87" priority="90" operator="containsText" text="Moyenne">
      <formula>NOT(ISERROR(SEARCH("Moyenne",I353)))</formula>
    </cfRule>
  </conditionalFormatting>
  <conditionalFormatting sqref="I355:I357">
    <cfRule type="containsText" dxfId="86" priority="85" operator="containsText" text="Faible">
      <formula>NOT(ISERROR(SEARCH("Faible",I355)))</formula>
    </cfRule>
    <cfRule type="containsText" dxfId="85" priority="86" operator="containsText" text="Elevée">
      <formula>NOT(ISERROR(SEARCH("Elevée",I355)))</formula>
    </cfRule>
    <cfRule type="containsText" dxfId="84" priority="87" operator="containsText" text="Moyenne">
      <formula>NOT(ISERROR(SEARCH("Moyenne",I355)))</formula>
    </cfRule>
  </conditionalFormatting>
  <conditionalFormatting sqref="I389:I394">
    <cfRule type="containsText" dxfId="83" priority="82" operator="containsText" text="Faible">
      <formula>NOT(ISERROR(SEARCH("Faible",I389)))</formula>
    </cfRule>
    <cfRule type="containsText" dxfId="82" priority="83" operator="containsText" text="Elevée">
      <formula>NOT(ISERROR(SEARCH("Elevée",I389)))</formula>
    </cfRule>
    <cfRule type="containsText" dxfId="81" priority="84" operator="containsText" text="Moyenne">
      <formula>NOT(ISERROR(SEARCH("Moyenne",I389)))</formula>
    </cfRule>
  </conditionalFormatting>
  <conditionalFormatting sqref="I395:I399">
    <cfRule type="containsText" dxfId="80" priority="79" operator="containsText" text="Faible">
      <formula>NOT(ISERROR(SEARCH("Faible",I395)))</formula>
    </cfRule>
    <cfRule type="containsText" dxfId="79" priority="80" operator="containsText" text="Elevée">
      <formula>NOT(ISERROR(SEARCH("Elevée",I395)))</formula>
    </cfRule>
    <cfRule type="containsText" dxfId="78" priority="81" operator="containsText" text="Moyenne">
      <formula>NOT(ISERROR(SEARCH("Moyenne",I395)))</formula>
    </cfRule>
  </conditionalFormatting>
  <conditionalFormatting sqref="I400:I404">
    <cfRule type="containsText" dxfId="77" priority="76" operator="containsText" text="Faible">
      <formula>NOT(ISERROR(SEARCH("Faible",I400)))</formula>
    </cfRule>
    <cfRule type="containsText" dxfId="76" priority="77" operator="containsText" text="Elevée">
      <formula>NOT(ISERROR(SEARCH("Elevée",I400)))</formula>
    </cfRule>
    <cfRule type="containsText" dxfId="75" priority="78" operator="containsText" text="Moyenne">
      <formula>NOT(ISERROR(SEARCH("Moyenne",I400)))</formula>
    </cfRule>
  </conditionalFormatting>
  <conditionalFormatting sqref="I405:I410">
    <cfRule type="containsText" dxfId="74" priority="73" operator="containsText" text="Faible">
      <formula>NOT(ISERROR(SEARCH("Faible",I405)))</formula>
    </cfRule>
    <cfRule type="containsText" dxfId="73" priority="74" operator="containsText" text="Elevée">
      <formula>NOT(ISERROR(SEARCH("Elevée",I405)))</formula>
    </cfRule>
    <cfRule type="containsText" dxfId="72" priority="75" operator="containsText" text="Moyenne">
      <formula>NOT(ISERROR(SEARCH("Moyenne",I405)))</formula>
    </cfRule>
  </conditionalFormatting>
  <conditionalFormatting sqref="I411:I412">
    <cfRule type="containsText" dxfId="71" priority="70" operator="containsText" text="Faible">
      <formula>NOT(ISERROR(SEARCH("Faible",I411)))</formula>
    </cfRule>
    <cfRule type="containsText" dxfId="70" priority="71" operator="containsText" text="Elevée">
      <formula>NOT(ISERROR(SEARCH("Elevée",I411)))</formula>
    </cfRule>
    <cfRule type="containsText" dxfId="69" priority="72" operator="containsText" text="Moyenne">
      <formula>NOT(ISERROR(SEARCH("Moyenne",I411)))</formula>
    </cfRule>
  </conditionalFormatting>
  <conditionalFormatting sqref="I388">
    <cfRule type="containsText" dxfId="68" priority="67" operator="containsText" text="Faible">
      <formula>NOT(ISERROR(SEARCH("Faible",I388)))</formula>
    </cfRule>
    <cfRule type="containsText" dxfId="67" priority="68" operator="containsText" text="Elevée">
      <formula>NOT(ISERROR(SEARCH("Elevée",I388)))</formula>
    </cfRule>
    <cfRule type="containsText" dxfId="66" priority="69" operator="containsText" text="Moyenne">
      <formula>NOT(ISERROR(SEARCH("Moyenne",I388)))</formula>
    </cfRule>
  </conditionalFormatting>
  <conditionalFormatting sqref="I419:I420">
    <cfRule type="containsText" dxfId="65" priority="64" operator="containsText" text="Faible">
      <formula>NOT(ISERROR(SEARCH("Faible",I419)))</formula>
    </cfRule>
    <cfRule type="containsText" dxfId="64" priority="65" operator="containsText" text="Elevée">
      <formula>NOT(ISERROR(SEARCH("Elevée",I419)))</formula>
    </cfRule>
    <cfRule type="containsText" dxfId="63" priority="66" operator="containsText" text="Moyenne">
      <formula>NOT(ISERROR(SEARCH("Moyenne",I419)))</formula>
    </cfRule>
  </conditionalFormatting>
  <conditionalFormatting sqref="I421:I429">
    <cfRule type="containsText" dxfId="62" priority="61" operator="containsText" text="Faible">
      <formula>NOT(ISERROR(SEARCH("Faible",I421)))</formula>
    </cfRule>
    <cfRule type="containsText" dxfId="61" priority="62" operator="containsText" text="Elevée">
      <formula>NOT(ISERROR(SEARCH("Elevée",I421)))</formula>
    </cfRule>
    <cfRule type="containsText" dxfId="60" priority="63" operator="containsText" text="Moyenne">
      <formula>NOT(ISERROR(SEARCH("Moyenne",I421)))</formula>
    </cfRule>
  </conditionalFormatting>
  <conditionalFormatting sqref="I430:I434">
    <cfRule type="containsText" dxfId="59" priority="58" operator="containsText" text="Faible">
      <formula>NOT(ISERROR(SEARCH("Faible",I430)))</formula>
    </cfRule>
    <cfRule type="containsText" dxfId="58" priority="59" operator="containsText" text="Elevée">
      <formula>NOT(ISERROR(SEARCH("Elevée",I430)))</formula>
    </cfRule>
    <cfRule type="containsText" dxfId="57" priority="60" operator="containsText" text="Moyenne">
      <formula>NOT(ISERROR(SEARCH("Moyenne",I430)))</formula>
    </cfRule>
  </conditionalFormatting>
  <conditionalFormatting sqref="I435:I439">
    <cfRule type="containsText" dxfId="56" priority="55" operator="containsText" text="Faible">
      <formula>NOT(ISERROR(SEARCH("Faible",I435)))</formula>
    </cfRule>
    <cfRule type="containsText" dxfId="55" priority="56" operator="containsText" text="Elevée">
      <formula>NOT(ISERROR(SEARCH("Elevée",I435)))</formula>
    </cfRule>
    <cfRule type="containsText" dxfId="54" priority="57" operator="containsText" text="Moyenne">
      <formula>NOT(ISERROR(SEARCH("Moyenne",I435)))</formula>
    </cfRule>
  </conditionalFormatting>
  <conditionalFormatting sqref="I440:I445">
    <cfRule type="containsText" dxfId="53" priority="52" operator="containsText" text="Faible">
      <formula>NOT(ISERROR(SEARCH("Faible",I440)))</formula>
    </cfRule>
    <cfRule type="containsText" dxfId="52" priority="53" operator="containsText" text="Elevée">
      <formula>NOT(ISERROR(SEARCH("Elevée",I440)))</formula>
    </cfRule>
    <cfRule type="containsText" dxfId="51" priority="54" operator="containsText" text="Moyenne">
      <formula>NOT(ISERROR(SEARCH("Moyenne",I440)))</formula>
    </cfRule>
  </conditionalFormatting>
  <conditionalFormatting sqref="I446:I449">
    <cfRule type="containsText" dxfId="50" priority="49" operator="containsText" text="Faible">
      <formula>NOT(ISERROR(SEARCH("Faible",I446)))</formula>
    </cfRule>
    <cfRule type="containsText" dxfId="49" priority="50" operator="containsText" text="Elevée">
      <formula>NOT(ISERROR(SEARCH("Elevée",I446)))</formula>
    </cfRule>
    <cfRule type="containsText" dxfId="48" priority="51" operator="containsText" text="Moyenne">
      <formula>NOT(ISERROR(SEARCH("Moyenne",I446)))</formula>
    </cfRule>
  </conditionalFormatting>
  <conditionalFormatting sqref="I413:I416">
    <cfRule type="containsText" dxfId="47" priority="46" operator="containsText" text="Faible">
      <formula>NOT(ISERROR(SEARCH("Faible",I413)))</formula>
    </cfRule>
    <cfRule type="containsText" dxfId="46" priority="47" operator="containsText" text="Elevée">
      <formula>NOT(ISERROR(SEARCH("Elevée",I413)))</formula>
    </cfRule>
    <cfRule type="containsText" dxfId="45" priority="48" operator="containsText" text="Moyenne">
      <formula>NOT(ISERROR(SEARCH("Moyenne",I413)))</formula>
    </cfRule>
  </conditionalFormatting>
  <conditionalFormatting sqref="I415:I416">
    <cfRule type="containsText" dxfId="44" priority="43" operator="containsText" text="Faible">
      <formula>NOT(ISERROR(SEARCH("Faible",I415)))</formula>
    </cfRule>
    <cfRule type="containsText" dxfId="43" priority="44" operator="containsText" text="Elevée">
      <formula>NOT(ISERROR(SEARCH("Elevée",I415)))</formula>
    </cfRule>
    <cfRule type="containsText" dxfId="42" priority="45" operator="containsText" text="Moyenne">
      <formula>NOT(ISERROR(SEARCH("Moyenne",I415)))</formula>
    </cfRule>
  </conditionalFormatting>
  <conditionalFormatting sqref="I417:I419">
    <cfRule type="containsText" dxfId="41" priority="40" operator="containsText" text="Faible">
      <formula>NOT(ISERROR(SEARCH("Faible",I417)))</formula>
    </cfRule>
    <cfRule type="containsText" dxfId="40" priority="41" operator="containsText" text="Elevée">
      <formula>NOT(ISERROR(SEARCH("Elevée",I417)))</formula>
    </cfRule>
    <cfRule type="containsText" dxfId="39" priority="42" operator="containsText" text="Moyenne">
      <formula>NOT(ISERROR(SEARCH("Moyenne",I417)))</formula>
    </cfRule>
  </conditionalFormatting>
  <conditionalFormatting sqref="I451:I456">
    <cfRule type="containsText" dxfId="38" priority="37" operator="containsText" text="Faible">
      <formula>NOT(ISERROR(SEARCH("Faible",I451)))</formula>
    </cfRule>
    <cfRule type="containsText" dxfId="37" priority="38" operator="containsText" text="Elevée">
      <formula>NOT(ISERROR(SEARCH("Elevée",I451)))</formula>
    </cfRule>
    <cfRule type="containsText" dxfId="36" priority="39" operator="containsText" text="Moyenne">
      <formula>NOT(ISERROR(SEARCH("Moyenne",I451)))</formula>
    </cfRule>
  </conditionalFormatting>
  <conditionalFormatting sqref="I457:I461">
    <cfRule type="containsText" dxfId="35" priority="34" operator="containsText" text="Faible">
      <formula>NOT(ISERROR(SEARCH("Faible",I457)))</formula>
    </cfRule>
    <cfRule type="containsText" dxfId="34" priority="35" operator="containsText" text="Elevée">
      <formula>NOT(ISERROR(SEARCH("Elevée",I457)))</formula>
    </cfRule>
    <cfRule type="containsText" dxfId="33" priority="36" operator="containsText" text="Moyenne">
      <formula>NOT(ISERROR(SEARCH("Moyenne",I457)))</formula>
    </cfRule>
  </conditionalFormatting>
  <conditionalFormatting sqref="I462:I466">
    <cfRule type="containsText" dxfId="32" priority="31" operator="containsText" text="Faible">
      <formula>NOT(ISERROR(SEARCH("Faible",I462)))</formula>
    </cfRule>
    <cfRule type="containsText" dxfId="31" priority="32" operator="containsText" text="Elevée">
      <formula>NOT(ISERROR(SEARCH("Elevée",I462)))</formula>
    </cfRule>
    <cfRule type="containsText" dxfId="30" priority="33" operator="containsText" text="Moyenne">
      <formula>NOT(ISERROR(SEARCH("Moyenne",I462)))</formula>
    </cfRule>
  </conditionalFormatting>
  <conditionalFormatting sqref="I467:I472">
    <cfRule type="containsText" dxfId="29" priority="28" operator="containsText" text="Faible">
      <formula>NOT(ISERROR(SEARCH("Faible",I467)))</formula>
    </cfRule>
    <cfRule type="containsText" dxfId="28" priority="29" operator="containsText" text="Elevée">
      <formula>NOT(ISERROR(SEARCH("Elevée",I467)))</formula>
    </cfRule>
    <cfRule type="containsText" dxfId="27" priority="30" operator="containsText" text="Moyenne">
      <formula>NOT(ISERROR(SEARCH("Moyenne",I467)))</formula>
    </cfRule>
  </conditionalFormatting>
  <conditionalFormatting sqref="I450">
    <cfRule type="containsText" dxfId="26" priority="25" operator="containsText" text="Faible">
      <formula>NOT(ISERROR(SEARCH("Faible",I450)))</formula>
    </cfRule>
    <cfRule type="containsText" dxfId="25" priority="26" operator="containsText" text="Elevée">
      <formula>NOT(ISERROR(SEARCH("Elevée",I450)))</formula>
    </cfRule>
    <cfRule type="containsText" dxfId="24" priority="27" operator="containsText" text="Moyenne">
      <formula>NOT(ISERROR(SEARCH("Moyenne",I450)))</formula>
    </cfRule>
  </conditionalFormatting>
  <conditionalFormatting sqref="I473:I478">
    <cfRule type="containsText" dxfId="23" priority="22" operator="containsText" text="Faible">
      <formula>NOT(ISERROR(SEARCH("Faible",I473)))</formula>
    </cfRule>
    <cfRule type="containsText" dxfId="22" priority="23" operator="containsText" text="Elevée">
      <formula>NOT(ISERROR(SEARCH("Elevée",I473)))</formula>
    </cfRule>
    <cfRule type="containsText" dxfId="21" priority="24" operator="containsText" text="Moyenne">
      <formula>NOT(ISERROR(SEARCH("Moyenne",I473)))</formula>
    </cfRule>
  </conditionalFormatting>
  <conditionalFormatting sqref="I479:I483">
    <cfRule type="containsText" dxfId="20" priority="19" operator="containsText" text="Faible">
      <formula>NOT(ISERROR(SEARCH("Faible",I479)))</formula>
    </cfRule>
    <cfRule type="containsText" dxfId="19" priority="20" operator="containsText" text="Elevée">
      <formula>NOT(ISERROR(SEARCH("Elevée",I479)))</formula>
    </cfRule>
    <cfRule type="containsText" dxfId="18" priority="21" operator="containsText" text="Moyenne">
      <formula>NOT(ISERROR(SEARCH("Moyenne",I479)))</formula>
    </cfRule>
  </conditionalFormatting>
  <conditionalFormatting sqref="I484:I488">
    <cfRule type="containsText" dxfId="17" priority="16" operator="containsText" text="Faible">
      <formula>NOT(ISERROR(SEARCH("Faible",I484)))</formula>
    </cfRule>
    <cfRule type="containsText" dxfId="16" priority="17" operator="containsText" text="Elevée">
      <formula>NOT(ISERROR(SEARCH("Elevée",I484)))</formula>
    </cfRule>
    <cfRule type="containsText" dxfId="15" priority="18" operator="containsText" text="Moyenne">
      <formula>NOT(ISERROR(SEARCH("Moyenne",I484)))</formula>
    </cfRule>
  </conditionalFormatting>
  <conditionalFormatting sqref="I489:I490">
    <cfRule type="containsText" dxfId="14" priority="13" operator="containsText" text="Faible">
      <formula>NOT(ISERROR(SEARCH("Faible",I489)))</formula>
    </cfRule>
    <cfRule type="containsText" dxfId="13" priority="14" operator="containsText" text="Elevée">
      <formula>NOT(ISERROR(SEARCH("Elevée",I489)))</formula>
    </cfRule>
    <cfRule type="containsText" dxfId="12" priority="15" operator="containsText" text="Moyenne">
      <formula>NOT(ISERROR(SEARCH("Moyenne",I489)))</formula>
    </cfRule>
  </conditionalFormatting>
  <conditionalFormatting sqref="I491">
    <cfRule type="containsText" dxfId="11" priority="10" operator="containsText" text="Faible">
      <formula>NOT(ISERROR(SEARCH("Faible",I491)))</formula>
    </cfRule>
    <cfRule type="containsText" dxfId="10" priority="11" operator="containsText" text="Elevée">
      <formula>NOT(ISERROR(SEARCH("Elevée",I491)))</formula>
    </cfRule>
    <cfRule type="containsText" dxfId="9" priority="12" operator="containsText" text="Moyenne">
      <formula>NOT(ISERROR(SEARCH("Moyenne",I491)))</formula>
    </cfRule>
  </conditionalFormatting>
  <conditionalFormatting sqref="I492:I497">
    <cfRule type="containsText" dxfId="8" priority="7" operator="containsText" text="Faible">
      <formula>NOT(ISERROR(SEARCH("Faible",I492)))</formula>
    </cfRule>
    <cfRule type="containsText" dxfId="7" priority="8" operator="containsText" text="Elevée">
      <formula>NOT(ISERROR(SEARCH("Elevée",I492)))</formula>
    </cfRule>
    <cfRule type="containsText" dxfId="6" priority="9" operator="containsText" text="Moyenne">
      <formula>NOT(ISERROR(SEARCH("Moyenne",I492)))</formula>
    </cfRule>
  </conditionalFormatting>
  <conditionalFormatting sqref="I498:I502">
    <cfRule type="containsText" dxfId="5" priority="4" operator="containsText" text="Faible">
      <formula>NOT(ISERROR(SEARCH("Faible",I498)))</formula>
    </cfRule>
    <cfRule type="containsText" dxfId="4" priority="5" operator="containsText" text="Elevée">
      <formula>NOT(ISERROR(SEARCH("Elevée",I498)))</formula>
    </cfRule>
    <cfRule type="containsText" dxfId="3" priority="6" operator="containsText" text="Moyenne">
      <formula>NOT(ISERROR(SEARCH("Moyenne",I498)))</formula>
    </cfRule>
  </conditionalFormatting>
  <conditionalFormatting sqref="I503:I505">
    <cfRule type="containsText" dxfId="2" priority="1" operator="containsText" text="Faible">
      <formula>NOT(ISERROR(SEARCH("Faible",I503)))</formula>
    </cfRule>
    <cfRule type="containsText" dxfId="1" priority="2" operator="containsText" text="Elevée">
      <formula>NOT(ISERROR(SEARCH("Elevée",I503)))</formula>
    </cfRule>
    <cfRule type="containsText" dxfId="0" priority="3" operator="containsText" text="Moyenne">
      <formula>NOT(ISERROR(SEARCH("Moyenne",I503)))</formula>
    </cfRule>
  </conditionalFormatting>
  <dataValidations count="1">
    <dataValidation type="list" allowBlank="1" showInputMessage="1" showErrorMessage="1" sqref="I2:I505">
      <formula1>"Elevée,Moyenne,Faible"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opLeftCell="A11" workbookViewId="0">
      <selection activeCell="D13" sqref="D13"/>
    </sheetView>
  </sheetViews>
  <sheetFormatPr baseColWidth="10" defaultRowHeight="15"/>
  <sheetData>
    <row r="1" spans="1:16">
      <c r="A1" s="19"/>
      <c r="B1" s="19"/>
      <c r="C1" s="19"/>
      <c r="D1" s="19"/>
      <c r="E1" s="19"/>
      <c r="F1" s="19"/>
      <c r="G1" s="19"/>
      <c r="H1" s="19"/>
      <c r="I1" s="19"/>
      <c r="J1" s="19"/>
      <c r="K1" s="19"/>
      <c r="L1" s="19"/>
      <c r="M1" s="19"/>
      <c r="N1" s="19"/>
      <c r="O1" s="19"/>
      <c r="P1" s="19"/>
    </row>
    <row r="2" spans="1:16">
      <c r="A2" s="19"/>
      <c r="B2" s="84" t="s">
        <v>4841</v>
      </c>
      <c r="C2" s="84"/>
      <c r="D2" s="84"/>
      <c r="E2" s="84"/>
      <c r="F2" s="84"/>
      <c r="G2" s="84"/>
      <c r="H2" s="84"/>
      <c r="I2" s="19"/>
      <c r="J2" s="84" t="s">
        <v>4842</v>
      </c>
      <c r="K2" s="84"/>
      <c r="L2" s="84"/>
      <c r="M2" s="84"/>
      <c r="N2" s="84"/>
      <c r="O2" s="84"/>
      <c r="P2" s="84"/>
    </row>
    <row r="3" spans="1:16" ht="15.75" thickBot="1">
      <c r="A3" s="19"/>
      <c r="B3" s="19"/>
      <c r="C3" s="19"/>
      <c r="D3" s="19"/>
      <c r="E3" s="19"/>
      <c r="F3" s="19"/>
      <c r="G3" s="19"/>
      <c r="H3" s="19"/>
      <c r="I3" s="19"/>
      <c r="J3" s="19"/>
      <c r="K3" s="19"/>
      <c r="L3" s="19"/>
      <c r="M3" s="19"/>
      <c r="N3" s="19"/>
      <c r="O3" s="19"/>
      <c r="P3" s="19"/>
    </row>
    <row r="4" spans="1:16">
      <c r="A4" s="19"/>
      <c r="B4" s="49" t="s">
        <v>4843</v>
      </c>
      <c r="C4" s="50" t="s">
        <v>3101</v>
      </c>
      <c r="D4" s="50" t="s">
        <v>4844</v>
      </c>
      <c r="E4" s="50" t="s">
        <v>4845</v>
      </c>
      <c r="F4" s="50" t="s">
        <v>4846</v>
      </c>
      <c r="G4" s="50" t="s">
        <v>4847</v>
      </c>
      <c r="H4" s="51" t="s">
        <v>4848</v>
      </c>
      <c r="I4" s="19"/>
      <c r="J4" s="52"/>
      <c r="K4" s="53"/>
      <c r="L4" s="53"/>
      <c r="M4" s="53" t="s">
        <v>4849</v>
      </c>
      <c r="N4" s="53" t="s">
        <v>4850</v>
      </c>
      <c r="O4" s="53" t="s">
        <v>4851</v>
      </c>
      <c r="P4" s="54"/>
    </row>
    <row r="5" spans="1:16">
      <c r="A5" s="19"/>
      <c r="B5" s="55">
        <v>1</v>
      </c>
      <c r="C5" s="56" t="s">
        <v>4852</v>
      </c>
      <c r="D5" s="56" t="e">
        <f>COUNTIF([1]Global!J4:J16,"OUI")</f>
        <v>#VALUE!</v>
      </c>
      <c r="E5" s="56" t="e">
        <f>COUNTIF([1]Global!J4:J16,"NON")</f>
        <v>#VALUE!</v>
      </c>
      <c r="F5" s="56" t="e">
        <f>COUNTIF([1]Global!J4:J16,"PAS")</f>
        <v>#VALUE!</v>
      </c>
      <c r="G5" s="56" t="e">
        <f>SUM(D5:F5)</f>
        <v>#VALUE!</v>
      </c>
      <c r="H5" s="57" t="e">
        <f>D5/G5</f>
        <v>#VALUE!</v>
      </c>
      <c r="I5" s="19"/>
      <c r="J5" s="58"/>
      <c r="K5" s="19" t="s">
        <v>4853</v>
      </c>
      <c r="L5" s="19"/>
      <c r="M5" s="19"/>
      <c r="N5" s="19"/>
      <c r="O5" s="19"/>
      <c r="P5" s="59"/>
    </row>
    <row r="6" spans="1:16">
      <c r="A6" s="19"/>
      <c r="B6" s="55">
        <v>2</v>
      </c>
      <c r="C6" s="56" t="s">
        <v>4854</v>
      </c>
      <c r="D6" s="56" t="e">
        <f>COUNTIF([1]Global!J22:J34,"OUI")</f>
        <v>#VALUE!</v>
      </c>
      <c r="E6" s="56" t="e">
        <f>COUNTIF([1]Global!J22:J34,"NON")</f>
        <v>#VALUE!</v>
      </c>
      <c r="F6" s="56" t="e">
        <f>COUNTIF([1]Global!J22:J34,"PAS")</f>
        <v>#VALUE!</v>
      </c>
      <c r="G6" s="56" t="e">
        <f t="shared" ref="G6:G13" si="0">SUM(D6:F6)</f>
        <v>#VALUE!</v>
      </c>
      <c r="H6" s="57" t="e">
        <f t="shared" ref="H6:H13" si="1">D6/G6</f>
        <v>#VALUE!</v>
      </c>
      <c r="I6" s="19"/>
      <c r="J6" s="58"/>
      <c r="K6" s="19"/>
      <c r="L6" s="19"/>
      <c r="M6" s="19"/>
      <c r="N6" s="19"/>
      <c r="O6" s="19"/>
      <c r="P6" s="59"/>
    </row>
    <row r="7" spans="1:16">
      <c r="A7" s="19"/>
      <c r="B7" s="55">
        <v>3</v>
      </c>
      <c r="C7" s="56" t="s">
        <v>4855</v>
      </c>
      <c r="D7" s="56" t="e">
        <f>COUNTIF([1]Global!J40:J58,"OUI")</f>
        <v>#VALUE!</v>
      </c>
      <c r="E7" s="56" t="e">
        <f>COUNTIF([1]Global!J40:J58,"NON")</f>
        <v>#VALUE!</v>
      </c>
      <c r="F7" s="56" t="e">
        <f>COUNTIF([1]Global!J40:J58,"PAS")</f>
        <v>#VALUE!</v>
      </c>
      <c r="G7" s="56" t="e">
        <f t="shared" si="0"/>
        <v>#VALUE!</v>
      </c>
      <c r="H7" s="57" t="e">
        <f t="shared" si="1"/>
        <v>#VALUE!</v>
      </c>
      <c r="I7" s="19"/>
      <c r="J7" s="58"/>
      <c r="K7" s="19" t="s">
        <v>4856</v>
      </c>
      <c r="L7" s="19"/>
      <c r="M7" s="19"/>
      <c r="N7" s="19"/>
      <c r="O7" s="19"/>
      <c r="P7" s="59"/>
    </row>
    <row r="8" spans="1:16">
      <c r="A8" s="19"/>
      <c r="B8" s="55">
        <v>4</v>
      </c>
      <c r="C8" s="56" t="s">
        <v>4857</v>
      </c>
      <c r="D8" s="56" t="e">
        <f>COUNTIF([1]Global!J64:J76,"OUI")</f>
        <v>#VALUE!</v>
      </c>
      <c r="E8" s="56" t="e">
        <f>COUNTIF([1]Global!J64:J76,"NON")</f>
        <v>#VALUE!</v>
      </c>
      <c r="F8" s="56" t="e">
        <f>COUNTIF([1]Global!J64:J76,"PAS")</f>
        <v>#VALUE!</v>
      </c>
      <c r="G8" s="56" t="e">
        <f t="shared" si="0"/>
        <v>#VALUE!</v>
      </c>
      <c r="H8" s="57" t="e">
        <f t="shared" si="1"/>
        <v>#VALUE!</v>
      </c>
      <c r="I8" s="19"/>
      <c r="J8" s="58"/>
      <c r="K8" s="19"/>
      <c r="L8" s="60">
        <v>1</v>
      </c>
      <c r="M8" s="19"/>
      <c r="N8" s="19"/>
      <c r="O8" s="19"/>
      <c r="P8" s="59"/>
    </row>
    <row r="9" spans="1:16">
      <c r="A9" s="19"/>
      <c r="B9" s="55">
        <v>5</v>
      </c>
      <c r="C9" s="56" t="s">
        <v>4858</v>
      </c>
      <c r="D9" s="56" t="e">
        <f>COUNTIF([1]Global!J82:J88,"OUI")</f>
        <v>#VALUE!</v>
      </c>
      <c r="E9" s="56" t="e">
        <f>COUNTIF([1]Global!J82:J88,"NON")</f>
        <v>#VALUE!</v>
      </c>
      <c r="F9" s="56" t="e">
        <f>COUNTIF([1]Global!J82:J88,"PAS")</f>
        <v>#VALUE!</v>
      </c>
      <c r="G9" s="56" t="e">
        <f t="shared" si="0"/>
        <v>#VALUE!</v>
      </c>
      <c r="H9" s="57" t="e">
        <f t="shared" si="1"/>
        <v>#VALUE!</v>
      </c>
      <c r="I9" s="19"/>
      <c r="J9" s="58"/>
      <c r="K9" s="19"/>
      <c r="L9" s="60">
        <v>2</v>
      </c>
      <c r="M9" s="19"/>
      <c r="N9" s="19"/>
      <c r="O9" s="19"/>
      <c r="P9" s="59"/>
    </row>
    <row r="10" spans="1:16">
      <c r="A10" s="19"/>
      <c r="B10" s="55">
        <v>6</v>
      </c>
      <c r="C10" s="56" t="s">
        <v>4859</v>
      </c>
      <c r="D10" s="56" t="e">
        <f>COUNTIF([1]Global!J94:J112,"OUI")</f>
        <v>#VALUE!</v>
      </c>
      <c r="E10" s="56" t="e">
        <f>COUNTIF([1]Global!J94:J112,"NON")</f>
        <v>#VALUE!</v>
      </c>
      <c r="F10" s="56" t="e">
        <f>COUNTIF([1]Global!J94:J112,"PAS")</f>
        <v>#VALUE!</v>
      </c>
      <c r="G10" s="56" t="e">
        <f t="shared" si="0"/>
        <v>#VALUE!</v>
      </c>
      <c r="H10" s="57" t="e">
        <f t="shared" si="1"/>
        <v>#VALUE!</v>
      </c>
      <c r="I10" s="19"/>
      <c r="J10" s="58"/>
      <c r="K10" s="19"/>
      <c r="L10" s="60">
        <v>3</v>
      </c>
      <c r="M10" s="19"/>
      <c r="N10" s="19"/>
      <c r="O10" s="19"/>
      <c r="P10" s="59"/>
    </row>
    <row r="11" spans="1:16">
      <c r="A11" s="19"/>
      <c r="B11" s="55">
        <v>7</v>
      </c>
      <c r="C11" s="56" t="s">
        <v>4860</v>
      </c>
      <c r="D11" s="56" t="e">
        <f>COUNTIF([1]Global!J118:J124,"OUI")</f>
        <v>#VALUE!</v>
      </c>
      <c r="E11" s="56" t="e">
        <f>COUNTIF([1]Global!J118:J124,"NON")</f>
        <v>#VALUE!</v>
      </c>
      <c r="F11" s="56" t="e">
        <f>COUNTIF([1]Global!J118:J124,"PAS")</f>
        <v>#VALUE!</v>
      </c>
      <c r="G11" s="56" t="e">
        <f t="shared" si="0"/>
        <v>#VALUE!</v>
      </c>
      <c r="H11" s="57" t="e">
        <f t="shared" si="1"/>
        <v>#VALUE!</v>
      </c>
      <c r="I11" s="19"/>
      <c r="J11" s="58"/>
      <c r="K11" s="19"/>
      <c r="L11" s="60">
        <v>4</v>
      </c>
      <c r="M11" s="19"/>
      <c r="N11" s="19"/>
      <c r="O11" s="19"/>
      <c r="P11" s="59"/>
    </row>
    <row r="12" spans="1:16">
      <c r="A12" s="19"/>
      <c r="B12" s="55">
        <v>8</v>
      </c>
      <c r="C12" s="56" t="s">
        <v>4861</v>
      </c>
      <c r="D12" s="56" t="e">
        <f>COUNTIF([1]Global!J130:J142,"OUI")</f>
        <v>#VALUE!</v>
      </c>
      <c r="E12" s="56" t="e">
        <f>COUNTIF([1]Global!J130:J142,"NON")</f>
        <v>#VALUE!</v>
      </c>
      <c r="F12" s="56" t="e">
        <f>COUNTIF([1]Global!J130:J142,"PAS")</f>
        <v>#VALUE!</v>
      </c>
      <c r="G12" s="56" t="e">
        <f t="shared" si="0"/>
        <v>#VALUE!</v>
      </c>
      <c r="H12" s="57" t="e">
        <f t="shared" si="1"/>
        <v>#VALUE!</v>
      </c>
      <c r="I12" s="19"/>
      <c r="J12" s="58"/>
      <c r="K12" s="19" t="s">
        <v>4862</v>
      </c>
      <c r="L12" s="60"/>
      <c r="M12" s="19"/>
      <c r="N12" s="19"/>
      <c r="O12" s="19"/>
      <c r="P12" s="59"/>
    </row>
    <row r="13" spans="1:16" ht="15.75" thickBot="1">
      <c r="A13" s="19"/>
      <c r="B13" s="85" t="s">
        <v>4847</v>
      </c>
      <c r="C13" s="86"/>
      <c r="D13" s="61" t="e">
        <f>SUM(D5:D11)</f>
        <v>#VALUE!</v>
      </c>
      <c r="E13" s="61" t="e">
        <f>SUM(E5:E11)</f>
        <v>#VALUE!</v>
      </c>
      <c r="F13" s="61" t="e">
        <f>SUM(F5:F11)</f>
        <v>#VALUE!</v>
      </c>
      <c r="G13" s="61" t="e">
        <f t="shared" si="0"/>
        <v>#VALUE!</v>
      </c>
      <c r="H13" s="62" t="e">
        <f t="shared" si="1"/>
        <v>#VALUE!</v>
      </c>
      <c r="I13" s="19"/>
      <c r="J13" s="63"/>
      <c r="K13" s="64"/>
      <c r="L13" s="64"/>
      <c r="M13" s="64"/>
      <c r="N13" s="64"/>
      <c r="O13" s="64"/>
      <c r="P13" s="65"/>
    </row>
    <row r="14" spans="1:16">
      <c r="A14" s="19"/>
      <c r="B14" s="19"/>
      <c r="C14" s="19"/>
      <c r="D14" s="19"/>
      <c r="E14" s="19"/>
      <c r="F14" s="19"/>
      <c r="G14" s="19"/>
      <c r="H14" s="19"/>
      <c r="I14" s="19"/>
      <c r="J14" s="19"/>
      <c r="K14" s="19"/>
      <c r="L14" s="19"/>
      <c r="M14" s="19"/>
      <c r="N14" s="19"/>
      <c r="O14" s="19"/>
      <c r="P14" s="19"/>
    </row>
    <row r="15" spans="1:16">
      <c r="A15" s="19"/>
      <c r="B15" s="84" t="s">
        <v>4863</v>
      </c>
      <c r="C15" s="84"/>
      <c r="D15" s="84"/>
      <c r="E15" s="84"/>
      <c r="F15" s="84"/>
      <c r="G15" s="84"/>
      <c r="H15" s="84"/>
      <c r="I15" s="84"/>
      <c r="J15" s="84"/>
      <c r="K15" s="84"/>
      <c r="L15" s="84"/>
      <c r="M15" s="84"/>
      <c r="N15" s="84"/>
      <c r="O15" s="84"/>
      <c r="P15" s="84"/>
    </row>
    <row r="16" spans="1:16">
      <c r="A16" s="19"/>
      <c r="B16" s="19"/>
      <c r="C16" s="19"/>
      <c r="D16" s="19"/>
      <c r="E16" s="19"/>
      <c r="F16" s="19"/>
      <c r="G16" s="19"/>
      <c r="H16" s="19"/>
      <c r="I16" s="19"/>
      <c r="J16" s="19"/>
      <c r="K16" s="19"/>
      <c r="L16" s="19"/>
      <c r="M16" s="19"/>
      <c r="N16" s="19"/>
      <c r="O16" s="19"/>
      <c r="P16" s="19"/>
    </row>
    <row r="17" spans="1:16">
      <c r="A17" s="19"/>
      <c r="B17" s="19"/>
      <c r="C17" s="19"/>
      <c r="D17" s="19"/>
      <c r="E17" s="19"/>
      <c r="F17" s="19"/>
      <c r="G17" s="19"/>
      <c r="H17" s="19"/>
      <c r="I17" s="19"/>
      <c r="J17" s="19"/>
      <c r="K17" s="19"/>
      <c r="L17" s="19"/>
      <c r="M17" s="19"/>
      <c r="N17" s="19"/>
      <c r="O17" s="19"/>
      <c r="P17" s="19"/>
    </row>
    <row r="18" spans="1:16">
      <c r="A18" s="19"/>
      <c r="B18" s="19"/>
      <c r="C18" s="19"/>
      <c r="D18" s="19"/>
      <c r="E18" s="19"/>
      <c r="F18" s="19"/>
      <c r="G18" s="19"/>
      <c r="H18" s="19"/>
      <c r="I18" s="19"/>
      <c r="J18" s="19"/>
      <c r="K18" s="19"/>
      <c r="L18" s="19"/>
      <c r="M18" s="19"/>
      <c r="N18" s="19"/>
      <c r="O18" s="19"/>
      <c r="P18" s="19"/>
    </row>
    <row r="19" spans="1:16">
      <c r="A19" s="19"/>
      <c r="B19" s="19"/>
      <c r="C19" s="19"/>
      <c r="D19" s="19"/>
      <c r="E19" s="19"/>
      <c r="F19" s="19"/>
      <c r="G19" s="19"/>
      <c r="H19" s="19"/>
      <c r="I19" s="19"/>
      <c r="J19" s="19"/>
      <c r="K19" s="19"/>
      <c r="L19" s="19"/>
      <c r="M19" s="19"/>
      <c r="N19" s="19"/>
      <c r="O19" s="19"/>
      <c r="P19" s="19"/>
    </row>
    <row r="20" spans="1:16">
      <c r="A20" s="19"/>
      <c r="B20" s="19"/>
      <c r="C20" s="19"/>
      <c r="D20" s="19"/>
      <c r="E20" s="19"/>
      <c r="F20" s="19"/>
      <c r="G20" s="19"/>
      <c r="H20" s="19"/>
      <c r="I20" s="19"/>
      <c r="J20" s="19"/>
      <c r="K20" s="19"/>
      <c r="L20" s="19"/>
      <c r="M20" s="19"/>
      <c r="N20" s="19"/>
      <c r="O20" s="19"/>
      <c r="P20" s="19"/>
    </row>
    <row r="21" spans="1:16">
      <c r="A21" s="19"/>
      <c r="B21" s="19"/>
      <c r="C21" s="19"/>
      <c r="D21" s="19"/>
      <c r="E21" s="19"/>
      <c r="F21" s="19"/>
      <c r="G21" s="19"/>
      <c r="H21" s="19"/>
      <c r="I21" s="19"/>
      <c r="J21" s="19"/>
      <c r="K21" s="19"/>
      <c r="L21" s="19"/>
      <c r="M21" s="19"/>
      <c r="N21" s="19"/>
      <c r="O21" s="19"/>
      <c r="P21" s="19"/>
    </row>
    <row r="22" spans="1:16">
      <c r="A22" s="19"/>
      <c r="B22" s="19"/>
      <c r="C22" s="19"/>
      <c r="D22" s="19"/>
      <c r="E22" s="19"/>
      <c r="F22" s="19"/>
      <c r="G22" s="19"/>
      <c r="H22" s="19"/>
      <c r="I22" s="19"/>
      <c r="J22" s="19"/>
      <c r="K22" s="19"/>
      <c r="L22" s="19"/>
      <c r="M22" s="19"/>
      <c r="N22" s="19"/>
      <c r="O22" s="19"/>
      <c r="P22" s="19"/>
    </row>
    <row r="23" spans="1:16">
      <c r="A23" s="19"/>
      <c r="B23" s="19"/>
      <c r="C23" s="19"/>
      <c r="D23" s="19"/>
      <c r="E23" s="19"/>
      <c r="F23" s="19"/>
      <c r="G23" s="19"/>
      <c r="H23" s="19"/>
      <c r="I23" s="19"/>
      <c r="J23" s="19"/>
      <c r="K23" s="19"/>
      <c r="L23" s="19"/>
      <c r="M23" s="19"/>
      <c r="N23" s="19"/>
      <c r="O23" s="19"/>
      <c r="P23" s="19"/>
    </row>
    <row r="24" spans="1:16">
      <c r="A24" s="19"/>
      <c r="B24" s="19"/>
      <c r="C24" s="19"/>
      <c r="D24" s="19"/>
      <c r="E24" s="19"/>
      <c r="F24" s="19"/>
      <c r="G24" s="19"/>
      <c r="H24" s="19"/>
      <c r="I24" s="19"/>
      <c r="J24" s="19"/>
      <c r="K24" s="19"/>
      <c r="L24" s="19"/>
      <c r="M24" s="19"/>
      <c r="N24" s="19"/>
      <c r="O24" s="19"/>
      <c r="P24" s="19"/>
    </row>
    <row r="25" spans="1:16">
      <c r="A25" s="19"/>
      <c r="B25" s="19"/>
      <c r="C25" s="19"/>
      <c r="D25" s="19"/>
      <c r="E25" s="19"/>
      <c r="F25" s="19"/>
      <c r="G25" s="19"/>
      <c r="H25" s="19"/>
      <c r="I25" s="19"/>
      <c r="J25" s="19"/>
      <c r="K25" s="19"/>
      <c r="L25" s="19"/>
      <c r="M25" s="19"/>
      <c r="N25" s="19"/>
      <c r="O25" s="19"/>
      <c r="P25" s="19"/>
    </row>
    <row r="26" spans="1:16">
      <c r="A26" s="19"/>
      <c r="B26" s="19"/>
      <c r="C26" s="19"/>
      <c r="D26" s="19"/>
      <c r="E26" s="19"/>
      <c r="F26" s="19"/>
      <c r="G26" s="19"/>
      <c r="H26" s="19"/>
      <c r="I26" s="19"/>
      <c r="J26" s="19"/>
      <c r="K26" s="19"/>
      <c r="L26" s="19"/>
      <c r="M26" s="19"/>
      <c r="N26" s="19"/>
      <c r="O26" s="19"/>
      <c r="P26" s="19"/>
    </row>
    <row r="27" spans="1:16">
      <c r="A27" s="19"/>
      <c r="B27" s="19"/>
      <c r="C27" s="19"/>
      <c r="D27" s="19"/>
      <c r="E27" s="19"/>
      <c r="F27" s="19"/>
      <c r="G27" s="19"/>
      <c r="H27" s="19"/>
      <c r="I27" s="19"/>
      <c r="J27" s="19"/>
      <c r="K27" s="19"/>
      <c r="L27" s="19"/>
      <c r="M27" s="19"/>
      <c r="N27" s="19"/>
      <c r="O27" s="19"/>
      <c r="P27" s="19"/>
    </row>
    <row r="28" spans="1:16">
      <c r="A28" s="19"/>
      <c r="B28" s="19"/>
      <c r="C28" s="19"/>
      <c r="D28" s="19"/>
      <c r="E28" s="19"/>
      <c r="F28" s="19"/>
      <c r="G28" s="19"/>
      <c r="H28" s="19"/>
      <c r="I28" s="19"/>
      <c r="J28" s="19"/>
      <c r="K28" s="19"/>
      <c r="L28" s="19"/>
      <c r="M28" s="19"/>
      <c r="N28" s="19"/>
      <c r="O28" s="19"/>
      <c r="P28" s="19"/>
    </row>
    <row r="29" spans="1:16">
      <c r="A29" s="19"/>
      <c r="B29" s="19"/>
      <c r="C29" s="19"/>
      <c r="D29" s="19"/>
      <c r="E29" s="19"/>
      <c r="F29" s="19"/>
      <c r="G29" s="19"/>
      <c r="H29" s="19"/>
      <c r="I29" s="19"/>
      <c r="J29" s="19"/>
      <c r="K29" s="19"/>
      <c r="L29" s="19"/>
      <c r="M29" s="19"/>
      <c r="N29" s="19"/>
      <c r="O29" s="19"/>
      <c r="P29" s="19"/>
    </row>
    <row r="30" spans="1:16">
      <c r="A30" s="19"/>
      <c r="B30" s="19"/>
      <c r="C30" s="19"/>
      <c r="D30" s="19"/>
      <c r="E30" s="19"/>
      <c r="F30" s="19"/>
      <c r="G30" s="19"/>
      <c r="H30" s="19"/>
      <c r="I30" s="19"/>
      <c r="J30" s="19"/>
      <c r="K30" s="19"/>
      <c r="L30" s="19"/>
      <c r="M30" s="19"/>
      <c r="N30" s="19"/>
      <c r="O30" s="19"/>
      <c r="P30" s="19"/>
    </row>
    <row r="31" spans="1:16">
      <c r="A31" s="19"/>
      <c r="B31" s="19"/>
      <c r="C31" s="19"/>
      <c r="D31" s="19"/>
      <c r="E31" s="19"/>
      <c r="F31" s="19"/>
      <c r="G31" s="19"/>
      <c r="H31" s="19"/>
      <c r="I31" s="19"/>
      <c r="J31" s="19"/>
      <c r="K31" s="19"/>
      <c r="L31" s="19"/>
      <c r="M31" s="19"/>
      <c r="N31" s="19"/>
      <c r="O31" s="19"/>
      <c r="P31" s="19"/>
    </row>
    <row r="32" spans="1:16">
      <c r="A32" s="19"/>
      <c r="B32" s="19"/>
      <c r="C32" s="19"/>
      <c r="D32" s="19"/>
      <c r="E32" s="19"/>
      <c r="F32" s="19"/>
      <c r="G32" s="19"/>
      <c r="H32" s="19"/>
      <c r="I32" s="19"/>
      <c r="J32" s="19"/>
      <c r="K32" s="19"/>
      <c r="L32" s="19"/>
      <c r="M32" s="19"/>
      <c r="N32" s="19"/>
      <c r="O32" s="19"/>
      <c r="P32" s="19"/>
    </row>
    <row r="33" spans="1:16">
      <c r="A33" s="19"/>
      <c r="B33" s="19"/>
      <c r="C33" s="19"/>
      <c r="D33" s="19"/>
      <c r="E33" s="19"/>
      <c r="F33" s="19"/>
      <c r="G33" s="19"/>
      <c r="H33" s="19"/>
      <c r="I33" s="19"/>
      <c r="J33" s="19"/>
      <c r="K33" s="19"/>
      <c r="L33" s="19"/>
      <c r="M33" s="19"/>
      <c r="N33" s="19"/>
      <c r="O33" s="19"/>
      <c r="P33" s="19"/>
    </row>
    <row r="34" spans="1:16">
      <c r="A34" s="19"/>
      <c r="B34" s="19"/>
      <c r="C34" s="19"/>
      <c r="D34" s="19"/>
      <c r="E34" s="19"/>
      <c r="F34" s="19"/>
      <c r="G34" s="19"/>
      <c r="H34" s="19"/>
      <c r="I34" s="19"/>
      <c r="J34" s="19"/>
      <c r="K34" s="19"/>
      <c r="L34" s="19"/>
      <c r="M34" s="19"/>
      <c r="N34" s="19"/>
      <c r="O34" s="19"/>
      <c r="P34" s="19"/>
    </row>
    <row r="35" spans="1:16">
      <c r="A35" s="19"/>
      <c r="B35" s="19"/>
      <c r="C35" s="19"/>
      <c r="D35" s="19"/>
      <c r="E35" s="19"/>
      <c r="F35" s="19"/>
      <c r="G35" s="19"/>
      <c r="H35" s="19"/>
      <c r="I35" s="19"/>
      <c r="J35" s="19"/>
      <c r="K35" s="19"/>
      <c r="L35" s="19"/>
      <c r="M35" s="19"/>
      <c r="N35" s="19"/>
      <c r="O35" s="19"/>
      <c r="P35" s="19"/>
    </row>
    <row r="36" spans="1:16">
      <c r="A36" s="19"/>
      <c r="B36" s="19"/>
      <c r="C36" s="19"/>
      <c r="D36" s="19"/>
      <c r="E36" s="19"/>
      <c r="F36" s="19"/>
      <c r="G36" s="19"/>
      <c r="H36" s="19"/>
      <c r="I36" s="19"/>
      <c r="J36" s="19"/>
      <c r="K36" s="19"/>
      <c r="L36" s="19"/>
      <c r="M36" s="19"/>
      <c r="N36" s="19"/>
      <c r="O36" s="19"/>
      <c r="P36" s="19"/>
    </row>
    <row r="37" spans="1:16">
      <c r="A37" s="19"/>
      <c r="B37" s="19"/>
      <c r="C37" s="19"/>
      <c r="D37" s="19"/>
      <c r="E37" s="19"/>
      <c r="F37" s="19"/>
      <c r="G37" s="19"/>
      <c r="H37" s="19"/>
      <c r="I37" s="19"/>
      <c r="J37" s="19"/>
      <c r="K37" s="19"/>
      <c r="L37" s="19"/>
      <c r="M37" s="19"/>
      <c r="N37" s="19"/>
      <c r="O37" s="19"/>
      <c r="P37" s="19"/>
    </row>
    <row r="38" spans="1:16">
      <c r="A38" s="19"/>
      <c r="B38" s="19"/>
      <c r="C38" s="19"/>
      <c r="D38" s="19"/>
      <c r="E38" s="19"/>
      <c r="F38" s="19"/>
      <c r="G38" s="19"/>
      <c r="H38" s="19"/>
      <c r="I38" s="19"/>
      <c r="J38" s="19"/>
      <c r="K38" s="19"/>
      <c r="L38" s="19"/>
      <c r="M38" s="19"/>
      <c r="N38" s="19"/>
      <c r="O38" s="19"/>
      <c r="P38" s="19"/>
    </row>
    <row r="39" spans="1:16">
      <c r="A39" s="19"/>
      <c r="B39" s="19"/>
      <c r="C39" s="19"/>
      <c r="D39" s="19"/>
      <c r="E39" s="19"/>
      <c r="F39" s="19"/>
      <c r="G39" s="19"/>
      <c r="H39" s="19"/>
      <c r="I39" s="19"/>
      <c r="J39" s="19"/>
      <c r="K39" s="19"/>
      <c r="L39" s="19"/>
      <c r="M39" s="19"/>
      <c r="N39" s="19"/>
      <c r="O39" s="19"/>
      <c r="P39" s="19"/>
    </row>
    <row r="40" spans="1:16">
      <c r="A40" s="19"/>
      <c r="B40" s="19"/>
      <c r="C40" s="19"/>
      <c r="D40" s="19"/>
      <c r="E40" s="19"/>
      <c r="F40" s="19"/>
      <c r="G40" s="19"/>
      <c r="H40" s="19"/>
      <c r="I40" s="19"/>
      <c r="J40" s="19"/>
      <c r="K40" s="19"/>
      <c r="L40" s="19"/>
      <c r="M40" s="19"/>
      <c r="N40" s="19"/>
      <c r="O40" s="19"/>
      <c r="P40" s="19"/>
    </row>
    <row r="41" spans="1:16">
      <c r="A41" s="19"/>
      <c r="B41" s="19"/>
      <c r="C41" s="19"/>
      <c r="D41" s="19"/>
      <c r="E41" s="19"/>
      <c r="F41" s="19"/>
      <c r="G41" s="19"/>
      <c r="H41" s="19"/>
      <c r="I41" s="19"/>
      <c r="J41" s="19"/>
      <c r="K41" s="19"/>
      <c r="L41" s="19"/>
      <c r="M41" s="19"/>
      <c r="N41" s="19"/>
      <c r="O41" s="19"/>
      <c r="P41" s="19"/>
    </row>
  </sheetData>
  <mergeCells count="4">
    <mergeCell ref="B2:H2"/>
    <mergeCell ref="J2:P2"/>
    <mergeCell ref="B13:C13"/>
    <mergeCell ref="B15:P15"/>
  </mergeCells>
  <conditionalFormatting sqref="H5:H13">
    <cfRule type="iconSet" priority="1">
      <iconSet>
        <cfvo type="percent" val="0"/>
        <cfvo type="percent" val="33"/>
        <cfvo type="percent" val="67"/>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GLOBAL</vt:lpstr>
      <vt:lpstr>4.1</vt:lpstr>
      <vt:lpstr>4.2</vt:lpstr>
      <vt:lpstr>4.3</vt:lpstr>
      <vt:lpstr>4.4</vt:lpstr>
      <vt:lpstr>4.5</vt:lpstr>
      <vt:lpstr>COSO</vt:lpstr>
      <vt:lpstr>Synthèse</vt:lpstr>
      <vt:lpst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MADINAH AICHA</dc:creator>
  <cp:lastModifiedBy>MADINAH AICHA</cp:lastModifiedBy>
  <dcterms:created xsi:type="dcterms:W3CDTF">2025-04-06T19:22:39Z</dcterms:created>
  <dcterms:modified xsi:type="dcterms:W3CDTF">2025-04-16T11:07:51Z</dcterms:modified>
</cp:coreProperties>
</file>