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E" sheetId="1" r:id="rId4"/>
    <sheet state="visible" name="To University" sheetId="2" r:id="rId5"/>
    <sheet state="visible" name="Topic Guide Area" sheetId="3" r:id="rId6"/>
    <sheet state="visible" name="NBA  based" sheetId="4" r:id="rId7"/>
    <sheet state="visible" name="ESE" sheetId="5" r:id="rId8"/>
    <sheet state="visible" name="KTU" sheetId="6" r:id="rId9"/>
    <sheet state="visible" name="Evaluation Mark distribution" sheetId="7" r:id="rId10"/>
    <sheet state="visible" name="Schedule" sheetId="8" r:id="rId11"/>
  </sheets>
  <definedNames/>
  <calcPr/>
  <extLst>
    <ext uri="GoogleSheetsCustomDataVersion2">
      <go:sheetsCustomData xmlns:go="http://customooxmlschemas.google.com/" r:id="rId12" roundtripDataChecksum="iIMiScz4cwa9F3JLKQ1ASvnQsFZ5OX6pVqPYWXTKGOM="/>
    </ext>
  </extLst>
</workbook>
</file>

<file path=xl/sharedStrings.xml><?xml version="1.0" encoding="utf-8"?>
<sst xmlns="http://schemas.openxmlformats.org/spreadsheetml/2006/main" count="931" uniqueCount="260">
  <si>
    <t>Group Number</t>
  </si>
  <si>
    <t>MEMBERS</t>
  </si>
  <si>
    <t>REGISTER NUMBER</t>
  </si>
  <si>
    <t>GUIDE</t>
  </si>
  <si>
    <t>ZEROTH REVIEW (10.01.25) and (14.01.25)</t>
  </si>
  <si>
    <t>FIRST REVIEW    ( 11.03.25 &amp; 13.03.25 )</t>
  </si>
  <si>
    <t>INTERIM REVIEW    ( 26.03.25 &amp;  28.03.25)</t>
  </si>
  <si>
    <t>PROJECT GUIDE (15)</t>
  </si>
  <si>
    <t>ATTENDANCE (10)</t>
  </si>
  <si>
    <t>EVALUATION BY COMMITTEE (40)</t>
  </si>
  <si>
    <t>REPORT (10)</t>
  </si>
  <si>
    <t>TOTAL (75)</t>
  </si>
  <si>
    <t>Prestn : 10 marks</t>
  </si>
  <si>
    <t>Prestn : 5 marks</t>
  </si>
  <si>
    <t>Viva :     5 marks</t>
  </si>
  <si>
    <t>Total :    10 marks</t>
  </si>
  <si>
    <t>Viva :     10 marks</t>
  </si>
  <si>
    <t>Implementation: 10 marks</t>
  </si>
  <si>
    <t>Total :    30 marks</t>
  </si>
  <si>
    <t>Viva + Implementation: 10 marks</t>
  </si>
  <si>
    <t>Total (15)</t>
  </si>
  <si>
    <t>%</t>
  </si>
  <si>
    <t>Atten (10)</t>
  </si>
  <si>
    <t>GROUP 1</t>
  </si>
  <si>
    <t>ABDULLA NIHAL M</t>
  </si>
  <si>
    <t>JEC22AD001</t>
  </si>
  <si>
    <t>Mr. Shine P Xavier</t>
  </si>
  <si>
    <t>ADARSH S</t>
  </si>
  <si>
    <t>JEC22AD005</t>
  </si>
  <si>
    <t>AMAL KRISHNA M</t>
  </si>
  <si>
    <t>JEC22AD011</t>
  </si>
  <si>
    <t>TEJAS RANJITH</t>
  </si>
  <si>
    <t>JEC22AD061</t>
  </si>
  <si>
    <t>GROUP 2</t>
  </si>
  <si>
    <t>AJITH VARGHESE  T.H.</t>
  </si>
  <si>
    <t>JEC22AD008</t>
  </si>
  <si>
    <t xml:space="preserve">Dr. Anoop V </t>
  </si>
  <si>
    <t>AMAL JOHN ANTONY</t>
  </si>
  <si>
    <t>JEC22AD010</t>
  </si>
  <si>
    <t>HANIEL HENRY</t>
  </si>
  <si>
    <t>JEC22AD029</t>
  </si>
  <si>
    <t>SHALVIN SHABU</t>
  </si>
  <si>
    <t>JEC22AD052</t>
  </si>
  <si>
    <t>GROUP 3</t>
  </si>
  <si>
    <t>AMRUTH KRISHNA K</t>
  </si>
  <si>
    <t>JEC22AD012</t>
  </si>
  <si>
    <t>Ms. Nikhitha N</t>
  </si>
  <si>
    <t>MOHAMMED SABIL</t>
  </si>
  <si>
    <t>JEC22AD040</t>
  </si>
  <si>
    <t>MOHAMMED SHAMNAS K</t>
  </si>
  <si>
    <t>JEC22AD041</t>
  </si>
  <si>
    <t>SIDHARTH SAJITH</t>
  </si>
  <si>
    <t>JEC22AD055</t>
  </si>
  <si>
    <t>GROUP 4</t>
  </si>
  <si>
    <t>ANEENA E T</t>
  </si>
  <si>
    <t>JEC22AD013</t>
  </si>
  <si>
    <t>Mr. Bineesh M</t>
  </si>
  <si>
    <t>ANJANA K</t>
  </si>
  <si>
    <t>JEC22AD014</t>
  </si>
  <si>
    <t>ANSEN VINOJ</t>
  </si>
  <si>
    <t>JEC22AD015</t>
  </si>
  <si>
    <t>SIYONA FAIMON</t>
  </si>
  <si>
    <t>JEC22AD056</t>
  </si>
  <si>
    <t>GROUP 5</t>
  </si>
  <si>
    <t>ABINA N J</t>
  </si>
  <si>
    <t>JEC22AD004</t>
  </si>
  <si>
    <t>Ms. Parvathy Jyothi</t>
  </si>
  <si>
    <t>SNEHA PAUL</t>
  </si>
  <si>
    <t>JEC22AD058</t>
  </si>
  <si>
    <t>SREELAKSHMI SAJEEVAN</t>
  </si>
  <si>
    <t>JEC22AD059</t>
  </si>
  <si>
    <t>ASWIN PRAKASH</t>
  </si>
  <si>
    <t>LJEC22AD063</t>
  </si>
  <si>
    <t>GROUP 6</t>
  </si>
  <si>
    <t>ARJUN .P</t>
  </si>
  <si>
    <t>JEC22AD016</t>
  </si>
  <si>
    <t>ASHWIN LINSON</t>
  </si>
  <si>
    <t>JEC22AD017</t>
  </si>
  <si>
    <t>DEVANAND V P</t>
  </si>
  <si>
    <t>JEC22AD022</t>
  </si>
  <si>
    <t>MEGHA T S</t>
  </si>
  <si>
    <t>LJEC22AD064</t>
  </si>
  <si>
    <t>GROUP 7</t>
  </si>
  <si>
    <t>A V DHANANJAY</t>
  </si>
  <si>
    <t>JEC22AD019</t>
  </si>
  <si>
    <t>GOWRI NANDHANA .M</t>
  </si>
  <si>
    <t>JEC22AD027</t>
  </si>
  <si>
    <t>SANAKA C SIMON</t>
  </si>
  <si>
    <t>JEC22AD050</t>
  </si>
  <si>
    <t>SREYAS T</t>
  </si>
  <si>
    <t>JEC22AD060</t>
  </si>
  <si>
    <t>GROUP 8</t>
  </si>
  <si>
    <t>BHADRA .K.SOORYAN</t>
  </si>
  <si>
    <t>JEC22AD020</t>
  </si>
  <si>
    <t>Ms. Linta A T</t>
  </si>
  <si>
    <t>ELDHOSE BENNY</t>
  </si>
  <si>
    <t>JEC22AD025</t>
  </si>
  <si>
    <t>HAIFA T</t>
  </si>
  <si>
    <t>JEC22AD028</t>
  </si>
  <si>
    <t>HENNA MARIYA JOSHY</t>
  </si>
  <si>
    <t>JEC22AD033</t>
  </si>
  <si>
    <t>GROUP 9</t>
  </si>
  <si>
    <t>ATHIRA A S</t>
  </si>
  <si>
    <t>JEC22AD018</t>
  </si>
  <si>
    <t>HARIKRISHNAN .C. K</t>
  </si>
  <si>
    <t>JEC22AD030</t>
  </si>
  <si>
    <t>HARITHA K SURESH</t>
  </si>
  <si>
    <t>JEC22AD031</t>
  </si>
  <si>
    <t>SNEHA K S</t>
  </si>
  <si>
    <t>JEC22AD057</t>
  </si>
  <si>
    <t>GROUP 10</t>
  </si>
  <si>
    <t>ABHIRAM K R</t>
  </si>
  <si>
    <t>JEC22AD002</t>
  </si>
  <si>
    <t>DHIYA DEVASSY</t>
  </si>
  <si>
    <t>JEC22AD024</t>
  </si>
  <si>
    <t>HELNA THOMAS</t>
  </si>
  <si>
    <t>JEC22AD032</t>
  </si>
  <si>
    <t>ABIN BABU</t>
  </si>
  <si>
    <t>LJEC22AD062</t>
  </si>
  <si>
    <t>GROUP 11</t>
  </si>
  <si>
    <t>ABHISHEK P</t>
  </si>
  <si>
    <t>JEC22AD003</t>
  </si>
  <si>
    <t>Ms. Divya Konikkara</t>
  </si>
  <si>
    <t>FATHIMA SHIFA KAVUMPURATH</t>
  </si>
  <si>
    <t>JEC22AD026</t>
  </si>
  <si>
    <t>KRISHNENDU U N</t>
  </si>
  <si>
    <t>JEC22AD037</t>
  </si>
  <si>
    <t>NAHIDAH</t>
  </si>
  <si>
    <t>JEC22AD044</t>
  </si>
  <si>
    <t>GROUP 12</t>
  </si>
  <si>
    <t>ADRIJA R PRAMOD</t>
  </si>
  <si>
    <t>JEC22AD006</t>
  </si>
  <si>
    <t>Mr. Jayakrishnan A</t>
  </si>
  <si>
    <t>AL AMTHAN R M</t>
  </si>
  <si>
    <t>JEC22AD009</t>
  </si>
  <si>
    <t>LIYA M</t>
  </si>
  <si>
    <t>JEC22AD038</t>
  </si>
  <si>
    <t>SHREYA JOHN BOSCO .K</t>
  </si>
  <si>
    <t>JEC22AD054</t>
  </si>
  <si>
    <t>GROUP 13</t>
  </si>
  <si>
    <t>DEVAPRAKASH</t>
  </si>
  <si>
    <t>JEC22AD023</t>
  </si>
  <si>
    <t>IRENE S ARAKKAL</t>
  </si>
  <si>
    <t>JEC22AD036</t>
  </si>
  <si>
    <t>MUHAMMED REZAL P</t>
  </si>
  <si>
    <t>JEC22AD043</t>
  </si>
  <si>
    <t>P A AVANINDRA</t>
  </si>
  <si>
    <t>JEC22AD046</t>
  </si>
  <si>
    <t>GROUP 14</t>
  </si>
  <si>
    <t>HIBA .P.A</t>
  </si>
  <si>
    <t>JEC22AD034</t>
  </si>
  <si>
    <t>HISHAM ALI</t>
  </si>
  <si>
    <t>JEC22AD035</t>
  </si>
  <si>
    <t>MUHAMMED IRFAN S</t>
  </si>
  <si>
    <t>JEC22AD042</t>
  </si>
  <si>
    <t>RAZAAN RASHEED</t>
  </si>
  <si>
    <t>JEC22AD049</t>
  </si>
  <si>
    <t>GROUP 15</t>
  </si>
  <si>
    <t>BLAZE JOSE</t>
  </si>
  <si>
    <t>JEC22AD021</t>
  </si>
  <si>
    <t>Ms. Anjali O</t>
  </si>
  <si>
    <t>MILNA JOSE</t>
  </si>
  <si>
    <t>JEC22AD039</t>
  </si>
  <si>
    <t>NIRANJANA R NAIR</t>
  </si>
  <si>
    <t>JEC22AD045</t>
  </si>
  <si>
    <t>PRITHVISHANKAR MENON</t>
  </si>
  <si>
    <t>JEC22AD047</t>
  </si>
  <si>
    <t>GROUP 16</t>
  </si>
  <si>
    <t>AJAYKRISHNA V K</t>
  </si>
  <si>
    <t>JEC22AD007</t>
  </si>
  <si>
    <t>Mr. Jithin K C</t>
  </si>
  <si>
    <t>RAHUL DHANARAJ</t>
  </si>
  <si>
    <t>JEC22AD048</t>
  </si>
  <si>
    <t xml:space="preserve">SANDEEPKUMAR P S </t>
  </si>
  <si>
    <t>JEC22AD051</t>
  </si>
  <si>
    <t>SHINS JOHN JAISON</t>
  </si>
  <si>
    <t>JEC22AD053</t>
  </si>
  <si>
    <r>
      <rPr>
        <rFont val="Times New Roman"/>
        <b/>
        <color theme="1"/>
        <sz val="22.0"/>
      </rPr>
      <t xml:space="preserve">Jyothi Engineering College, Cheruthuruthi
</t>
    </r>
    <r>
      <rPr>
        <rFont val="Times New Roman"/>
        <b val="0"/>
        <color theme="1"/>
        <sz val="18.0"/>
      </rPr>
      <t>Department of Artificial Intelligence and Data Science</t>
    </r>
    <r>
      <rPr>
        <rFont val="Times New Roman"/>
        <b/>
        <color theme="1"/>
        <sz val="22.0"/>
      </rPr>
      <t xml:space="preserve">
Mini Project Group
</t>
    </r>
    <r>
      <rPr>
        <rFont val="Times New Roman"/>
        <b/>
        <color theme="1"/>
        <sz val="22.0"/>
      </rPr>
      <t>S6 (2022-2026 Batch)</t>
    </r>
  </si>
  <si>
    <t>GROUP NO</t>
  </si>
  <si>
    <t>STUDENT NAME</t>
  </si>
  <si>
    <t>AREA</t>
  </si>
  <si>
    <t>TOPIC</t>
  </si>
  <si>
    <t>Robotics, AI, Human-Computer Interaction</t>
  </si>
  <si>
    <t>Smart Buddy</t>
  </si>
  <si>
    <t>EdTech, AI, Web Development</t>
  </si>
  <si>
    <t>Exam Focused Learning Website-PrepHub</t>
  </si>
  <si>
    <t>IoT, AI, Computer Vision, Retail Tech</t>
  </si>
  <si>
    <t>Intelligent Shopping Checkout System With Inventory Management</t>
  </si>
  <si>
    <t>Agriculture Technology, AI, IoT</t>
  </si>
  <si>
    <t>CROP RECOMMENDATION SYSTEM</t>
  </si>
  <si>
    <t>Smart Cities, IoT, AI</t>
  </si>
  <si>
    <t xml:space="preserve">Integrated parking system </t>
  </si>
  <si>
    <t>Computer Vision, Industrial Automation</t>
  </si>
  <si>
    <t>Segregation based on quality of product</t>
  </si>
  <si>
    <t>AI, Computer Vision, Safety Systems</t>
  </si>
  <si>
    <t>Vision Driven fire response system</t>
  </si>
  <si>
    <t>Healthcare Technology, AI, IoT</t>
  </si>
  <si>
    <t>Personal Healthcare Assistant</t>
  </si>
  <si>
    <t>AI, IoT, Security Systems</t>
  </si>
  <si>
    <t>Smart AI Powered Doorbell with Emotion Recognition</t>
  </si>
  <si>
    <t>AI, Natural Language Processing (NLP), Healthcare</t>
  </si>
  <si>
    <t>Mental Health Care Chatbot</t>
  </si>
  <si>
    <t>Accessibility Technology, AI, NLP</t>
  </si>
  <si>
    <t>Low Cost Braille Display with Real Time Translation</t>
  </si>
  <si>
    <t>AI, Speech Recognition, NLP</t>
  </si>
  <si>
    <t>AI Real Time Translator</t>
  </si>
  <si>
    <t>Computer Vision, Human-Computer Interaction</t>
  </si>
  <si>
    <t xml:space="preserve">AI VIRTUAL PAINTING </t>
  </si>
  <si>
    <t>AI, Security, Computer Vision</t>
  </si>
  <si>
    <t xml:space="preserve">She:guard-A women centric human violence detection system </t>
  </si>
  <si>
    <t>AI, Machine Learning, Recommender Systems</t>
  </si>
  <si>
    <t>Music Analysis and Predictive Recommendation System</t>
  </si>
  <si>
    <t>AI, Accessibility, NLP, Computer Vision</t>
  </si>
  <si>
    <t xml:space="preserve">Regional Sign Language To Speech Recognition </t>
  </si>
  <si>
    <t>Department of AD</t>
  </si>
  <si>
    <t>MAPPING OF PROJECTS WITH QUALITY MEASURES</t>
  </si>
  <si>
    <t>Social relevance</t>
  </si>
  <si>
    <t>TYPES</t>
  </si>
  <si>
    <t>Publications</t>
  </si>
  <si>
    <t xml:space="preserve">Group No. </t>
  </si>
  <si>
    <t>Name</t>
  </si>
  <si>
    <t>Guide</t>
  </si>
  <si>
    <t>Topic Name</t>
  </si>
  <si>
    <t>Area</t>
  </si>
  <si>
    <t>Eco-friendly</t>
  </si>
  <si>
    <t>Human Welfare</t>
  </si>
  <si>
    <t>Safety aspects</t>
  </si>
  <si>
    <t>Cost effectiveness</t>
  </si>
  <si>
    <t>Appln</t>
  </si>
  <si>
    <t>Product</t>
  </si>
  <si>
    <t>Research</t>
  </si>
  <si>
    <t>Review</t>
  </si>
  <si>
    <t>✔</t>
  </si>
  <si>
    <t>X</t>
  </si>
  <si>
    <t>GROUP</t>
  </si>
  <si>
    <t>PRESENTATION(30)</t>
  </si>
  <si>
    <t>DEMONSTRATION  (20)</t>
  </si>
  <si>
    <t>VIVA   (25)</t>
  </si>
  <si>
    <t>TOTAL  (75)</t>
  </si>
  <si>
    <t>DATE OF EXAM</t>
  </si>
  <si>
    <t>10.04.25</t>
  </si>
  <si>
    <t>09.04.25</t>
  </si>
  <si>
    <t>Register Number</t>
  </si>
  <si>
    <t>Attendance</t>
  </si>
  <si>
    <t>Total (75)</t>
  </si>
  <si>
    <t>DEPARTMENT OD ARTIFICIAL INTELLEGENCE AND DATA SCIENCE</t>
  </si>
  <si>
    <t>ADD 334 - MINIPROJECT 2022-26 Adm</t>
  </si>
  <si>
    <t>PROJECT BATCH SCHEDULE</t>
  </si>
  <si>
    <t>BATCH   1-8</t>
  </si>
  <si>
    <t>BATCH    9-16</t>
  </si>
  <si>
    <t>ZEROTH REVIEW</t>
  </si>
  <si>
    <t>14-01-2025</t>
  </si>
  <si>
    <t>FIRST REVIEW</t>
  </si>
  <si>
    <t>18-02-2025</t>
  </si>
  <si>
    <t>21-02-2025</t>
  </si>
  <si>
    <t>INTERIM REVIEW</t>
  </si>
  <si>
    <t>14-03-2025</t>
  </si>
  <si>
    <t>FINAL REVIEW</t>
  </si>
  <si>
    <t>08-04-2025 (Tentative dates)</t>
  </si>
  <si>
    <t>09-04-2025(Tentative dates)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</si>
</sst>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26">
    <font>
      <sz val="12.0"/>
      <color theme="1"/>
      <name val="Aptos Narrow"/>
      <scheme val="minor"/>
    </font>
    <font>
      <b/>
      <sz val="12.0"/>
      <color theme="1"/>
      <name val="Times New Roman"/>
    </font>
    <font>
      <b/>
      <sz val="10.0"/>
      <color theme="1"/>
      <name val="Times New Roman"/>
    </font>
    <font/>
    <font>
      <b/>
      <sz val="12.0"/>
      <color rgb="FFFF0000"/>
      <name val="Times New Roman"/>
    </font>
    <font>
      <sz val="12.0"/>
      <color theme="1"/>
      <name val="Times New Roman"/>
    </font>
    <font>
      <sz val="10.0"/>
      <color theme="1"/>
      <name val="Times New Roman"/>
    </font>
    <font>
      <b/>
      <sz val="10.0"/>
      <color rgb="FFFF0000"/>
      <name val="Times New Roman"/>
    </font>
    <font>
      <sz val="12.0"/>
      <color rgb="FF000000"/>
      <name val="Times New Roman"/>
    </font>
    <font>
      <sz val="12.0"/>
      <color rgb="FFFF0000"/>
      <name val="Times New Roman"/>
    </font>
    <font>
      <b/>
      <sz val="22.0"/>
      <color theme="1"/>
      <name val="Times New Roman"/>
    </font>
    <font>
      <b/>
      <sz val="12.0"/>
      <color rgb="FF000000"/>
      <name val="Times New Roman"/>
    </font>
    <font>
      <sz val="16.0"/>
      <color theme="1"/>
      <name val="Times New Roman"/>
    </font>
    <font>
      <sz val="18.0"/>
      <color theme="1"/>
      <name val="Times New Roman"/>
    </font>
    <font>
      <b/>
      <sz val="10.0"/>
      <color rgb="FF000000"/>
      <name val="Times New Roman"/>
    </font>
    <font>
      <b/>
      <sz val="13.0"/>
      <color theme="1"/>
      <name val="Times New Roman"/>
    </font>
    <font>
      <b/>
      <sz val="13.0"/>
      <color rgb="FF000000"/>
      <name val="Times New Roman"/>
    </font>
    <font>
      <b/>
      <color theme="1"/>
      <name val="Aptos Narrow"/>
      <scheme val="minor"/>
    </font>
    <font>
      <sz val="11.0"/>
      <color theme="1"/>
      <name val="Times New Roman"/>
    </font>
    <font>
      <sz val="12.0"/>
      <color theme="1"/>
      <name val="Arial"/>
    </font>
    <font>
      <sz val="12.0"/>
      <color theme="1"/>
      <name val="Aptos Narrow"/>
    </font>
    <font>
      <sz val="14.0"/>
      <color theme="1"/>
      <name val="Times New Roman"/>
    </font>
    <font>
      <sz val="12.0"/>
      <color rgb="FFFF0000"/>
      <name val="Arial"/>
    </font>
    <font>
      <color theme="1"/>
      <name val="Arial"/>
    </font>
    <font>
      <color theme="1"/>
      <name val="Aptos Narrow"/>
      <scheme val="minor"/>
    </font>
    <font>
      <b/>
      <sz val="14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4" fillId="0" fontId="3" numFmtId="0" xfId="0" applyBorder="1" applyFont="1"/>
    <xf borderId="5" fillId="0" fontId="3" numFmtId="0" xfId="0" applyBorder="1" applyFont="1"/>
    <xf borderId="3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textRotation="90" vertical="center" wrapText="1"/>
    </xf>
    <xf borderId="1" fillId="0" fontId="4" numFmtId="0" xfId="0" applyAlignment="1" applyBorder="1" applyFont="1">
      <alignment horizontal="center" shrinkToFit="0" vertical="center" wrapText="1"/>
    </xf>
    <xf borderId="0" fillId="0" fontId="5" numFmtId="0" xfId="0" applyFont="1"/>
    <xf borderId="6" fillId="0" fontId="3" numFmtId="0" xfId="0" applyBorder="1" applyFont="1"/>
    <xf borderId="2" fillId="0" fontId="6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3" fillId="0" fontId="8" numFmtId="0" xfId="0" applyBorder="1" applyFont="1"/>
    <xf borderId="1" fillId="2" fontId="8" numFmtId="49" xfId="0" applyAlignment="1" applyBorder="1" applyFill="1" applyFont="1" applyNumberFormat="1">
      <alignment horizontal="center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/>
    </xf>
    <xf borderId="7" fillId="0" fontId="3" numFmtId="0" xfId="0" applyBorder="1" applyFont="1"/>
    <xf borderId="2" fillId="0" fontId="5" numFmtId="0" xfId="0" applyAlignment="1" applyBorder="1" applyFont="1">
      <alignment horizontal="center" shrinkToFit="0" vertical="center" wrapText="1"/>
    </xf>
    <xf borderId="2" fillId="2" fontId="5" numFmtId="0" xfId="0" applyAlignment="1" applyBorder="1" applyFont="1">
      <alignment horizontal="center"/>
    </xf>
    <xf borderId="2" fillId="0" fontId="8" numFmtId="0" xfId="0" applyBorder="1" applyFont="1"/>
    <xf borderId="2" fillId="0" fontId="9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readingOrder="0"/>
    </xf>
    <xf borderId="3" fillId="0" fontId="8" numFmtId="0" xfId="0" applyAlignment="1" applyBorder="1" applyFont="1">
      <alignment readingOrder="0"/>
    </xf>
    <xf borderId="3" fillId="0" fontId="8" numFmtId="0" xfId="0" applyBorder="1" applyFont="1"/>
    <xf borderId="2" fillId="0" fontId="5" numFmtId="0" xfId="0" applyAlignment="1" applyBorder="1" applyFont="1">
      <alignment horizontal="center" vertical="bottom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0" fillId="0" fontId="9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9" numFmtId="0" xfId="0" applyAlignment="1" applyFont="1">
      <alignment horizontal="center" readingOrder="0" vertical="center"/>
    </xf>
    <xf borderId="2" fillId="0" fontId="9" numFmtId="0" xfId="0" applyBorder="1" applyFont="1"/>
    <xf borderId="3" fillId="0" fontId="9" numFmtId="0" xfId="0" applyBorder="1" applyFont="1"/>
    <xf borderId="0" fillId="0" fontId="10" numFmtId="0" xfId="0" applyAlignment="1" applyFont="1">
      <alignment horizontal="center" shrinkToFit="0" vertical="bottom" wrapText="1"/>
    </xf>
    <xf borderId="0" fillId="0" fontId="8" numFmtId="0" xfId="0" applyFont="1"/>
    <xf borderId="2" fillId="0" fontId="11" numFmtId="0" xfId="0" applyAlignment="1" applyBorder="1" applyFont="1">
      <alignment shrinkToFit="0" vertical="center" wrapText="1"/>
    </xf>
    <xf borderId="2" fillId="0" fontId="11" numFmtId="0" xfId="0" applyAlignment="1" applyBorder="1" applyFont="1">
      <alignment horizontal="center" shrinkToFit="0" vertical="center" wrapText="1"/>
    </xf>
    <xf borderId="2" fillId="2" fontId="11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vertical="center"/>
    </xf>
    <xf borderId="1" fillId="2" fontId="8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vertical="center"/>
    </xf>
    <xf borderId="1" fillId="2" fontId="8" numFmtId="0" xfId="0" applyAlignment="1" applyBorder="1" applyFont="1">
      <alignment horizontal="center" shrinkToFit="0" vertical="center" wrapText="1"/>
    </xf>
    <xf borderId="2" fillId="0" fontId="8" numFmtId="0" xfId="0" applyBorder="1" applyFont="1"/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wrapText="1"/>
    </xf>
    <xf borderId="0" fillId="2" fontId="8" numFmtId="0" xfId="0" applyFont="1"/>
    <xf borderId="3" fillId="0" fontId="12" numFmtId="0" xfId="0" applyAlignment="1" applyBorder="1" applyFont="1">
      <alignment horizontal="center"/>
    </xf>
    <xf borderId="3" fillId="0" fontId="13" numFmtId="0" xfId="0" applyAlignment="1" applyBorder="1" applyFont="1">
      <alignment horizontal="center"/>
    </xf>
    <xf borderId="3" fillId="0" fontId="14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 shrinkToFit="0" vertical="center" wrapText="1"/>
    </xf>
    <xf borderId="2" fillId="0" fontId="15" numFmtId="0" xfId="0" applyAlignment="1" applyBorder="1" applyFont="1">
      <alignment horizontal="center" shrinkToFit="0" vertical="center" wrapText="1"/>
    </xf>
    <xf borderId="2" fillId="0" fontId="16" numFmtId="0" xfId="0" applyAlignment="1" applyBorder="1" applyFont="1">
      <alignment horizontal="center" shrinkToFit="0" vertical="center" wrapText="1"/>
    </xf>
    <xf borderId="2" fillId="0" fontId="16" numFmtId="0" xfId="0" applyAlignment="1" applyBorder="1" applyFont="1">
      <alignment horizontal="center" vertical="center"/>
    </xf>
    <xf borderId="0" fillId="0" fontId="17" numFmtId="0" xfId="0" applyAlignment="1" applyFont="1">
      <alignment horizontal="center" readingOrder="0"/>
    </xf>
    <xf borderId="1" fillId="0" fontId="18" numFmtId="0" xfId="0" applyAlignment="1" applyBorder="1" applyFont="1">
      <alignment horizontal="center" vertical="center"/>
    </xf>
    <xf borderId="1" fillId="0" fontId="19" numFmtId="0" xfId="0" applyAlignment="1" applyBorder="1" applyFont="1">
      <alignment horizontal="center" readingOrder="0" vertical="center"/>
    </xf>
    <xf borderId="1" fillId="0" fontId="20" numFmtId="0" xfId="0" applyAlignment="1" applyBorder="1" applyFont="1">
      <alignment vertical="center"/>
    </xf>
    <xf borderId="1" fillId="0" fontId="18" numFmtId="0" xfId="0" applyAlignment="1" applyBorder="1" applyFont="1">
      <alignment vertical="center"/>
    </xf>
    <xf borderId="8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readingOrder="0" shrinkToFit="0" vertical="center" wrapText="1"/>
    </xf>
    <xf borderId="9" fillId="0" fontId="3" numFmtId="0" xfId="0" applyBorder="1" applyFont="1"/>
    <xf borderId="3" fillId="0" fontId="8" numFmtId="0" xfId="0" applyAlignment="1" applyBorder="1" applyFont="1">
      <alignment vertical="center"/>
    </xf>
    <xf borderId="3" fillId="0" fontId="8" numFmtId="0" xfId="0" applyAlignment="1" applyBorder="1" applyFont="1">
      <alignment horizontal="center" vertical="center"/>
    </xf>
    <xf borderId="2" fillId="0" fontId="19" numFmtId="0" xfId="0" applyAlignment="1" applyBorder="1" applyFont="1">
      <alignment horizontal="center" readingOrder="0" vertical="center"/>
    </xf>
    <xf borderId="2" fillId="0" fontId="20" numFmtId="0" xfId="0" applyAlignment="1" applyBorder="1" applyFont="1">
      <alignment horizontal="center" vertical="center"/>
    </xf>
    <xf borderId="1" fillId="0" fontId="21" numFmtId="0" xfId="0" applyAlignment="1" applyBorder="1" applyFont="1">
      <alignment horizontal="center" readingOrder="0" vertical="center"/>
    </xf>
    <xf borderId="2" fillId="0" fontId="19" numFmtId="0" xfId="0" applyAlignment="1" applyBorder="1" applyFont="1">
      <alignment horizontal="center" vertical="center"/>
    </xf>
    <xf borderId="2" fillId="0" fontId="8" numFmtId="0" xfId="0" applyAlignment="1" applyBorder="1" applyFont="1">
      <alignment vertical="center"/>
    </xf>
    <xf borderId="2" fillId="0" fontId="9" numFmtId="0" xfId="0" applyAlignment="1" applyBorder="1" applyFont="1">
      <alignment vertical="center"/>
    </xf>
    <xf borderId="3" fillId="0" fontId="9" numFmtId="0" xfId="0" applyAlignment="1" applyBorder="1" applyFont="1">
      <alignment horizontal="center" vertical="center"/>
    </xf>
    <xf borderId="2" fillId="0" fontId="22" numFmtId="0" xfId="0" applyAlignment="1" applyBorder="1" applyFont="1">
      <alignment horizontal="center" readingOrder="0" vertical="center"/>
    </xf>
    <xf borderId="3" fillId="0" fontId="8" numFmtId="0" xfId="0" applyAlignment="1" applyBorder="1" applyFont="1">
      <alignment readingOrder="0" vertical="center"/>
    </xf>
    <xf borderId="3" fillId="0" fontId="8" numFmtId="0" xfId="0" applyAlignment="1" applyBorder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2" fillId="0" fontId="23" numFmtId="0" xfId="0" applyAlignment="1" applyBorder="1" applyFont="1">
      <alignment horizontal="center" readingOrder="0" vertical="center"/>
    </xf>
    <xf borderId="0" fillId="0" fontId="24" numFmtId="0" xfId="0" applyAlignment="1" applyFont="1">
      <alignment vertical="center"/>
    </xf>
    <xf borderId="0" fillId="0" fontId="24" numFmtId="0" xfId="0" applyAlignment="1" applyFont="1">
      <alignment horizontal="center" vertical="center"/>
    </xf>
    <xf borderId="0" fillId="0" fontId="20" numFmtId="0" xfId="0" applyAlignment="1" applyFont="1">
      <alignment horizontal="center" vertical="center"/>
    </xf>
    <xf borderId="1" fillId="0" fontId="20" numFmtId="0" xfId="0" applyAlignment="1" applyBorder="1" applyFont="1">
      <alignment horizontal="center" vertical="center"/>
    </xf>
    <xf borderId="2" fillId="0" fontId="20" numFmtId="0" xfId="0" applyBorder="1" applyFont="1"/>
    <xf borderId="2" fillId="0" fontId="5" numFmtId="0" xfId="0" applyAlignment="1" applyBorder="1" applyFont="1">
      <alignment vertical="center"/>
    </xf>
    <xf borderId="2" fillId="0" fontId="5" numFmtId="0" xfId="0" applyAlignment="1" applyBorder="1" applyFont="1">
      <alignment shrinkToFit="0" vertical="center" wrapText="1"/>
    </xf>
    <xf borderId="3" fillId="0" fontId="25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0" fontId="5" numFmtId="164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2">
    <dxf>
      <font/>
      <fill>
        <patternFill patternType="solid">
          <fgColor rgb="FFDD7E6B"/>
          <bgColor rgb="FFDD7E6B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486775" cy="17811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95250</xdr:rowOff>
    </xdr:from>
    <xdr:ext cx="8486775" cy="57912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37</xdr:row>
      <xdr:rowOff>114300</xdr:rowOff>
    </xdr:from>
    <xdr:ext cx="8486775" cy="23050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7.89"/>
    <col customWidth="1" min="2" max="2" width="22.11"/>
    <col customWidth="1" min="3" max="3" width="12.22"/>
    <col customWidth="1" min="4" max="4" width="11.33"/>
    <col customWidth="1" min="5" max="5" width="7.33"/>
    <col customWidth="1" min="6" max="7" width="4.56"/>
    <col customWidth="1" min="8" max="8" width="5.78"/>
    <col customWidth="1" min="9" max="11" width="4.44"/>
    <col customWidth="1" min="12" max="12" width="5.44"/>
    <col customWidth="1" min="13" max="14" width="4.56"/>
    <col customWidth="1" min="15" max="15" width="4.89"/>
    <col customWidth="1" min="16" max="16" width="6.11"/>
    <col customWidth="1" min="17" max="17" width="5.67"/>
    <col customWidth="1" min="18" max="18" width="7.11"/>
    <col customWidth="1" min="19" max="19" width="5.0"/>
    <col customWidth="1" min="20" max="20" width="7.56"/>
    <col customWidth="1" min="21" max="27" width="10.56"/>
  </cols>
  <sheetData>
    <row r="1" ht="75.7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/>
      <c r="H1" s="7"/>
      <c r="I1" s="5" t="s">
        <v>6</v>
      </c>
      <c r="J1" s="6"/>
      <c r="K1" s="6"/>
      <c r="L1" s="7"/>
      <c r="M1" s="8" t="s">
        <v>7</v>
      </c>
      <c r="N1" s="6"/>
      <c r="O1" s="7"/>
      <c r="P1" s="8" t="s">
        <v>8</v>
      </c>
      <c r="Q1" s="7"/>
      <c r="R1" s="9" t="s">
        <v>9</v>
      </c>
      <c r="S1" s="9" t="s">
        <v>10</v>
      </c>
      <c r="T1" s="10" t="s">
        <v>11</v>
      </c>
      <c r="U1" s="11"/>
      <c r="V1" s="11"/>
      <c r="W1" s="11"/>
      <c r="X1" s="11"/>
      <c r="Y1" s="11"/>
      <c r="Z1" s="11"/>
      <c r="AA1" s="11"/>
    </row>
    <row r="2" ht="51.0" customHeight="1">
      <c r="A2" s="12"/>
      <c r="B2" s="12"/>
      <c r="C2" s="12"/>
      <c r="D2" s="12"/>
      <c r="E2" s="4" t="s">
        <v>12</v>
      </c>
      <c r="F2" s="13" t="s">
        <v>13</v>
      </c>
      <c r="G2" s="13" t="s">
        <v>14</v>
      </c>
      <c r="H2" s="14" t="s">
        <v>15</v>
      </c>
      <c r="I2" s="13" t="s">
        <v>12</v>
      </c>
      <c r="J2" s="13" t="s">
        <v>16</v>
      </c>
      <c r="K2" s="13" t="s">
        <v>17</v>
      </c>
      <c r="L2" s="14" t="s">
        <v>18</v>
      </c>
      <c r="M2" s="13" t="s">
        <v>13</v>
      </c>
      <c r="N2" s="13" t="s">
        <v>19</v>
      </c>
      <c r="O2" s="14" t="s">
        <v>20</v>
      </c>
      <c r="P2" s="13" t="s">
        <v>21</v>
      </c>
      <c r="Q2" s="15" t="s">
        <v>22</v>
      </c>
      <c r="R2" s="12"/>
      <c r="S2" s="12"/>
      <c r="T2" s="12"/>
      <c r="U2" s="11"/>
      <c r="V2" s="11"/>
      <c r="W2" s="11"/>
      <c r="X2" s="11"/>
      <c r="Y2" s="11"/>
      <c r="Z2" s="11"/>
      <c r="AA2" s="11"/>
    </row>
    <row r="3" ht="19.5" customHeight="1">
      <c r="A3" s="16" t="s">
        <v>23</v>
      </c>
      <c r="B3" s="17" t="s">
        <v>24</v>
      </c>
      <c r="C3" s="17" t="s">
        <v>25</v>
      </c>
      <c r="D3" s="18" t="s">
        <v>26</v>
      </c>
      <c r="E3" s="19">
        <v>0.0</v>
      </c>
      <c r="F3" s="20">
        <v>3.0</v>
      </c>
      <c r="G3" s="20">
        <v>3.0</v>
      </c>
      <c r="H3" s="21">
        <f t="shared" ref="H3:H66" si="1">F3+G3</f>
        <v>6</v>
      </c>
      <c r="I3" s="20">
        <v>7.0</v>
      </c>
      <c r="J3" s="20">
        <v>5.0</v>
      </c>
      <c r="K3" s="20">
        <v>8.0</v>
      </c>
      <c r="L3" s="21">
        <f t="shared" ref="L3:L66" si="2">I3+J3+K3</f>
        <v>20</v>
      </c>
      <c r="M3" s="22">
        <v>3.0</v>
      </c>
      <c r="N3" s="22">
        <v>6.0</v>
      </c>
      <c r="O3" s="22">
        <f t="shared" ref="O3:O7" si="3">M3+N3</f>
        <v>9</v>
      </c>
      <c r="P3" s="20">
        <v>77.0</v>
      </c>
      <c r="Q3" s="20">
        <v>8.0</v>
      </c>
      <c r="R3" s="21">
        <f t="shared" ref="R3:R66" si="4">H3+L3</f>
        <v>26</v>
      </c>
      <c r="S3" s="22">
        <v>9.0</v>
      </c>
      <c r="T3" s="21">
        <f t="shared" ref="T3:T66" si="5">O3+Q3+R3+S3</f>
        <v>52</v>
      </c>
      <c r="U3" s="11"/>
      <c r="V3" s="11"/>
      <c r="W3" s="11"/>
      <c r="X3" s="11"/>
      <c r="Y3" s="11"/>
      <c r="Z3" s="11"/>
      <c r="AA3" s="11"/>
    </row>
    <row r="4" ht="19.5" customHeight="1">
      <c r="A4" s="23"/>
      <c r="B4" s="17" t="s">
        <v>27</v>
      </c>
      <c r="C4" s="17" t="s">
        <v>28</v>
      </c>
      <c r="D4" s="23"/>
      <c r="E4" s="24">
        <v>9.0</v>
      </c>
      <c r="F4" s="20">
        <v>4.0</v>
      </c>
      <c r="G4" s="20">
        <v>4.0</v>
      </c>
      <c r="H4" s="21">
        <f t="shared" si="1"/>
        <v>8</v>
      </c>
      <c r="I4" s="20">
        <v>7.0</v>
      </c>
      <c r="J4" s="20">
        <v>7.0</v>
      </c>
      <c r="K4" s="20">
        <v>8.0</v>
      </c>
      <c r="L4" s="21">
        <f t="shared" si="2"/>
        <v>22</v>
      </c>
      <c r="M4" s="22">
        <v>5.0</v>
      </c>
      <c r="N4" s="22">
        <v>9.0</v>
      </c>
      <c r="O4" s="22">
        <f t="shared" si="3"/>
        <v>14</v>
      </c>
      <c r="P4" s="20">
        <v>100.0</v>
      </c>
      <c r="Q4" s="20">
        <v>10.0</v>
      </c>
      <c r="R4" s="21">
        <f t="shared" si="4"/>
        <v>30</v>
      </c>
      <c r="S4" s="22">
        <v>9.0</v>
      </c>
      <c r="T4" s="21">
        <f t="shared" si="5"/>
        <v>63</v>
      </c>
      <c r="U4" s="11"/>
      <c r="V4" s="11"/>
      <c r="W4" s="11"/>
      <c r="X4" s="11"/>
      <c r="Y4" s="11"/>
      <c r="Z4" s="11"/>
      <c r="AA4" s="11"/>
    </row>
    <row r="5" ht="19.5" customHeight="1">
      <c r="A5" s="23"/>
      <c r="B5" s="17" t="s">
        <v>29</v>
      </c>
      <c r="C5" s="17" t="s">
        <v>30</v>
      </c>
      <c r="D5" s="23"/>
      <c r="E5" s="24">
        <v>8.0</v>
      </c>
      <c r="F5" s="20">
        <v>3.0</v>
      </c>
      <c r="G5" s="20">
        <v>4.0</v>
      </c>
      <c r="H5" s="21">
        <f t="shared" si="1"/>
        <v>7</v>
      </c>
      <c r="I5" s="20">
        <v>7.0</v>
      </c>
      <c r="J5" s="20">
        <v>7.0</v>
      </c>
      <c r="K5" s="20">
        <v>8.0</v>
      </c>
      <c r="L5" s="21">
        <f t="shared" si="2"/>
        <v>22</v>
      </c>
      <c r="M5" s="22">
        <v>4.0</v>
      </c>
      <c r="N5" s="25">
        <v>7.0</v>
      </c>
      <c r="O5" s="22">
        <f t="shared" si="3"/>
        <v>11</v>
      </c>
      <c r="P5" s="20">
        <v>90.0</v>
      </c>
      <c r="Q5" s="20">
        <v>10.0</v>
      </c>
      <c r="R5" s="21">
        <f t="shared" si="4"/>
        <v>29</v>
      </c>
      <c r="S5" s="22">
        <v>9.0</v>
      </c>
      <c r="T5" s="21">
        <f t="shared" si="5"/>
        <v>59</v>
      </c>
      <c r="U5" s="11"/>
      <c r="V5" s="11"/>
      <c r="W5" s="11"/>
      <c r="X5" s="11"/>
      <c r="Y5" s="11"/>
      <c r="Z5" s="11"/>
      <c r="AA5" s="11"/>
    </row>
    <row r="6" ht="19.5" customHeight="1">
      <c r="A6" s="12"/>
      <c r="B6" s="17" t="s">
        <v>31</v>
      </c>
      <c r="C6" s="17" t="s">
        <v>32</v>
      </c>
      <c r="D6" s="12"/>
      <c r="E6" s="24">
        <v>10.0</v>
      </c>
      <c r="F6" s="20">
        <v>4.0</v>
      </c>
      <c r="G6" s="20">
        <v>4.0</v>
      </c>
      <c r="H6" s="21">
        <f t="shared" si="1"/>
        <v>8</v>
      </c>
      <c r="I6" s="20">
        <v>7.0</v>
      </c>
      <c r="J6" s="20">
        <v>7.0</v>
      </c>
      <c r="K6" s="20">
        <v>8.0</v>
      </c>
      <c r="L6" s="21">
        <f t="shared" si="2"/>
        <v>22</v>
      </c>
      <c r="M6" s="22">
        <v>4.0</v>
      </c>
      <c r="N6" s="22">
        <v>8.0</v>
      </c>
      <c r="O6" s="22">
        <f t="shared" si="3"/>
        <v>12</v>
      </c>
      <c r="P6" s="20">
        <v>100.0</v>
      </c>
      <c r="Q6" s="20">
        <v>10.0</v>
      </c>
      <c r="R6" s="21">
        <f t="shared" si="4"/>
        <v>30</v>
      </c>
      <c r="S6" s="22">
        <v>9.0</v>
      </c>
      <c r="T6" s="21">
        <f t="shared" si="5"/>
        <v>61</v>
      </c>
      <c r="U6" s="11"/>
      <c r="V6" s="11"/>
      <c r="W6" s="11"/>
      <c r="X6" s="11"/>
      <c r="Y6" s="11"/>
      <c r="Z6" s="11"/>
      <c r="AA6" s="11"/>
    </row>
    <row r="7" ht="19.5" customHeight="1">
      <c r="A7" s="16" t="s">
        <v>33</v>
      </c>
      <c r="B7" s="26" t="s">
        <v>34</v>
      </c>
      <c r="C7" s="17" t="s">
        <v>35</v>
      </c>
      <c r="D7" s="16" t="s">
        <v>36</v>
      </c>
      <c r="E7" s="24">
        <v>9.0</v>
      </c>
      <c r="F7" s="20">
        <v>4.0</v>
      </c>
      <c r="G7" s="20">
        <v>4.0</v>
      </c>
      <c r="H7" s="21">
        <f t="shared" si="1"/>
        <v>8</v>
      </c>
      <c r="I7" s="20">
        <v>8.0</v>
      </c>
      <c r="J7" s="20">
        <v>7.0</v>
      </c>
      <c r="K7" s="20">
        <v>7.0</v>
      </c>
      <c r="L7" s="21">
        <f t="shared" si="2"/>
        <v>22</v>
      </c>
      <c r="M7" s="22">
        <v>5.0</v>
      </c>
      <c r="N7" s="22">
        <v>9.0</v>
      </c>
      <c r="O7" s="22">
        <f t="shared" si="3"/>
        <v>14</v>
      </c>
      <c r="P7" s="20">
        <v>90.0</v>
      </c>
      <c r="Q7" s="20">
        <v>10.0</v>
      </c>
      <c r="R7" s="21">
        <f t="shared" si="4"/>
        <v>30</v>
      </c>
      <c r="S7" s="22">
        <v>9.0</v>
      </c>
      <c r="T7" s="21">
        <f t="shared" si="5"/>
        <v>63</v>
      </c>
      <c r="U7" s="11"/>
      <c r="V7" s="11"/>
      <c r="W7" s="11"/>
      <c r="X7" s="11"/>
      <c r="Y7" s="11"/>
      <c r="Z7" s="11"/>
      <c r="AA7" s="11"/>
    </row>
    <row r="8" ht="19.5" customHeight="1">
      <c r="A8" s="23"/>
      <c r="B8" s="26" t="s">
        <v>37</v>
      </c>
      <c r="C8" s="17" t="s">
        <v>38</v>
      </c>
      <c r="D8" s="23"/>
      <c r="E8" s="24">
        <v>5.0</v>
      </c>
      <c r="F8" s="27">
        <v>0.0</v>
      </c>
      <c r="G8" s="27">
        <v>0.0</v>
      </c>
      <c r="H8" s="21">
        <f t="shared" si="1"/>
        <v>0</v>
      </c>
      <c r="I8" s="20">
        <v>0.0</v>
      </c>
      <c r="J8" s="20">
        <v>0.0</v>
      </c>
      <c r="K8" s="20">
        <v>0.0</v>
      </c>
      <c r="L8" s="21">
        <f t="shared" si="2"/>
        <v>0</v>
      </c>
      <c r="M8" s="22">
        <v>0.0</v>
      </c>
      <c r="N8" s="22">
        <v>0.0</v>
      </c>
      <c r="O8" s="22">
        <v>0.0</v>
      </c>
      <c r="P8" s="20">
        <v>0.0</v>
      </c>
      <c r="Q8" s="20">
        <v>0.0</v>
      </c>
      <c r="R8" s="21">
        <f t="shared" si="4"/>
        <v>0</v>
      </c>
      <c r="S8" s="21">
        <v>0.0</v>
      </c>
      <c r="T8" s="21">
        <f t="shared" si="5"/>
        <v>0</v>
      </c>
      <c r="U8" s="11"/>
      <c r="V8" s="11"/>
      <c r="W8" s="11"/>
      <c r="X8" s="11"/>
      <c r="Y8" s="11"/>
      <c r="Z8" s="11"/>
      <c r="AA8" s="11"/>
    </row>
    <row r="9" ht="19.5" customHeight="1">
      <c r="A9" s="23"/>
      <c r="B9" s="26" t="s">
        <v>39</v>
      </c>
      <c r="C9" s="17" t="s">
        <v>40</v>
      </c>
      <c r="D9" s="23"/>
      <c r="E9" s="24">
        <v>7.0</v>
      </c>
      <c r="F9" s="20">
        <v>4.0</v>
      </c>
      <c r="G9" s="20">
        <v>4.0</v>
      </c>
      <c r="H9" s="21">
        <f t="shared" si="1"/>
        <v>8</v>
      </c>
      <c r="I9" s="20">
        <v>7.0</v>
      </c>
      <c r="J9" s="20">
        <v>6.0</v>
      </c>
      <c r="K9" s="20">
        <v>7.0</v>
      </c>
      <c r="L9" s="21">
        <f t="shared" si="2"/>
        <v>20</v>
      </c>
      <c r="M9" s="22">
        <v>4.0</v>
      </c>
      <c r="N9" s="22">
        <v>9.0</v>
      </c>
      <c r="O9" s="22">
        <f t="shared" ref="O9:O66" si="6">M9+N9</f>
        <v>13</v>
      </c>
      <c r="P9" s="20">
        <v>100.0</v>
      </c>
      <c r="Q9" s="20">
        <v>10.0</v>
      </c>
      <c r="R9" s="21">
        <f t="shared" si="4"/>
        <v>28</v>
      </c>
      <c r="S9" s="22">
        <v>9.0</v>
      </c>
      <c r="T9" s="21">
        <f t="shared" si="5"/>
        <v>60</v>
      </c>
      <c r="U9" s="11"/>
      <c r="V9" s="11"/>
      <c r="W9" s="11"/>
      <c r="X9" s="11"/>
      <c r="Y9" s="11"/>
      <c r="Z9" s="11"/>
      <c r="AA9" s="11"/>
    </row>
    <row r="10" ht="19.5" customHeight="1">
      <c r="A10" s="12"/>
      <c r="B10" s="26" t="s">
        <v>41</v>
      </c>
      <c r="C10" s="17" t="s">
        <v>42</v>
      </c>
      <c r="D10" s="12"/>
      <c r="E10" s="24">
        <v>8.0</v>
      </c>
      <c r="F10" s="20">
        <v>4.0</v>
      </c>
      <c r="G10" s="20">
        <v>4.0</v>
      </c>
      <c r="H10" s="21">
        <f t="shared" si="1"/>
        <v>8</v>
      </c>
      <c r="I10" s="20">
        <v>8.0</v>
      </c>
      <c r="J10" s="20">
        <v>7.0</v>
      </c>
      <c r="K10" s="20">
        <v>7.0</v>
      </c>
      <c r="L10" s="21">
        <f t="shared" si="2"/>
        <v>22</v>
      </c>
      <c r="M10" s="22">
        <v>4.0</v>
      </c>
      <c r="N10" s="22">
        <v>9.0</v>
      </c>
      <c r="O10" s="22">
        <f t="shared" si="6"/>
        <v>13</v>
      </c>
      <c r="P10" s="20">
        <v>100.0</v>
      </c>
      <c r="Q10" s="20">
        <v>10.0</v>
      </c>
      <c r="R10" s="21">
        <f t="shared" si="4"/>
        <v>30</v>
      </c>
      <c r="S10" s="22">
        <v>9.0</v>
      </c>
      <c r="T10" s="21">
        <f t="shared" si="5"/>
        <v>62</v>
      </c>
      <c r="U10" s="11"/>
      <c r="V10" s="11"/>
      <c r="W10" s="11"/>
      <c r="X10" s="11"/>
      <c r="Y10" s="11"/>
      <c r="Z10" s="11"/>
      <c r="AA10" s="11"/>
    </row>
    <row r="11" ht="19.5" customHeight="1">
      <c r="A11" s="16" t="s">
        <v>43</v>
      </c>
      <c r="B11" s="26" t="s">
        <v>44</v>
      </c>
      <c r="C11" s="17" t="s">
        <v>45</v>
      </c>
      <c r="D11" s="28" t="s">
        <v>46</v>
      </c>
      <c r="E11" s="24">
        <v>9.0</v>
      </c>
      <c r="F11" s="20">
        <v>4.0</v>
      </c>
      <c r="G11" s="20">
        <v>4.0</v>
      </c>
      <c r="H11" s="21">
        <f t="shared" si="1"/>
        <v>8</v>
      </c>
      <c r="I11" s="20">
        <v>8.0</v>
      </c>
      <c r="J11" s="20">
        <v>8.0</v>
      </c>
      <c r="K11" s="20">
        <v>8.0</v>
      </c>
      <c r="L11" s="21">
        <f t="shared" si="2"/>
        <v>24</v>
      </c>
      <c r="M11" s="25">
        <v>5.0</v>
      </c>
      <c r="N11" s="25">
        <v>9.0</v>
      </c>
      <c r="O11" s="22">
        <f t="shared" si="6"/>
        <v>14</v>
      </c>
      <c r="P11" s="20">
        <v>100.0</v>
      </c>
      <c r="Q11" s="20">
        <v>10.0</v>
      </c>
      <c r="R11" s="21">
        <f t="shared" si="4"/>
        <v>32</v>
      </c>
      <c r="S11" s="22">
        <v>9.0</v>
      </c>
      <c r="T11" s="21">
        <f t="shared" si="5"/>
        <v>65</v>
      </c>
      <c r="U11" s="11"/>
      <c r="V11" s="11"/>
      <c r="W11" s="11"/>
      <c r="X11" s="11"/>
      <c r="Y11" s="11"/>
      <c r="Z11" s="11"/>
      <c r="AA11" s="11"/>
    </row>
    <row r="12" ht="19.5" customHeight="1">
      <c r="A12" s="23"/>
      <c r="B12" s="26" t="s">
        <v>47</v>
      </c>
      <c r="C12" s="17" t="s">
        <v>48</v>
      </c>
      <c r="D12" s="23"/>
      <c r="E12" s="24">
        <v>6.0</v>
      </c>
      <c r="F12" s="20">
        <v>3.0</v>
      </c>
      <c r="G12" s="20">
        <v>3.0</v>
      </c>
      <c r="H12" s="21">
        <f t="shared" si="1"/>
        <v>6</v>
      </c>
      <c r="I12" s="20">
        <v>7.0</v>
      </c>
      <c r="J12" s="20">
        <v>6.0</v>
      </c>
      <c r="K12" s="20">
        <v>8.0</v>
      </c>
      <c r="L12" s="21">
        <f t="shared" si="2"/>
        <v>21</v>
      </c>
      <c r="M12" s="25">
        <v>4.0</v>
      </c>
      <c r="N12" s="25">
        <v>8.0</v>
      </c>
      <c r="O12" s="22">
        <f t="shared" si="6"/>
        <v>12</v>
      </c>
      <c r="P12" s="20">
        <v>90.0</v>
      </c>
      <c r="Q12" s="20">
        <v>10.0</v>
      </c>
      <c r="R12" s="21">
        <f t="shared" si="4"/>
        <v>27</v>
      </c>
      <c r="S12" s="22">
        <v>9.0</v>
      </c>
      <c r="T12" s="21">
        <f t="shared" si="5"/>
        <v>58</v>
      </c>
      <c r="U12" s="11"/>
      <c r="V12" s="11"/>
      <c r="W12" s="11"/>
      <c r="X12" s="11"/>
      <c r="Y12" s="11"/>
      <c r="Z12" s="11"/>
      <c r="AA12" s="11"/>
    </row>
    <row r="13" ht="19.5" customHeight="1">
      <c r="A13" s="23"/>
      <c r="B13" s="26" t="s">
        <v>49</v>
      </c>
      <c r="C13" s="17" t="s">
        <v>50</v>
      </c>
      <c r="D13" s="23"/>
      <c r="E13" s="24">
        <v>5.0</v>
      </c>
      <c r="F13" s="20">
        <v>3.0</v>
      </c>
      <c r="G13" s="20">
        <v>3.0</v>
      </c>
      <c r="H13" s="21">
        <f t="shared" si="1"/>
        <v>6</v>
      </c>
      <c r="I13" s="20">
        <v>6.0</v>
      </c>
      <c r="J13" s="20">
        <v>6.0</v>
      </c>
      <c r="K13" s="20">
        <v>8.0</v>
      </c>
      <c r="L13" s="21">
        <f t="shared" si="2"/>
        <v>20</v>
      </c>
      <c r="M13" s="25">
        <v>4.0</v>
      </c>
      <c r="N13" s="25">
        <v>8.0</v>
      </c>
      <c r="O13" s="22">
        <f t="shared" si="6"/>
        <v>12</v>
      </c>
      <c r="P13" s="20">
        <v>100.0</v>
      </c>
      <c r="Q13" s="20">
        <v>10.0</v>
      </c>
      <c r="R13" s="21">
        <f t="shared" si="4"/>
        <v>26</v>
      </c>
      <c r="S13" s="22">
        <v>9.0</v>
      </c>
      <c r="T13" s="21">
        <f t="shared" si="5"/>
        <v>57</v>
      </c>
      <c r="U13" s="11"/>
      <c r="V13" s="11"/>
      <c r="W13" s="11"/>
      <c r="X13" s="11"/>
      <c r="Y13" s="11"/>
      <c r="Z13" s="11"/>
      <c r="AA13" s="11"/>
    </row>
    <row r="14" ht="19.5" customHeight="1">
      <c r="A14" s="12"/>
      <c r="B14" s="26" t="s">
        <v>51</v>
      </c>
      <c r="C14" s="17" t="s">
        <v>52</v>
      </c>
      <c r="D14" s="12"/>
      <c r="E14" s="24">
        <v>9.0</v>
      </c>
      <c r="F14" s="20">
        <v>4.0</v>
      </c>
      <c r="G14" s="20">
        <v>4.0</v>
      </c>
      <c r="H14" s="21">
        <f t="shared" si="1"/>
        <v>8</v>
      </c>
      <c r="I14" s="20">
        <v>8.0</v>
      </c>
      <c r="J14" s="20">
        <v>8.0</v>
      </c>
      <c r="K14" s="20">
        <v>8.0</v>
      </c>
      <c r="L14" s="21">
        <f t="shared" si="2"/>
        <v>24</v>
      </c>
      <c r="M14" s="25">
        <v>5.0</v>
      </c>
      <c r="N14" s="25">
        <v>9.0</v>
      </c>
      <c r="O14" s="22">
        <f t="shared" si="6"/>
        <v>14</v>
      </c>
      <c r="P14" s="20">
        <v>90.0</v>
      </c>
      <c r="Q14" s="20">
        <v>10.0</v>
      </c>
      <c r="R14" s="21">
        <f t="shared" si="4"/>
        <v>32</v>
      </c>
      <c r="S14" s="22">
        <v>9.0</v>
      </c>
      <c r="T14" s="21">
        <f t="shared" si="5"/>
        <v>65</v>
      </c>
      <c r="U14" s="11"/>
      <c r="V14" s="11"/>
      <c r="W14" s="11"/>
      <c r="X14" s="11"/>
      <c r="Y14" s="11"/>
      <c r="Z14" s="11"/>
      <c r="AA14" s="11"/>
    </row>
    <row r="15" ht="19.5" customHeight="1">
      <c r="A15" s="16" t="s">
        <v>53</v>
      </c>
      <c r="B15" s="17" t="s">
        <v>54</v>
      </c>
      <c r="C15" s="17" t="s">
        <v>55</v>
      </c>
      <c r="D15" s="29" t="s">
        <v>56</v>
      </c>
      <c r="E15" s="24">
        <v>8.0</v>
      </c>
      <c r="F15" s="20">
        <v>3.0</v>
      </c>
      <c r="G15" s="20">
        <v>4.0</v>
      </c>
      <c r="H15" s="21">
        <f t="shared" si="1"/>
        <v>7</v>
      </c>
      <c r="I15" s="20">
        <v>8.0</v>
      </c>
      <c r="J15" s="20">
        <v>8.0</v>
      </c>
      <c r="K15" s="20">
        <v>9.0</v>
      </c>
      <c r="L15" s="21">
        <f t="shared" si="2"/>
        <v>25</v>
      </c>
      <c r="M15" s="25">
        <v>4.0</v>
      </c>
      <c r="N15" s="25">
        <v>7.0</v>
      </c>
      <c r="O15" s="22">
        <f t="shared" si="6"/>
        <v>11</v>
      </c>
      <c r="P15" s="20">
        <v>100.0</v>
      </c>
      <c r="Q15" s="20">
        <v>10.0</v>
      </c>
      <c r="R15" s="21">
        <f t="shared" si="4"/>
        <v>32</v>
      </c>
      <c r="S15" s="22">
        <v>9.0</v>
      </c>
      <c r="T15" s="21">
        <f t="shared" si="5"/>
        <v>62</v>
      </c>
      <c r="U15" s="11"/>
      <c r="V15" s="11"/>
      <c r="W15" s="11"/>
      <c r="X15" s="11"/>
      <c r="Y15" s="11"/>
      <c r="Z15" s="11"/>
      <c r="AA15" s="11"/>
    </row>
    <row r="16" ht="19.5" customHeight="1">
      <c r="A16" s="23"/>
      <c r="B16" s="17" t="s">
        <v>57</v>
      </c>
      <c r="C16" s="17" t="s">
        <v>58</v>
      </c>
      <c r="D16" s="23"/>
      <c r="E16" s="24">
        <v>9.0</v>
      </c>
      <c r="F16" s="20">
        <v>4.0</v>
      </c>
      <c r="G16" s="20">
        <v>4.0</v>
      </c>
      <c r="H16" s="21">
        <f t="shared" si="1"/>
        <v>8</v>
      </c>
      <c r="I16" s="20">
        <v>8.0</v>
      </c>
      <c r="J16" s="20">
        <v>8.0</v>
      </c>
      <c r="K16" s="20">
        <v>9.0</v>
      </c>
      <c r="L16" s="21">
        <f t="shared" si="2"/>
        <v>25</v>
      </c>
      <c r="M16" s="25">
        <v>5.0</v>
      </c>
      <c r="N16" s="25">
        <v>9.0</v>
      </c>
      <c r="O16" s="22">
        <f t="shared" si="6"/>
        <v>14</v>
      </c>
      <c r="P16" s="20">
        <v>100.0</v>
      </c>
      <c r="Q16" s="20">
        <v>10.0</v>
      </c>
      <c r="R16" s="21">
        <f t="shared" si="4"/>
        <v>33</v>
      </c>
      <c r="S16" s="22">
        <v>9.0</v>
      </c>
      <c r="T16" s="21">
        <f t="shared" si="5"/>
        <v>66</v>
      </c>
      <c r="U16" s="11"/>
      <c r="V16" s="11"/>
      <c r="W16" s="11"/>
      <c r="X16" s="11"/>
      <c r="Y16" s="11"/>
      <c r="Z16" s="11"/>
      <c r="AA16" s="11"/>
    </row>
    <row r="17" ht="19.5" customHeight="1">
      <c r="A17" s="23"/>
      <c r="B17" s="17" t="s">
        <v>59</v>
      </c>
      <c r="C17" s="17" t="s">
        <v>60</v>
      </c>
      <c r="D17" s="23"/>
      <c r="E17" s="24">
        <v>6.0</v>
      </c>
      <c r="F17" s="20">
        <v>3.0</v>
      </c>
      <c r="G17" s="20">
        <v>4.0</v>
      </c>
      <c r="H17" s="21">
        <f t="shared" si="1"/>
        <v>7</v>
      </c>
      <c r="I17" s="20">
        <v>6.0</v>
      </c>
      <c r="J17" s="20">
        <v>8.0</v>
      </c>
      <c r="K17" s="20">
        <v>9.0</v>
      </c>
      <c r="L17" s="21">
        <f t="shared" si="2"/>
        <v>23</v>
      </c>
      <c r="M17" s="25">
        <v>4.0</v>
      </c>
      <c r="N17" s="22">
        <v>8.0</v>
      </c>
      <c r="O17" s="22">
        <f t="shared" si="6"/>
        <v>12</v>
      </c>
      <c r="P17" s="20">
        <v>90.0</v>
      </c>
      <c r="Q17" s="20">
        <v>10.0</v>
      </c>
      <c r="R17" s="21">
        <f t="shared" si="4"/>
        <v>30</v>
      </c>
      <c r="S17" s="22">
        <v>9.0</v>
      </c>
      <c r="T17" s="21">
        <f t="shared" si="5"/>
        <v>61</v>
      </c>
      <c r="U17" s="11"/>
      <c r="V17" s="11"/>
      <c r="W17" s="11"/>
      <c r="X17" s="11"/>
      <c r="Y17" s="11"/>
      <c r="Z17" s="11"/>
      <c r="AA17" s="11"/>
    </row>
    <row r="18" ht="19.5" customHeight="1">
      <c r="A18" s="12"/>
      <c r="B18" s="17" t="s">
        <v>61</v>
      </c>
      <c r="C18" s="17" t="s">
        <v>62</v>
      </c>
      <c r="D18" s="12"/>
      <c r="E18" s="24">
        <v>9.0</v>
      </c>
      <c r="F18" s="20">
        <v>4.0</v>
      </c>
      <c r="G18" s="20">
        <v>4.0</v>
      </c>
      <c r="H18" s="21">
        <f t="shared" si="1"/>
        <v>8</v>
      </c>
      <c r="I18" s="20">
        <v>7.0</v>
      </c>
      <c r="J18" s="20">
        <v>8.0</v>
      </c>
      <c r="K18" s="20">
        <v>9.0</v>
      </c>
      <c r="L18" s="21">
        <f t="shared" si="2"/>
        <v>24</v>
      </c>
      <c r="M18" s="25">
        <v>4.0</v>
      </c>
      <c r="N18" s="22">
        <v>7.0</v>
      </c>
      <c r="O18" s="22">
        <f t="shared" si="6"/>
        <v>11</v>
      </c>
      <c r="P18" s="20">
        <v>100.0</v>
      </c>
      <c r="Q18" s="20">
        <v>10.0</v>
      </c>
      <c r="R18" s="21">
        <f t="shared" si="4"/>
        <v>32</v>
      </c>
      <c r="S18" s="22">
        <v>9.0</v>
      </c>
      <c r="T18" s="21">
        <f t="shared" si="5"/>
        <v>62</v>
      </c>
      <c r="U18" s="11"/>
      <c r="V18" s="11"/>
      <c r="W18" s="11"/>
      <c r="X18" s="11"/>
      <c r="Y18" s="11"/>
      <c r="Z18" s="11"/>
      <c r="AA18" s="11"/>
    </row>
    <row r="19" ht="19.5" customHeight="1">
      <c r="A19" s="16" t="s">
        <v>63</v>
      </c>
      <c r="B19" s="17" t="s">
        <v>64</v>
      </c>
      <c r="C19" s="17" t="s">
        <v>65</v>
      </c>
      <c r="D19" s="29" t="s">
        <v>66</v>
      </c>
      <c r="E19" s="21">
        <v>7.0</v>
      </c>
      <c r="F19" s="20">
        <v>4.0</v>
      </c>
      <c r="G19" s="20">
        <v>3.0</v>
      </c>
      <c r="H19" s="21">
        <f t="shared" si="1"/>
        <v>7</v>
      </c>
      <c r="I19" s="20">
        <v>7.0</v>
      </c>
      <c r="J19" s="20">
        <v>7.0</v>
      </c>
      <c r="K19" s="20">
        <v>5.0</v>
      </c>
      <c r="L19" s="21">
        <f t="shared" si="2"/>
        <v>19</v>
      </c>
      <c r="M19" s="22">
        <v>3.0</v>
      </c>
      <c r="N19" s="22">
        <v>5.0</v>
      </c>
      <c r="O19" s="22">
        <f t="shared" si="6"/>
        <v>8</v>
      </c>
      <c r="P19" s="20">
        <v>100.0</v>
      </c>
      <c r="Q19" s="20">
        <v>10.0</v>
      </c>
      <c r="R19" s="21">
        <f t="shared" si="4"/>
        <v>26</v>
      </c>
      <c r="S19" s="30">
        <v>8.0</v>
      </c>
      <c r="T19" s="21">
        <f t="shared" si="5"/>
        <v>52</v>
      </c>
      <c r="U19" s="11"/>
      <c r="V19" s="11"/>
      <c r="W19" s="11"/>
      <c r="X19" s="11"/>
      <c r="Y19" s="11"/>
      <c r="Z19" s="11"/>
      <c r="AA19" s="11"/>
    </row>
    <row r="20" ht="19.5" customHeight="1">
      <c r="A20" s="23"/>
      <c r="B20" s="17" t="s">
        <v>67</v>
      </c>
      <c r="C20" s="17" t="s">
        <v>68</v>
      </c>
      <c r="D20" s="23"/>
      <c r="E20" s="20">
        <v>9.0</v>
      </c>
      <c r="F20" s="20">
        <v>4.0</v>
      </c>
      <c r="G20" s="20">
        <v>3.0</v>
      </c>
      <c r="H20" s="21">
        <f t="shared" si="1"/>
        <v>7</v>
      </c>
      <c r="I20" s="20">
        <v>7.0</v>
      </c>
      <c r="J20" s="20">
        <v>7.0</v>
      </c>
      <c r="K20" s="20">
        <v>5.0</v>
      </c>
      <c r="L20" s="21">
        <f t="shared" si="2"/>
        <v>19</v>
      </c>
      <c r="M20" s="22">
        <v>3.0</v>
      </c>
      <c r="N20" s="22">
        <v>5.0</v>
      </c>
      <c r="O20" s="22">
        <f t="shared" si="6"/>
        <v>8</v>
      </c>
      <c r="P20" s="20">
        <v>100.0</v>
      </c>
      <c r="Q20" s="20">
        <v>10.0</v>
      </c>
      <c r="R20" s="21">
        <f t="shared" si="4"/>
        <v>26</v>
      </c>
      <c r="S20" s="30">
        <v>8.0</v>
      </c>
      <c r="T20" s="21">
        <f t="shared" si="5"/>
        <v>52</v>
      </c>
      <c r="U20" s="11"/>
      <c r="V20" s="11"/>
      <c r="W20" s="11"/>
      <c r="X20" s="11"/>
      <c r="Y20" s="11"/>
      <c r="Z20" s="11"/>
      <c r="AA20" s="11"/>
    </row>
    <row r="21" ht="19.5" customHeight="1">
      <c r="A21" s="23"/>
      <c r="B21" s="17" t="s">
        <v>69</v>
      </c>
      <c r="C21" s="17" t="s">
        <v>70</v>
      </c>
      <c r="D21" s="23"/>
      <c r="E21" s="20">
        <v>7.0</v>
      </c>
      <c r="F21" s="20">
        <v>3.0</v>
      </c>
      <c r="G21" s="20">
        <v>3.0</v>
      </c>
      <c r="H21" s="21">
        <f t="shared" si="1"/>
        <v>6</v>
      </c>
      <c r="I21" s="20">
        <v>6.0</v>
      </c>
      <c r="J21" s="20">
        <v>5.0</v>
      </c>
      <c r="K21" s="20">
        <v>5.0</v>
      </c>
      <c r="L21" s="21">
        <f t="shared" si="2"/>
        <v>16</v>
      </c>
      <c r="M21" s="22">
        <v>3.0</v>
      </c>
      <c r="N21" s="22">
        <v>5.0</v>
      </c>
      <c r="O21" s="22">
        <f t="shared" si="6"/>
        <v>8</v>
      </c>
      <c r="P21" s="20">
        <v>77.0</v>
      </c>
      <c r="Q21" s="20">
        <v>8.0</v>
      </c>
      <c r="R21" s="21">
        <f t="shared" si="4"/>
        <v>22</v>
      </c>
      <c r="S21" s="30">
        <v>8.0</v>
      </c>
      <c r="T21" s="21">
        <f t="shared" si="5"/>
        <v>46</v>
      </c>
      <c r="U21" s="11"/>
      <c r="V21" s="11"/>
      <c r="W21" s="11"/>
      <c r="X21" s="11"/>
      <c r="Y21" s="11"/>
      <c r="Z21" s="11"/>
      <c r="AA21" s="11"/>
    </row>
    <row r="22" ht="19.5" customHeight="1">
      <c r="A22" s="12"/>
      <c r="B22" s="17" t="s">
        <v>71</v>
      </c>
      <c r="C22" s="17" t="s">
        <v>72</v>
      </c>
      <c r="D22" s="12"/>
      <c r="E22" s="21">
        <v>6.0</v>
      </c>
      <c r="F22" s="20">
        <v>4.0</v>
      </c>
      <c r="G22" s="20">
        <v>3.0</v>
      </c>
      <c r="H22" s="21">
        <f t="shared" si="1"/>
        <v>7</v>
      </c>
      <c r="I22" s="20">
        <v>6.0</v>
      </c>
      <c r="J22" s="20">
        <v>7.0</v>
      </c>
      <c r="K22" s="20">
        <v>5.0</v>
      </c>
      <c r="L22" s="21">
        <f t="shared" si="2"/>
        <v>18</v>
      </c>
      <c r="M22" s="22">
        <v>3.0</v>
      </c>
      <c r="N22" s="22">
        <v>5.0</v>
      </c>
      <c r="O22" s="22">
        <f t="shared" si="6"/>
        <v>8</v>
      </c>
      <c r="P22" s="20">
        <v>100.0</v>
      </c>
      <c r="Q22" s="20">
        <v>10.0</v>
      </c>
      <c r="R22" s="21">
        <f t="shared" si="4"/>
        <v>25</v>
      </c>
      <c r="S22" s="30">
        <v>8.0</v>
      </c>
      <c r="T22" s="21">
        <f t="shared" si="5"/>
        <v>51</v>
      </c>
      <c r="U22" s="11"/>
      <c r="V22" s="11"/>
      <c r="W22" s="11"/>
      <c r="X22" s="11"/>
      <c r="Y22" s="11"/>
      <c r="Z22" s="11"/>
      <c r="AA22" s="11"/>
    </row>
    <row r="23" ht="19.5" customHeight="1">
      <c r="A23" s="16" t="s">
        <v>73</v>
      </c>
      <c r="B23" s="17" t="s">
        <v>74</v>
      </c>
      <c r="C23" s="17" t="s">
        <v>75</v>
      </c>
      <c r="D23" s="18" t="s">
        <v>66</v>
      </c>
      <c r="E23" s="21">
        <v>8.0</v>
      </c>
      <c r="F23" s="20">
        <v>4.0</v>
      </c>
      <c r="G23" s="20">
        <v>3.0</v>
      </c>
      <c r="H23" s="21">
        <f t="shared" si="1"/>
        <v>7</v>
      </c>
      <c r="I23" s="20">
        <v>8.0</v>
      </c>
      <c r="J23" s="20">
        <v>8.0</v>
      </c>
      <c r="K23" s="20">
        <v>8.0</v>
      </c>
      <c r="L23" s="21">
        <f t="shared" si="2"/>
        <v>24</v>
      </c>
      <c r="M23" s="22">
        <v>4.0</v>
      </c>
      <c r="N23" s="22">
        <v>9.0</v>
      </c>
      <c r="O23" s="22">
        <f t="shared" si="6"/>
        <v>13</v>
      </c>
      <c r="P23" s="20">
        <v>100.0</v>
      </c>
      <c r="Q23" s="20">
        <v>10.0</v>
      </c>
      <c r="R23" s="21">
        <f t="shared" si="4"/>
        <v>31</v>
      </c>
      <c r="S23" s="22">
        <v>9.0</v>
      </c>
      <c r="T23" s="21">
        <f t="shared" si="5"/>
        <v>63</v>
      </c>
      <c r="U23" s="11"/>
      <c r="V23" s="11"/>
      <c r="W23" s="11"/>
      <c r="X23" s="11"/>
      <c r="Y23" s="11"/>
      <c r="Z23" s="11"/>
      <c r="AA23" s="11"/>
    </row>
    <row r="24" ht="19.5" customHeight="1">
      <c r="A24" s="23"/>
      <c r="B24" s="17" t="s">
        <v>76</v>
      </c>
      <c r="C24" s="17" t="s">
        <v>77</v>
      </c>
      <c r="D24" s="23"/>
      <c r="E24" s="21">
        <v>9.0</v>
      </c>
      <c r="F24" s="20">
        <v>4.0</v>
      </c>
      <c r="G24" s="20">
        <v>4.0</v>
      </c>
      <c r="H24" s="21">
        <f t="shared" si="1"/>
        <v>8</v>
      </c>
      <c r="I24" s="20">
        <v>8.0</v>
      </c>
      <c r="J24" s="20">
        <v>8.0</v>
      </c>
      <c r="K24" s="20">
        <v>8.0</v>
      </c>
      <c r="L24" s="21">
        <f t="shared" si="2"/>
        <v>24</v>
      </c>
      <c r="M24" s="22">
        <v>5.0</v>
      </c>
      <c r="N24" s="22">
        <v>9.0</v>
      </c>
      <c r="O24" s="22">
        <f t="shared" si="6"/>
        <v>14</v>
      </c>
      <c r="P24" s="20">
        <v>100.0</v>
      </c>
      <c r="Q24" s="20">
        <v>10.0</v>
      </c>
      <c r="R24" s="21">
        <f t="shared" si="4"/>
        <v>32</v>
      </c>
      <c r="S24" s="22">
        <v>9.0</v>
      </c>
      <c r="T24" s="21">
        <f t="shared" si="5"/>
        <v>65</v>
      </c>
      <c r="U24" s="11"/>
      <c r="V24" s="11"/>
      <c r="W24" s="11"/>
      <c r="X24" s="11"/>
      <c r="Y24" s="11"/>
      <c r="Z24" s="11"/>
      <c r="AA24" s="11"/>
    </row>
    <row r="25" ht="19.5" customHeight="1">
      <c r="A25" s="23"/>
      <c r="B25" s="17" t="s">
        <v>78</v>
      </c>
      <c r="C25" s="17" t="s">
        <v>79</v>
      </c>
      <c r="D25" s="23"/>
      <c r="E25" s="21">
        <v>7.0</v>
      </c>
      <c r="F25" s="20">
        <v>3.0</v>
      </c>
      <c r="G25" s="20">
        <v>4.0</v>
      </c>
      <c r="H25" s="21">
        <f t="shared" si="1"/>
        <v>7</v>
      </c>
      <c r="I25" s="20">
        <v>7.0</v>
      </c>
      <c r="J25" s="20">
        <v>8.0</v>
      </c>
      <c r="K25" s="20">
        <v>8.0</v>
      </c>
      <c r="L25" s="21">
        <f t="shared" si="2"/>
        <v>23</v>
      </c>
      <c r="M25" s="22">
        <v>5.0</v>
      </c>
      <c r="N25" s="22">
        <v>9.0</v>
      </c>
      <c r="O25" s="22">
        <f t="shared" si="6"/>
        <v>14</v>
      </c>
      <c r="P25" s="20">
        <v>90.0</v>
      </c>
      <c r="Q25" s="20">
        <v>10.0</v>
      </c>
      <c r="R25" s="21">
        <f t="shared" si="4"/>
        <v>30</v>
      </c>
      <c r="S25" s="22">
        <v>9.0</v>
      </c>
      <c r="T25" s="21">
        <f t="shared" si="5"/>
        <v>63</v>
      </c>
      <c r="U25" s="11"/>
      <c r="V25" s="11"/>
      <c r="W25" s="11"/>
      <c r="X25" s="11"/>
      <c r="Y25" s="11"/>
      <c r="Z25" s="11"/>
      <c r="AA25" s="11"/>
    </row>
    <row r="26" ht="19.5" customHeight="1">
      <c r="A26" s="12"/>
      <c r="B26" s="31" t="s">
        <v>80</v>
      </c>
      <c r="C26" s="17" t="s">
        <v>81</v>
      </c>
      <c r="D26" s="12"/>
      <c r="E26" s="21">
        <v>7.0</v>
      </c>
      <c r="F26" s="20">
        <v>3.0</v>
      </c>
      <c r="G26" s="20">
        <v>3.0</v>
      </c>
      <c r="H26" s="21">
        <f t="shared" si="1"/>
        <v>6</v>
      </c>
      <c r="I26" s="20">
        <v>7.0</v>
      </c>
      <c r="J26" s="20">
        <v>7.0</v>
      </c>
      <c r="K26" s="20">
        <v>8.0</v>
      </c>
      <c r="L26" s="21">
        <f t="shared" si="2"/>
        <v>22</v>
      </c>
      <c r="M26" s="25">
        <v>4.0</v>
      </c>
      <c r="N26" s="25">
        <v>9.0</v>
      </c>
      <c r="O26" s="22">
        <f t="shared" si="6"/>
        <v>13</v>
      </c>
      <c r="P26" s="20">
        <v>90.0</v>
      </c>
      <c r="Q26" s="20">
        <v>10.0</v>
      </c>
      <c r="R26" s="21">
        <f t="shared" si="4"/>
        <v>28</v>
      </c>
      <c r="S26" s="22">
        <v>9.0</v>
      </c>
      <c r="T26" s="21">
        <f t="shared" si="5"/>
        <v>60</v>
      </c>
      <c r="U26" s="11"/>
      <c r="V26" s="11"/>
      <c r="W26" s="11"/>
      <c r="X26" s="11"/>
      <c r="Y26" s="11"/>
      <c r="Z26" s="11"/>
      <c r="AA26" s="11"/>
    </row>
    <row r="27" ht="19.5" customHeight="1">
      <c r="A27" s="16" t="s">
        <v>82</v>
      </c>
      <c r="B27" s="17" t="s">
        <v>83</v>
      </c>
      <c r="C27" s="17" t="s">
        <v>84</v>
      </c>
      <c r="D27" s="16" t="s">
        <v>66</v>
      </c>
      <c r="E27" s="21">
        <v>9.0</v>
      </c>
      <c r="F27" s="20">
        <v>4.0</v>
      </c>
      <c r="G27" s="20">
        <v>4.0</v>
      </c>
      <c r="H27" s="21">
        <f t="shared" si="1"/>
        <v>8</v>
      </c>
      <c r="I27" s="20">
        <v>8.0</v>
      </c>
      <c r="J27" s="20">
        <v>8.0</v>
      </c>
      <c r="K27" s="20">
        <v>9.0</v>
      </c>
      <c r="L27" s="21">
        <f t="shared" si="2"/>
        <v>25</v>
      </c>
      <c r="M27" s="25">
        <v>5.0</v>
      </c>
      <c r="N27" s="25">
        <v>9.0</v>
      </c>
      <c r="O27" s="22">
        <f t="shared" si="6"/>
        <v>14</v>
      </c>
      <c r="P27" s="20">
        <v>100.0</v>
      </c>
      <c r="Q27" s="20">
        <v>10.0</v>
      </c>
      <c r="R27" s="21">
        <f t="shared" si="4"/>
        <v>33</v>
      </c>
      <c r="S27" s="22">
        <v>9.0</v>
      </c>
      <c r="T27" s="21">
        <f t="shared" si="5"/>
        <v>66</v>
      </c>
      <c r="U27" s="11"/>
      <c r="V27" s="11"/>
      <c r="W27" s="11"/>
      <c r="X27" s="11"/>
      <c r="Y27" s="11"/>
      <c r="Z27" s="11"/>
      <c r="AA27" s="11"/>
    </row>
    <row r="28" ht="19.5" customHeight="1">
      <c r="A28" s="23"/>
      <c r="B28" s="17" t="s">
        <v>85</v>
      </c>
      <c r="C28" s="17" t="s">
        <v>86</v>
      </c>
      <c r="D28" s="23"/>
      <c r="E28" s="21">
        <v>9.0</v>
      </c>
      <c r="F28" s="20">
        <v>4.0</v>
      </c>
      <c r="G28" s="20">
        <v>4.0</v>
      </c>
      <c r="H28" s="21">
        <f t="shared" si="1"/>
        <v>8</v>
      </c>
      <c r="I28" s="20">
        <v>8.0</v>
      </c>
      <c r="J28" s="20">
        <v>8.0</v>
      </c>
      <c r="K28" s="20">
        <v>9.0</v>
      </c>
      <c r="L28" s="21">
        <f t="shared" si="2"/>
        <v>25</v>
      </c>
      <c r="M28" s="25">
        <v>4.0</v>
      </c>
      <c r="N28" s="25">
        <v>9.0</v>
      </c>
      <c r="O28" s="22">
        <f t="shared" si="6"/>
        <v>13</v>
      </c>
      <c r="P28" s="20">
        <v>100.0</v>
      </c>
      <c r="Q28" s="20">
        <v>10.0</v>
      </c>
      <c r="R28" s="21">
        <f t="shared" si="4"/>
        <v>33</v>
      </c>
      <c r="S28" s="22">
        <v>9.0</v>
      </c>
      <c r="T28" s="21">
        <f t="shared" si="5"/>
        <v>65</v>
      </c>
      <c r="U28" s="11"/>
      <c r="V28" s="11"/>
      <c r="W28" s="11"/>
      <c r="X28" s="11"/>
      <c r="Y28" s="11"/>
      <c r="Z28" s="11"/>
      <c r="AA28" s="11"/>
    </row>
    <row r="29" ht="19.5" customHeight="1">
      <c r="A29" s="23"/>
      <c r="B29" s="17" t="s">
        <v>87</v>
      </c>
      <c r="C29" s="17" t="s">
        <v>88</v>
      </c>
      <c r="D29" s="23"/>
      <c r="E29" s="21">
        <v>9.0</v>
      </c>
      <c r="F29" s="20">
        <v>4.0</v>
      </c>
      <c r="G29" s="20">
        <v>4.0</v>
      </c>
      <c r="H29" s="21">
        <f t="shared" si="1"/>
        <v>8</v>
      </c>
      <c r="I29" s="20">
        <v>7.0</v>
      </c>
      <c r="J29" s="20">
        <v>7.0</v>
      </c>
      <c r="K29" s="20">
        <v>9.0</v>
      </c>
      <c r="L29" s="21">
        <f t="shared" si="2"/>
        <v>23</v>
      </c>
      <c r="M29" s="25">
        <v>4.0</v>
      </c>
      <c r="N29" s="25">
        <v>8.0</v>
      </c>
      <c r="O29" s="22">
        <f t="shared" si="6"/>
        <v>12</v>
      </c>
      <c r="P29" s="20">
        <v>80.0</v>
      </c>
      <c r="Q29" s="20">
        <v>9.0</v>
      </c>
      <c r="R29" s="21">
        <f t="shared" si="4"/>
        <v>31</v>
      </c>
      <c r="S29" s="22">
        <v>8.0</v>
      </c>
      <c r="T29" s="21">
        <f t="shared" si="5"/>
        <v>60</v>
      </c>
      <c r="U29" s="11"/>
      <c r="V29" s="11"/>
      <c r="W29" s="11"/>
      <c r="X29" s="11"/>
      <c r="Y29" s="11"/>
      <c r="Z29" s="11"/>
      <c r="AA29" s="11"/>
    </row>
    <row r="30" ht="19.5" customHeight="1">
      <c r="A30" s="12"/>
      <c r="B30" s="17" t="s">
        <v>89</v>
      </c>
      <c r="C30" s="17" t="s">
        <v>90</v>
      </c>
      <c r="D30" s="12"/>
      <c r="E30" s="21">
        <v>9.0</v>
      </c>
      <c r="F30" s="20">
        <v>4.0</v>
      </c>
      <c r="G30" s="20">
        <v>4.0</v>
      </c>
      <c r="H30" s="21">
        <f t="shared" si="1"/>
        <v>8</v>
      </c>
      <c r="I30" s="20">
        <v>8.0</v>
      </c>
      <c r="J30" s="20">
        <v>8.0</v>
      </c>
      <c r="K30" s="20">
        <v>9.0</v>
      </c>
      <c r="L30" s="21">
        <f t="shared" si="2"/>
        <v>25</v>
      </c>
      <c r="M30" s="25">
        <v>4.0</v>
      </c>
      <c r="N30" s="25">
        <v>9.0</v>
      </c>
      <c r="O30" s="22">
        <f t="shared" si="6"/>
        <v>13</v>
      </c>
      <c r="P30" s="20">
        <v>90.0</v>
      </c>
      <c r="Q30" s="20">
        <v>10.0</v>
      </c>
      <c r="R30" s="21">
        <f t="shared" si="4"/>
        <v>33</v>
      </c>
      <c r="S30" s="22">
        <v>9.0</v>
      </c>
      <c r="T30" s="21">
        <f t="shared" si="5"/>
        <v>65</v>
      </c>
      <c r="U30" s="11"/>
      <c r="V30" s="11"/>
      <c r="W30" s="11"/>
      <c r="X30" s="11"/>
      <c r="Y30" s="11"/>
      <c r="Z30" s="11"/>
      <c r="AA30" s="11"/>
    </row>
    <row r="31" ht="19.5" customHeight="1">
      <c r="A31" s="16" t="s">
        <v>91</v>
      </c>
      <c r="B31" s="17" t="s">
        <v>92</v>
      </c>
      <c r="C31" s="17" t="s">
        <v>93</v>
      </c>
      <c r="D31" s="16" t="s">
        <v>94</v>
      </c>
      <c r="E31" s="21">
        <v>7.0</v>
      </c>
      <c r="F31" s="20">
        <v>4.0</v>
      </c>
      <c r="G31" s="20">
        <v>4.0</v>
      </c>
      <c r="H31" s="21">
        <f t="shared" si="1"/>
        <v>8</v>
      </c>
      <c r="I31" s="20">
        <v>6.0</v>
      </c>
      <c r="J31" s="20">
        <v>7.0</v>
      </c>
      <c r="K31" s="20">
        <v>8.0</v>
      </c>
      <c r="L31" s="21">
        <f t="shared" si="2"/>
        <v>21</v>
      </c>
      <c r="M31" s="25">
        <v>4.0</v>
      </c>
      <c r="N31" s="25">
        <v>9.0</v>
      </c>
      <c r="O31" s="22">
        <f t="shared" si="6"/>
        <v>13</v>
      </c>
      <c r="P31" s="20">
        <v>80.0</v>
      </c>
      <c r="Q31" s="20">
        <v>9.0</v>
      </c>
      <c r="R31" s="21">
        <f t="shared" si="4"/>
        <v>29</v>
      </c>
      <c r="S31" s="22">
        <v>9.0</v>
      </c>
      <c r="T31" s="21">
        <f t="shared" si="5"/>
        <v>60</v>
      </c>
      <c r="U31" s="11"/>
      <c r="V31" s="11"/>
      <c r="W31" s="11"/>
      <c r="X31" s="11"/>
      <c r="Y31" s="11"/>
      <c r="Z31" s="11"/>
      <c r="AA31" s="11"/>
    </row>
    <row r="32" ht="19.5" customHeight="1">
      <c r="A32" s="23"/>
      <c r="B32" s="17" t="s">
        <v>95</v>
      </c>
      <c r="C32" s="17" t="s">
        <v>96</v>
      </c>
      <c r="D32" s="23"/>
      <c r="E32" s="21">
        <v>9.0</v>
      </c>
      <c r="F32" s="20">
        <v>4.0</v>
      </c>
      <c r="G32" s="20">
        <v>4.0</v>
      </c>
      <c r="H32" s="21">
        <f t="shared" si="1"/>
        <v>8</v>
      </c>
      <c r="I32" s="20">
        <v>8.0</v>
      </c>
      <c r="J32" s="20">
        <v>8.0</v>
      </c>
      <c r="K32" s="20">
        <v>8.0</v>
      </c>
      <c r="L32" s="21">
        <f t="shared" si="2"/>
        <v>24</v>
      </c>
      <c r="M32" s="25">
        <v>5.0</v>
      </c>
      <c r="N32" s="25">
        <v>9.0</v>
      </c>
      <c r="O32" s="22">
        <f t="shared" si="6"/>
        <v>14</v>
      </c>
      <c r="P32" s="20">
        <v>90.0</v>
      </c>
      <c r="Q32" s="20">
        <v>10.0</v>
      </c>
      <c r="R32" s="21">
        <f t="shared" si="4"/>
        <v>32</v>
      </c>
      <c r="S32" s="22">
        <v>9.0</v>
      </c>
      <c r="T32" s="21">
        <f t="shared" si="5"/>
        <v>65</v>
      </c>
      <c r="U32" s="11"/>
      <c r="V32" s="11"/>
      <c r="W32" s="11"/>
      <c r="X32" s="11"/>
      <c r="Y32" s="11"/>
      <c r="Z32" s="11"/>
      <c r="AA32" s="11"/>
    </row>
    <row r="33" ht="19.5" customHeight="1">
      <c r="A33" s="23"/>
      <c r="B33" s="17" t="s">
        <v>97</v>
      </c>
      <c r="C33" s="17" t="s">
        <v>98</v>
      </c>
      <c r="D33" s="23"/>
      <c r="E33" s="21">
        <v>7.0</v>
      </c>
      <c r="F33" s="20">
        <v>4.0</v>
      </c>
      <c r="G33" s="20">
        <v>4.0</v>
      </c>
      <c r="H33" s="21">
        <f t="shared" si="1"/>
        <v>8</v>
      </c>
      <c r="I33" s="20">
        <v>7.0</v>
      </c>
      <c r="J33" s="20">
        <v>8.0</v>
      </c>
      <c r="K33" s="20">
        <v>8.0</v>
      </c>
      <c r="L33" s="21">
        <f t="shared" si="2"/>
        <v>23</v>
      </c>
      <c r="M33" s="22">
        <v>4.0</v>
      </c>
      <c r="N33" s="22">
        <v>9.0</v>
      </c>
      <c r="O33" s="22">
        <f t="shared" si="6"/>
        <v>13</v>
      </c>
      <c r="P33" s="20">
        <v>100.0</v>
      </c>
      <c r="Q33" s="20">
        <v>10.0</v>
      </c>
      <c r="R33" s="21">
        <f t="shared" si="4"/>
        <v>31</v>
      </c>
      <c r="S33" s="22">
        <v>9.0</v>
      </c>
      <c r="T33" s="21">
        <f t="shared" si="5"/>
        <v>63</v>
      </c>
      <c r="U33" s="11"/>
      <c r="V33" s="11"/>
      <c r="W33" s="11"/>
      <c r="X33" s="11"/>
      <c r="Y33" s="11"/>
      <c r="Z33" s="11"/>
      <c r="AA33" s="11"/>
    </row>
    <row r="34" ht="19.5" customHeight="1">
      <c r="A34" s="12"/>
      <c r="B34" s="17" t="s">
        <v>99</v>
      </c>
      <c r="C34" s="17" t="s">
        <v>100</v>
      </c>
      <c r="D34" s="12"/>
      <c r="E34" s="21">
        <v>7.0</v>
      </c>
      <c r="F34" s="20">
        <v>3.0</v>
      </c>
      <c r="G34" s="20">
        <v>4.0</v>
      </c>
      <c r="H34" s="21">
        <f t="shared" si="1"/>
        <v>7</v>
      </c>
      <c r="I34" s="20">
        <v>7.0</v>
      </c>
      <c r="J34" s="20">
        <v>7.0</v>
      </c>
      <c r="K34" s="20">
        <v>8.0</v>
      </c>
      <c r="L34" s="21">
        <f t="shared" si="2"/>
        <v>22</v>
      </c>
      <c r="M34" s="22">
        <v>4.0</v>
      </c>
      <c r="N34" s="22">
        <v>9.0</v>
      </c>
      <c r="O34" s="22">
        <f t="shared" si="6"/>
        <v>13</v>
      </c>
      <c r="P34" s="20">
        <v>97.0</v>
      </c>
      <c r="Q34" s="20">
        <v>10.0</v>
      </c>
      <c r="R34" s="21">
        <f t="shared" si="4"/>
        <v>29</v>
      </c>
      <c r="S34" s="22">
        <v>9.0</v>
      </c>
      <c r="T34" s="21">
        <f t="shared" si="5"/>
        <v>61</v>
      </c>
      <c r="U34" s="11"/>
      <c r="V34" s="11"/>
      <c r="W34" s="11"/>
      <c r="X34" s="11"/>
      <c r="Y34" s="11"/>
      <c r="Z34" s="11"/>
      <c r="AA34" s="11"/>
    </row>
    <row r="35" ht="19.5" customHeight="1">
      <c r="A35" s="16" t="s">
        <v>101</v>
      </c>
      <c r="B35" s="32" t="s">
        <v>102</v>
      </c>
      <c r="C35" s="17" t="s">
        <v>103</v>
      </c>
      <c r="D35" s="18" t="s">
        <v>26</v>
      </c>
      <c r="E35" s="21">
        <v>5.0</v>
      </c>
      <c r="F35" s="20">
        <v>2.0</v>
      </c>
      <c r="G35" s="20">
        <v>2.0</v>
      </c>
      <c r="H35" s="21">
        <f t="shared" si="1"/>
        <v>4</v>
      </c>
      <c r="I35" s="20">
        <v>7.0</v>
      </c>
      <c r="J35" s="20">
        <v>6.0</v>
      </c>
      <c r="K35" s="20">
        <v>7.0</v>
      </c>
      <c r="L35" s="21">
        <f t="shared" si="2"/>
        <v>20</v>
      </c>
      <c r="M35" s="22">
        <v>3.0</v>
      </c>
      <c r="N35" s="22">
        <v>7.0</v>
      </c>
      <c r="O35" s="22">
        <f t="shared" si="6"/>
        <v>10</v>
      </c>
      <c r="P35" s="20">
        <v>90.0</v>
      </c>
      <c r="Q35" s="20">
        <v>10.0</v>
      </c>
      <c r="R35" s="21">
        <f t="shared" si="4"/>
        <v>24</v>
      </c>
      <c r="S35" s="22">
        <v>8.0</v>
      </c>
      <c r="T35" s="21">
        <f t="shared" si="5"/>
        <v>52</v>
      </c>
      <c r="U35" s="11"/>
      <c r="V35" s="11"/>
      <c r="W35" s="11"/>
      <c r="X35" s="11"/>
      <c r="Y35" s="11"/>
      <c r="Z35" s="11"/>
      <c r="AA35" s="11"/>
    </row>
    <row r="36" ht="19.5" customHeight="1">
      <c r="A36" s="23"/>
      <c r="B36" s="17" t="s">
        <v>104</v>
      </c>
      <c r="C36" s="17" t="s">
        <v>105</v>
      </c>
      <c r="D36" s="23"/>
      <c r="E36" s="21">
        <v>9.0</v>
      </c>
      <c r="F36" s="20">
        <v>4.0</v>
      </c>
      <c r="G36" s="20">
        <v>4.0</v>
      </c>
      <c r="H36" s="21">
        <f t="shared" si="1"/>
        <v>8</v>
      </c>
      <c r="I36" s="20">
        <v>8.0</v>
      </c>
      <c r="J36" s="20">
        <v>7.0</v>
      </c>
      <c r="K36" s="20">
        <v>7.0</v>
      </c>
      <c r="L36" s="21">
        <f t="shared" si="2"/>
        <v>22</v>
      </c>
      <c r="M36" s="22">
        <v>4.0</v>
      </c>
      <c r="N36" s="22">
        <v>8.0</v>
      </c>
      <c r="O36" s="22">
        <f t="shared" si="6"/>
        <v>12</v>
      </c>
      <c r="P36" s="20">
        <v>80.0</v>
      </c>
      <c r="Q36" s="20">
        <v>9.0</v>
      </c>
      <c r="R36" s="21">
        <f t="shared" si="4"/>
        <v>30</v>
      </c>
      <c r="S36" s="22">
        <v>9.0</v>
      </c>
      <c r="T36" s="21">
        <f t="shared" si="5"/>
        <v>60</v>
      </c>
      <c r="U36" s="11"/>
      <c r="V36" s="11"/>
      <c r="W36" s="11"/>
      <c r="X36" s="11"/>
      <c r="Y36" s="11"/>
      <c r="Z36" s="11"/>
      <c r="AA36" s="11"/>
    </row>
    <row r="37" ht="19.5" customHeight="1">
      <c r="A37" s="23"/>
      <c r="B37" s="17" t="s">
        <v>106</v>
      </c>
      <c r="C37" s="17" t="s">
        <v>107</v>
      </c>
      <c r="D37" s="23"/>
      <c r="E37" s="21">
        <v>10.0</v>
      </c>
      <c r="F37" s="20">
        <v>4.0</v>
      </c>
      <c r="G37" s="20">
        <v>4.0</v>
      </c>
      <c r="H37" s="21">
        <f t="shared" si="1"/>
        <v>8</v>
      </c>
      <c r="I37" s="20">
        <v>8.0</v>
      </c>
      <c r="J37" s="20">
        <v>7.0</v>
      </c>
      <c r="K37" s="20">
        <v>7.0</v>
      </c>
      <c r="L37" s="21">
        <f t="shared" si="2"/>
        <v>22</v>
      </c>
      <c r="M37" s="22">
        <v>5.0</v>
      </c>
      <c r="N37" s="22">
        <v>9.0</v>
      </c>
      <c r="O37" s="22">
        <f t="shared" si="6"/>
        <v>14</v>
      </c>
      <c r="P37" s="20">
        <v>80.0</v>
      </c>
      <c r="Q37" s="20">
        <v>9.0</v>
      </c>
      <c r="R37" s="21">
        <f t="shared" si="4"/>
        <v>30</v>
      </c>
      <c r="S37" s="22">
        <v>9.0</v>
      </c>
      <c r="T37" s="21">
        <f t="shared" si="5"/>
        <v>62</v>
      </c>
      <c r="U37" s="11"/>
      <c r="V37" s="11"/>
      <c r="W37" s="11"/>
      <c r="X37" s="11"/>
      <c r="Y37" s="11"/>
      <c r="Z37" s="11"/>
      <c r="AA37" s="11"/>
    </row>
    <row r="38" ht="19.5" customHeight="1">
      <c r="A38" s="12"/>
      <c r="B38" s="17" t="s">
        <v>108</v>
      </c>
      <c r="C38" s="17" t="s">
        <v>109</v>
      </c>
      <c r="D38" s="12"/>
      <c r="E38" s="21">
        <v>6.0</v>
      </c>
      <c r="F38" s="20">
        <v>3.0</v>
      </c>
      <c r="G38" s="20">
        <v>2.0</v>
      </c>
      <c r="H38" s="21">
        <f t="shared" si="1"/>
        <v>5</v>
      </c>
      <c r="I38" s="20">
        <v>7.0</v>
      </c>
      <c r="J38" s="20">
        <v>6.0</v>
      </c>
      <c r="K38" s="20">
        <v>7.0</v>
      </c>
      <c r="L38" s="21">
        <f t="shared" si="2"/>
        <v>20</v>
      </c>
      <c r="M38" s="22">
        <v>3.0</v>
      </c>
      <c r="N38" s="22">
        <v>7.0</v>
      </c>
      <c r="O38" s="22">
        <f t="shared" si="6"/>
        <v>10</v>
      </c>
      <c r="P38" s="20">
        <v>90.0</v>
      </c>
      <c r="Q38" s="20">
        <v>10.0</v>
      </c>
      <c r="R38" s="21">
        <f t="shared" si="4"/>
        <v>25</v>
      </c>
      <c r="S38" s="22">
        <v>9.0</v>
      </c>
      <c r="T38" s="21">
        <f t="shared" si="5"/>
        <v>54</v>
      </c>
      <c r="U38" s="11"/>
      <c r="V38" s="11"/>
      <c r="W38" s="11"/>
      <c r="X38" s="11"/>
      <c r="Y38" s="11"/>
      <c r="Z38" s="11"/>
      <c r="AA38" s="11"/>
    </row>
    <row r="39" ht="19.5" customHeight="1">
      <c r="A39" s="16" t="s">
        <v>110</v>
      </c>
      <c r="B39" s="17" t="s">
        <v>111</v>
      </c>
      <c r="C39" s="17" t="s">
        <v>112</v>
      </c>
      <c r="D39" s="18" t="s">
        <v>26</v>
      </c>
      <c r="E39" s="21">
        <v>5.0</v>
      </c>
      <c r="F39" s="20">
        <v>3.0</v>
      </c>
      <c r="G39" s="20">
        <v>2.0</v>
      </c>
      <c r="H39" s="21">
        <f t="shared" si="1"/>
        <v>5</v>
      </c>
      <c r="I39" s="20">
        <v>8.0</v>
      </c>
      <c r="J39" s="20">
        <v>8.0</v>
      </c>
      <c r="K39" s="20">
        <v>9.0</v>
      </c>
      <c r="L39" s="21">
        <f t="shared" si="2"/>
        <v>25</v>
      </c>
      <c r="M39" s="22">
        <v>4.0</v>
      </c>
      <c r="N39" s="22">
        <v>8.0</v>
      </c>
      <c r="O39" s="22">
        <f t="shared" si="6"/>
        <v>12</v>
      </c>
      <c r="P39" s="20">
        <v>90.0</v>
      </c>
      <c r="Q39" s="20">
        <v>10.0</v>
      </c>
      <c r="R39" s="21">
        <f t="shared" si="4"/>
        <v>30</v>
      </c>
      <c r="S39" s="22">
        <v>9.0</v>
      </c>
      <c r="T39" s="21">
        <f t="shared" si="5"/>
        <v>61</v>
      </c>
      <c r="U39" s="11"/>
      <c r="V39" s="11"/>
      <c r="W39" s="11"/>
      <c r="X39" s="11"/>
      <c r="Y39" s="11"/>
      <c r="Z39" s="11"/>
      <c r="AA39" s="11"/>
    </row>
    <row r="40" ht="19.5" customHeight="1">
      <c r="A40" s="23"/>
      <c r="B40" s="17" t="s">
        <v>113</v>
      </c>
      <c r="C40" s="17" t="s">
        <v>114</v>
      </c>
      <c r="D40" s="23"/>
      <c r="E40" s="21">
        <v>5.0</v>
      </c>
      <c r="F40" s="20">
        <v>4.0</v>
      </c>
      <c r="G40" s="20">
        <v>3.0</v>
      </c>
      <c r="H40" s="21">
        <f t="shared" si="1"/>
        <v>7</v>
      </c>
      <c r="I40" s="20">
        <v>8.0</v>
      </c>
      <c r="J40" s="20">
        <v>8.0</v>
      </c>
      <c r="K40" s="20">
        <v>9.0</v>
      </c>
      <c r="L40" s="21">
        <f t="shared" si="2"/>
        <v>25</v>
      </c>
      <c r="M40" s="22">
        <v>4.0</v>
      </c>
      <c r="N40" s="22">
        <v>8.0</v>
      </c>
      <c r="O40" s="22">
        <f t="shared" si="6"/>
        <v>12</v>
      </c>
      <c r="P40" s="20">
        <v>100.0</v>
      </c>
      <c r="Q40" s="20">
        <v>10.0</v>
      </c>
      <c r="R40" s="21">
        <f t="shared" si="4"/>
        <v>32</v>
      </c>
      <c r="S40" s="22">
        <v>9.0</v>
      </c>
      <c r="T40" s="21">
        <f t="shared" si="5"/>
        <v>63</v>
      </c>
      <c r="U40" s="11"/>
      <c r="V40" s="11"/>
      <c r="W40" s="11"/>
      <c r="X40" s="11"/>
      <c r="Y40" s="11"/>
      <c r="Z40" s="11"/>
      <c r="AA40" s="11"/>
    </row>
    <row r="41" ht="19.5" customHeight="1">
      <c r="A41" s="23"/>
      <c r="B41" s="17" t="s">
        <v>115</v>
      </c>
      <c r="C41" s="17" t="s">
        <v>116</v>
      </c>
      <c r="D41" s="23"/>
      <c r="E41" s="21">
        <v>8.0</v>
      </c>
      <c r="F41" s="20">
        <v>3.0</v>
      </c>
      <c r="G41" s="20">
        <v>3.0</v>
      </c>
      <c r="H41" s="21">
        <f t="shared" si="1"/>
        <v>6</v>
      </c>
      <c r="I41" s="20">
        <v>7.0</v>
      </c>
      <c r="J41" s="20">
        <v>7.0</v>
      </c>
      <c r="K41" s="20">
        <v>9.0</v>
      </c>
      <c r="L41" s="21">
        <f t="shared" si="2"/>
        <v>23</v>
      </c>
      <c r="M41" s="22">
        <v>4.0</v>
      </c>
      <c r="N41" s="22">
        <v>8.0</v>
      </c>
      <c r="O41" s="22">
        <f t="shared" si="6"/>
        <v>12</v>
      </c>
      <c r="P41" s="20">
        <v>100.0</v>
      </c>
      <c r="Q41" s="20">
        <v>10.0</v>
      </c>
      <c r="R41" s="21">
        <f t="shared" si="4"/>
        <v>29</v>
      </c>
      <c r="S41" s="22">
        <v>9.0</v>
      </c>
      <c r="T41" s="21">
        <f t="shared" si="5"/>
        <v>60</v>
      </c>
      <c r="U41" s="11"/>
      <c r="V41" s="11"/>
      <c r="W41" s="11"/>
      <c r="X41" s="11"/>
      <c r="Y41" s="11"/>
      <c r="Z41" s="11"/>
      <c r="AA41" s="11"/>
    </row>
    <row r="42" ht="19.5" customHeight="1">
      <c r="A42" s="12"/>
      <c r="B42" s="17" t="s">
        <v>117</v>
      </c>
      <c r="C42" s="17" t="s">
        <v>118</v>
      </c>
      <c r="D42" s="12"/>
      <c r="E42" s="21">
        <v>6.0</v>
      </c>
      <c r="F42" s="20">
        <v>2.0</v>
      </c>
      <c r="G42" s="20">
        <v>2.0</v>
      </c>
      <c r="H42" s="21">
        <f t="shared" si="1"/>
        <v>4</v>
      </c>
      <c r="I42" s="20">
        <v>6.0</v>
      </c>
      <c r="J42" s="20">
        <v>5.0</v>
      </c>
      <c r="K42" s="20">
        <v>9.0</v>
      </c>
      <c r="L42" s="21">
        <f t="shared" si="2"/>
        <v>20</v>
      </c>
      <c r="M42" s="25">
        <v>4.0</v>
      </c>
      <c r="N42" s="25">
        <v>8.0</v>
      </c>
      <c r="O42" s="22">
        <f t="shared" si="6"/>
        <v>12</v>
      </c>
      <c r="P42" s="20">
        <v>100.0</v>
      </c>
      <c r="Q42" s="20">
        <v>10.0</v>
      </c>
      <c r="R42" s="21">
        <f t="shared" si="4"/>
        <v>24</v>
      </c>
      <c r="S42" s="22">
        <v>9.0</v>
      </c>
      <c r="T42" s="21">
        <f t="shared" si="5"/>
        <v>55</v>
      </c>
      <c r="U42" s="11"/>
      <c r="V42" s="11"/>
      <c r="W42" s="11"/>
      <c r="X42" s="11"/>
      <c r="Y42" s="11"/>
      <c r="Z42" s="11"/>
      <c r="AA42" s="11"/>
    </row>
    <row r="43" ht="19.5" customHeight="1">
      <c r="A43" s="16" t="s">
        <v>119</v>
      </c>
      <c r="B43" s="17" t="s">
        <v>120</v>
      </c>
      <c r="C43" s="17" t="s">
        <v>121</v>
      </c>
      <c r="D43" s="18" t="s">
        <v>122</v>
      </c>
      <c r="E43" s="27">
        <v>0.0</v>
      </c>
      <c r="F43" s="20">
        <v>3.0</v>
      </c>
      <c r="G43" s="20">
        <v>4.0</v>
      </c>
      <c r="H43" s="21">
        <f t="shared" si="1"/>
        <v>7</v>
      </c>
      <c r="I43" s="20">
        <v>7.0</v>
      </c>
      <c r="J43" s="20">
        <v>5.0</v>
      </c>
      <c r="K43" s="20">
        <v>6.0</v>
      </c>
      <c r="L43" s="21">
        <f t="shared" si="2"/>
        <v>18</v>
      </c>
      <c r="M43" s="22">
        <v>3.0</v>
      </c>
      <c r="N43" s="25">
        <v>7.0</v>
      </c>
      <c r="O43" s="22">
        <f t="shared" si="6"/>
        <v>10</v>
      </c>
      <c r="P43" s="20">
        <v>100.0</v>
      </c>
      <c r="Q43" s="20">
        <v>10.0</v>
      </c>
      <c r="R43" s="21">
        <f t="shared" si="4"/>
        <v>25</v>
      </c>
      <c r="S43" s="22">
        <v>8.0</v>
      </c>
      <c r="T43" s="21">
        <f t="shared" si="5"/>
        <v>53</v>
      </c>
      <c r="U43" s="11"/>
      <c r="V43" s="11"/>
      <c r="W43" s="11"/>
      <c r="X43" s="11"/>
      <c r="Y43" s="11"/>
      <c r="Z43" s="11"/>
      <c r="AA43" s="11"/>
    </row>
    <row r="44" ht="19.5" customHeight="1">
      <c r="A44" s="23"/>
      <c r="B44" s="17" t="s">
        <v>123</v>
      </c>
      <c r="C44" s="17" t="s">
        <v>124</v>
      </c>
      <c r="D44" s="23"/>
      <c r="E44" s="21">
        <v>9.0</v>
      </c>
      <c r="F44" s="20">
        <v>4.0</v>
      </c>
      <c r="G44" s="20">
        <v>4.0</v>
      </c>
      <c r="H44" s="21">
        <f t="shared" si="1"/>
        <v>8</v>
      </c>
      <c r="I44" s="20">
        <v>8.0</v>
      </c>
      <c r="J44" s="20">
        <v>8.0</v>
      </c>
      <c r="K44" s="20">
        <v>6.0</v>
      </c>
      <c r="L44" s="21">
        <f t="shared" si="2"/>
        <v>22</v>
      </c>
      <c r="M44" s="22">
        <v>5.0</v>
      </c>
      <c r="N44" s="25">
        <v>10.0</v>
      </c>
      <c r="O44" s="22">
        <f t="shared" si="6"/>
        <v>15</v>
      </c>
      <c r="P44" s="20">
        <v>90.0</v>
      </c>
      <c r="Q44" s="20">
        <v>10.0</v>
      </c>
      <c r="R44" s="21">
        <f t="shared" si="4"/>
        <v>30</v>
      </c>
      <c r="S44" s="22">
        <v>10.0</v>
      </c>
      <c r="T44" s="21">
        <f t="shared" si="5"/>
        <v>65</v>
      </c>
      <c r="U44" s="11"/>
      <c r="V44" s="11"/>
      <c r="W44" s="11"/>
      <c r="X44" s="11"/>
      <c r="Y44" s="11"/>
      <c r="Z44" s="11"/>
      <c r="AA44" s="11"/>
    </row>
    <row r="45" ht="19.5" customHeight="1">
      <c r="A45" s="23"/>
      <c r="B45" s="17" t="s">
        <v>125</v>
      </c>
      <c r="C45" s="17" t="s">
        <v>126</v>
      </c>
      <c r="D45" s="23"/>
      <c r="E45" s="21">
        <v>8.0</v>
      </c>
      <c r="F45" s="20">
        <v>4.0</v>
      </c>
      <c r="G45" s="20">
        <v>4.0</v>
      </c>
      <c r="H45" s="21">
        <f t="shared" si="1"/>
        <v>8</v>
      </c>
      <c r="I45" s="20">
        <v>8.0</v>
      </c>
      <c r="J45" s="20">
        <v>8.0</v>
      </c>
      <c r="K45" s="20">
        <v>6.0</v>
      </c>
      <c r="L45" s="21">
        <f t="shared" si="2"/>
        <v>22</v>
      </c>
      <c r="M45" s="22">
        <v>5.0</v>
      </c>
      <c r="N45" s="25">
        <v>10.0</v>
      </c>
      <c r="O45" s="22">
        <f t="shared" si="6"/>
        <v>15</v>
      </c>
      <c r="P45" s="20">
        <v>100.0</v>
      </c>
      <c r="Q45" s="20">
        <v>10.0</v>
      </c>
      <c r="R45" s="21">
        <f t="shared" si="4"/>
        <v>30</v>
      </c>
      <c r="S45" s="22">
        <v>10.0</v>
      </c>
      <c r="T45" s="21">
        <f t="shared" si="5"/>
        <v>65</v>
      </c>
      <c r="U45" s="11"/>
      <c r="V45" s="11"/>
      <c r="W45" s="11"/>
      <c r="X45" s="11"/>
      <c r="Y45" s="11"/>
      <c r="Z45" s="11"/>
      <c r="AA45" s="11"/>
    </row>
    <row r="46" ht="19.5" customHeight="1">
      <c r="A46" s="12"/>
      <c r="B46" s="17" t="s">
        <v>127</v>
      </c>
      <c r="C46" s="17" t="s">
        <v>128</v>
      </c>
      <c r="D46" s="12"/>
      <c r="E46" s="21">
        <v>7.0</v>
      </c>
      <c r="F46" s="20">
        <v>3.0</v>
      </c>
      <c r="G46" s="20">
        <v>4.0</v>
      </c>
      <c r="H46" s="21">
        <f t="shared" si="1"/>
        <v>7</v>
      </c>
      <c r="I46" s="20">
        <v>5.0</v>
      </c>
      <c r="J46" s="20">
        <v>5.0</v>
      </c>
      <c r="K46" s="20">
        <v>6.0</v>
      </c>
      <c r="L46" s="21">
        <f t="shared" si="2"/>
        <v>16</v>
      </c>
      <c r="M46" s="22">
        <v>4.0</v>
      </c>
      <c r="N46" s="25">
        <v>8.0</v>
      </c>
      <c r="O46" s="22">
        <f t="shared" si="6"/>
        <v>12</v>
      </c>
      <c r="P46" s="20">
        <v>80.0</v>
      </c>
      <c r="Q46" s="20">
        <v>9.0</v>
      </c>
      <c r="R46" s="21">
        <f t="shared" si="4"/>
        <v>23</v>
      </c>
      <c r="S46" s="22">
        <v>9.0</v>
      </c>
      <c r="T46" s="21">
        <f t="shared" si="5"/>
        <v>53</v>
      </c>
      <c r="U46" s="11"/>
      <c r="V46" s="11"/>
      <c r="W46" s="11"/>
      <c r="X46" s="11"/>
      <c r="Y46" s="11"/>
      <c r="Z46" s="11"/>
      <c r="AA46" s="11"/>
    </row>
    <row r="47" ht="19.5" customHeight="1">
      <c r="A47" s="16" t="s">
        <v>129</v>
      </c>
      <c r="B47" s="17" t="s">
        <v>130</v>
      </c>
      <c r="C47" s="17" t="s">
        <v>131</v>
      </c>
      <c r="D47" s="29" t="s">
        <v>132</v>
      </c>
      <c r="E47" s="21">
        <v>7.0</v>
      </c>
      <c r="F47" s="20">
        <v>4.0</v>
      </c>
      <c r="G47" s="20">
        <v>4.0</v>
      </c>
      <c r="H47" s="21">
        <f t="shared" si="1"/>
        <v>8</v>
      </c>
      <c r="I47" s="20">
        <v>7.0</v>
      </c>
      <c r="J47" s="20">
        <v>6.0</v>
      </c>
      <c r="K47" s="20">
        <v>8.0</v>
      </c>
      <c r="L47" s="21">
        <f t="shared" si="2"/>
        <v>21</v>
      </c>
      <c r="M47" s="22">
        <v>4.0</v>
      </c>
      <c r="N47" s="25">
        <v>8.0</v>
      </c>
      <c r="O47" s="22">
        <f t="shared" si="6"/>
        <v>12</v>
      </c>
      <c r="P47" s="20">
        <v>100.0</v>
      </c>
      <c r="Q47" s="20">
        <v>10.0</v>
      </c>
      <c r="R47" s="21">
        <f t="shared" si="4"/>
        <v>29</v>
      </c>
      <c r="S47" s="22">
        <v>9.0</v>
      </c>
      <c r="T47" s="21">
        <f t="shared" si="5"/>
        <v>60</v>
      </c>
      <c r="U47" s="11"/>
      <c r="V47" s="11"/>
      <c r="W47" s="11"/>
      <c r="X47" s="11"/>
      <c r="Y47" s="11"/>
      <c r="Z47" s="11"/>
      <c r="AA47" s="11"/>
    </row>
    <row r="48" ht="19.5" customHeight="1">
      <c r="A48" s="23"/>
      <c r="B48" s="17" t="s">
        <v>133</v>
      </c>
      <c r="C48" s="17" t="s">
        <v>134</v>
      </c>
      <c r="D48" s="23"/>
      <c r="E48" s="27">
        <v>0.0</v>
      </c>
      <c r="F48" s="20">
        <v>4.0</v>
      </c>
      <c r="G48" s="20">
        <v>4.0</v>
      </c>
      <c r="H48" s="21">
        <f t="shared" si="1"/>
        <v>8</v>
      </c>
      <c r="I48" s="20">
        <v>8.0</v>
      </c>
      <c r="J48" s="20">
        <v>7.0</v>
      </c>
      <c r="K48" s="20">
        <v>8.0</v>
      </c>
      <c r="L48" s="21">
        <f t="shared" si="2"/>
        <v>23</v>
      </c>
      <c r="M48" s="22">
        <v>4.0</v>
      </c>
      <c r="N48" s="25">
        <v>8.0</v>
      </c>
      <c r="O48" s="22">
        <f t="shared" si="6"/>
        <v>12</v>
      </c>
      <c r="P48" s="20">
        <v>100.0</v>
      </c>
      <c r="Q48" s="20">
        <v>10.0</v>
      </c>
      <c r="R48" s="21">
        <f t="shared" si="4"/>
        <v>31</v>
      </c>
      <c r="S48" s="22">
        <v>9.0</v>
      </c>
      <c r="T48" s="21">
        <f t="shared" si="5"/>
        <v>62</v>
      </c>
      <c r="U48" s="11"/>
      <c r="V48" s="11"/>
      <c r="W48" s="11"/>
      <c r="X48" s="11"/>
      <c r="Y48" s="11"/>
      <c r="Z48" s="11"/>
      <c r="AA48" s="11"/>
    </row>
    <row r="49" ht="19.5" customHeight="1">
      <c r="A49" s="23"/>
      <c r="B49" s="17" t="s">
        <v>135</v>
      </c>
      <c r="C49" s="17" t="s">
        <v>136</v>
      </c>
      <c r="D49" s="23"/>
      <c r="E49" s="21">
        <v>9.0</v>
      </c>
      <c r="F49" s="20">
        <v>4.0</v>
      </c>
      <c r="G49" s="20">
        <v>4.0</v>
      </c>
      <c r="H49" s="21">
        <f t="shared" si="1"/>
        <v>8</v>
      </c>
      <c r="I49" s="20">
        <v>8.0</v>
      </c>
      <c r="J49" s="20">
        <v>7.0</v>
      </c>
      <c r="K49" s="20">
        <v>8.0</v>
      </c>
      <c r="L49" s="21">
        <f t="shared" si="2"/>
        <v>23</v>
      </c>
      <c r="M49" s="22">
        <v>4.0</v>
      </c>
      <c r="N49" s="25">
        <v>8.0</v>
      </c>
      <c r="O49" s="22">
        <f t="shared" si="6"/>
        <v>12</v>
      </c>
      <c r="P49" s="20">
        <v>90.0</v>
      </c>
      <c r="Q49" s="20">
        <v>10.0</v>
      </c>
      <c r="R49" s="21">
        <f t="shared" si="4"/>
        <v>31</v>
      </c>
      <c r="S49" s="22">
        <v>9.0</v>
      </c>
      <c r="T49" s="21">
        <f t="shared" si="5"/>
        <v>62</v>
      </c>
      <c r="U49" s="11"/>
      <c r="V49" s="11"/>
      <c r="W49" s="11"/>
      <c r="X49" s="11"/>
      <c r="Y49" s="11"/>
      <c r="Z49" s="11"/>
      <c r="AA49" s="11"/>
    </row>
    <row r="50" ht="19.5" customHeight="1">
      <c r="A50" s="12"/>
      <c r="B50" s="17" t="s">
        <v>137</v>
      </c>
      <c r="C50" s="17" t="s">
        <v>138</v>
      </c>
      <c r="D50" s="12"/>
      <c r="E50" s="21">
        <v>6.0</v>
      </c>
      <c r="F50" s="20">
        <v>4.0</v>
      </c>
      <c r="G50" s="20">
        <v>4.0</v>
      </c>
      <c r="H50" s="21">
        <f t="shared" si="1"/>
        <v>8</v>
      </c>
      <c r="I50" s="20">
        <v>7.0</v>
      </c>
      <c r="J50" s="20">
        <v>6.0</v>
      </c>
      <c r="K50" s="20">
        <v>8.0</v>
      </c>
      <c r="L50" s="21">
        <f t="shared" si="2"/>
        <v>21</v>
      </c>
      <c r="M50" s="22">
        <v>4.0</v>
      </c>
      <c r="N50" s="22">
        <v>8.0</v>
      </c>
      <c r="O50" s="22">
        <f t="shared" si="6"/>
        <v>12</v>
      </c>
      <c r="P50" s="20">
        <v>90.0</v>
      </c>
      <c r="Q50" s="20">
        <v>10.0</v>
      </c>
      <c r="R50" s="21">
        <f t="shared" si="4"/>
        <v>29</v>
      </c>
      <c r="S50" s="22">
        <v>9.0</v>
      </c>
      <c r="T50" s="21">
        <f t="shared" si="5"/>
        <v>60</v>
      </c>
      <c r="U50" s="11"/>
      <c r="V50" s="11"/>
      <c r="W50" s="11"/>
      <c r="X50" s="11"/>
      <c r="Y50" s="11"/>
      <c r="Z50" s="11"/>
      <c r="AA50" s="11"/>
    </row>
    <row r="51" ht="19.5" customHeight="1">
      <c r="A51" s="16" t="s">
        <v>139</v>
      </c>
      <c r="B51" s="17" t="s">
        <v>140</v>
      </c>
      <c r="C51" s="17" t="s">
        <v>141</v>
      </c>
      <c r="D51" s="29" t="s">
        <v>56</v>
      </c>
      <c r="E51" s="21">
        <v>9.0</v>
      </c>
      <c r="F51" s="20">
        <v>4.0</v>
      </c>
      <c r="G51" s="20">
        <v>4.0</v>
      </c>
      <c r="H51" s="21">
        <f t="shared" si="1"/>
        <v>8</v>
      </c>
      <c r="I51" s="20">
        <v>8.0</v>
      </c>
      <c r="J51" s="20">
        <v>8.0</v>
      </c>
      <c r="K51" s="20">
        <v>9.0</v>
      </c>
      <c r="L51" s="21">
        <f t="shared" si="2"/>
        <v>25</v>
      </c>
      <c r="M51" s="22">
        <v>5.0</v>
      </c>
      <c r="N51" s="22">
        <v>9.0</v>
      </c>
      <c r="O51" s="22">
        <f t="shared" si="6"/>
        <v>14</v>
      </c>
      <c r="P51" s="20">
        <v>100.0</v>
      </c>
      <c r="Q51" s="20">
        <v>10.0</v>
      </c>
      <c r="R51" s="21">
        <f t="shared" si="4"/>
        <v>33</v>
      </c>
      <c r="S51" s="22">
        <v>9.0</v>
      </c>
      <c r="T51" s="21">
        <f t="shared" si="5"/>
        <v>66</v>
      </c>
      <c r="U51" s="11"/>
      <c r="V51" s="11"/>
      <c r="W51" s="11"/>
      <c r="X51" s="11"/>
      <c r="Y51" s="11"/>
      <c r="Z51" s="11"/>
      <c r="AA51" s="11"/>
    </row>
    <row r="52" ht="19.5" customHeight="1">
      <c r="A52" s="23"/>
      <c r="B52" s="17" t="s">
        <v>142</v>
      </c>
      <c r="C52" s="17" t="s">
        <v>143</v>
      </c>
      <c r="D52" s="23"/>
      <c r="E52" s="21">
        <v>8.0</v>
      </c>
      <c r="F52" s="20">
        <v>4.0</v>
      </c>
      <c r="G52" s="20">
        <v>3.0</v>
      </c>
      <c r="H52" s="21">
        <f t="shared" si="1"/>
        <v>7</v>
      </c>
      <c r="I52" s="20">
        <v>8.0</v>
      </c>
      <c r="J52" s="20">
        <v>7.0</v>
      </c>
      <c r="K52" s="20">
        <v>9.0</v>
      </c>
      <c r="L52" s="21">
        <f t="shared" si="2"/>
        <v>24</v>
      </c>
      <c r="M52" s="22">
        <v>3.0</v>
      </c>
      <c r="N52" s="22">
        <v>6.0</v>
      </c>
      <c r="O52" s="22">
        <f t="shared" si="6"/>
        <v>9</v>
      </c>
      <c r="P52" s="20">
        <v>100.0</v>
      </c>
      <c r="Q52" s="20">
        <v>10.0</v>
      </c>
      <c r="R52" s="21">
        <f t="shared" si="4"/>
        <v>31</v>
      </c>
      <c r="S52" s="22">
        <v>9.0</v>
      </c>
      <c r="T52" s="21">
        <f t="shared" si="5"/>
        <v>59</v>
      </c>
      <c r="U52" s="11"/>
      <c r="V52" s="11"/>
      <c r="W52" s="11"/>
      <c r="X52" s="11"/>
      <c r="Y52" s="11"/>
      <c r="Z52" s="11"/>
      <c r="AA52" s="11"/>
    </row>
    <row r="53" ht="19.5" customHeight="1">
      <c r="A53" s="23"/>
      <c r="B53" s="17" t="s">
        <v>144</v>
      </c>
      <c r="C53" s="17" t="s">
        <v>145</v>
      </c>
      <c r="D53" s="23"/>
      <c r="E53" s="21">
        <v>9.0</v>
      </c>
      <c r="F53" s="20">
        <v>3.0</v>
      </c>
      <c r="G53" s="20">
        <v>3.0</v>
      </c>
      <c r="H53" s="21">
        <f t="shared" si="1"/>
        <v>6</v>
      </c>
      <c r="I53" s="20">
        <v>8.0</v>
      </c>
      <c r="J53" s="20">
        <v>7.0</v>
      </c>
      <c r="K53" s="20">
        <v>9.0</v>
      </c>
      <c r="L53" s="21">
        <f t="shared" si="2"/>
        <v>24</v>
      </c>
      <c r="M53" s="22">
        <v>4.0</v>
      </c>
      <c r="N53" s="22">
        <v>8.0</v>
      </c>
      <c r="O53" s="22">
        <f t="shared" si="6"/>
        <v>12</v>
      </c>
      <c r="P53" s="20">
        <v>90.0</v>
      </c>
      <c r="Q53" s="20">
        <v>10.0</v>
      </c>
      <c r="R53" s="21">
        <f t="shared" si="4"/>
        <v>30</v>
      </c>
      <c r="S53" s="22">
        <v>9.0</v>
      </c>
      <c r="T53" s="21">
        <f t="shared" si="5"/>
        <v>61</v>
      </c>
      <c r="U53" s="11"/>
      <c r="V53" s="11"/>
      <c r="W53" s="11"/>
      <c r="X53" s="11"/>
      <c r="Y53" s="11"/>
      <c r="Z53" s="11"/>
      <c r="AA53" s="11"/>
    </row>
    <row r="54" ht="19.5" customHeight="1">
      <c r="A54" s="12"/>
      <c r="B54" s="17" t="s">
        <v>146</v>
      </c>
      <c r="C54" s="17" t="s">
        <v>147</v>
      </c>
      <c r="D54" s="12"/>
      <c r="E54" s="21">
        <v>8.0</v>
      </c>
      <c r="F54" s="27">
        <v>0.0</v>
      </c>
      <c r="G54" s="27">
        <v>0.0</v>
      </c>
      <c r="H54" s="21">
        <f t="shared" si="1"/>
        <v>0</v>
      </c>
      <c r="I54" s="20">
        <v>5.0</v>
      </c>
      <c r="J54" s="20">
        <v>5.0</v>
      </c>
      <c r="K54" s="20">
        <v>9.0</v>
      </c>
      <c r="L54" s="21">
        <f t="shared" si="2"/>
        <v>19</v>
      </c>
      <c r="M54" s="22">
        <v>3.0</v>
      </c>
      <c r="N54" s="22">
        <v>6.0</v>
      </c>
      <c r="O54" s="22">
        <f t="shared" si="6"/>
        <v>9</v>
      </c>
      <c r="P54" s="20">
        <v>80.0</v>
      </c>
      <c r="Q54" s="20">
        <v>9.0</v>
      </c>
      <c r="R54" s="21">
        <f t="shared" si="4"/>
        <v>19</v>
      </c>
      <c r="S54" s="22">
        <v>9.0</v>
      </c>
      <c r="T54" s="21">
        <f t="shared" si="5"/>
        <v>46</v>
      </c>
      <c r="U54" s="11"/>
      <c r="V54" s="11"/>
      <c r="W54" s="11"/>
      <c r="X54" s="11"/>
      <c r="Y54" s="11"/>
      <c r="Z54" s="11"/>
      <c r="AA54" s="11"/>
    </row>
    <row r="55" ht="19.5" customHeight="1">
      <c r="A55" s="16" t="s">
        <v>148</v>
      </c>
      <c r="B55" s="17" t="s">
        <v>149</v>
      </c>
      <c r="C55" s="17" t="s">
        <v>150</v>
      </c>
      <c r="D55" s="18" t="s">
        <v>26</v>
      </c>
      <c r="E55" s="21">
        <v>7.0</v>
      </c>
      <c r="F55" s="20">
        <v>3.0</v>
      </c>
      <c r="G55" s="20">
        <v>3.0</v>
      </c>
      <c r="H55" s="21">
        <f t="shared" si="1"/>
        <v>6</v>
      </c>
      <c r="I55" s="20">
        <v>7.0</v>
      </c>
      <c r="J55" s="20">
        <v>7.0</v>
      </c>
      <c r="K55" s="20">
        <v>8.0</v>
      </c>
      <c r="L55" s="21">
        <f t="shared" si="2"/>
        <v>22</v>
      </c>
      <c r="M55" s="22">
        <v>3.0</v>
      </c>
      <c r="N55" s="22">
        <v>7.0</v>
      </c>
      <c r="O55" s="22">
        <f t="shared" si="6"/>
        <v>10</v>
      </c>
      <c r="P55" s="20">
        <v>90.0</v>
      </c>
      <c r="Q55" s="20">
        <v>10.0</v>
      </c>
      <c r="R55" s="21">
        <f t="shared" si="4"/>
        <v>28</v>
      </c>
      <c r="S55" s="22">
        <v>8.0</v>
      </c>
      <c r="T55" s="21">
        <f t="shared" si="5"/>
        <v>56</v>
      </c>
      <c r="U55" s="11"/>
      <c r="V55" s="11"/>
      <c r="W55" s="11"/>
      <c r="X55" s="11"/>
      <c r="Y55" s="11"/>
      <c r="Z55" s="11"/>
      <c r="AA55" s="11"/>
    </row>
    <row r="56" ht="19.5" customHeight="1">
      <c r="A56" s="23"/>
      <c r="B56" s="17" t="s">
        <v>151</v>
      </c>
      <c r="C56" s="17" t="s">
        <v>152</v>
      </c>
      <c r="D56" s="23"/>
      <c r="E56" s="21">
        <v>9.0</v>
      </c>
      <c r="F56" s="20">
        <v>3.0</v>
      </c>
      <c r="G56" s="20">
        <v>3.0</v>
      </c>
      <c r="H56" s="21">
        <f t="shared" si="1"/>
        <v>6</v>
      </c>
      <c r="I56" s="20">
        <v>7.0</v>
      </c>
      <c r="J56" s="20">
        <v>7.0</v>
      </c>
      <c r="K56" s="20">
        <v>8.0</v>
      </c>
      <c r="L56" s="21">
        <f t="shared" si="2"/>
        <v>22</v>
      </c>
      <c r="M56" s="22">
        <v>4.0</v>
      </c>
      <c r="N56" s="22">
        <v>7.0</v>
      </c>
      <c r="O56" s="22">
        <f t="shared" si="6"/>
        <v>11</v>
      </c>
      <c r="P56" s="20">
        <v>100.0</v>
      </c>
      <c r="Q56" s="20">
        <v>10.0</v>
      </c>
      <c r="R56" s="21">
        <f t="shared" si="4"/>
        <v>28</v>
      </c>
      <c r="S56" s="22">
        <v>8.0</v>
      </c>
      <c r="T56" s="21">
        <f t="shared" si="5"/>
        <v>57</v>
      </c>
      <c r="U56" s="11"/>
      <c r="V56" s="11"/>
      <c r="W56" s="11"/>
      <c r="X56" s="11"/>
      <c r="Y56" s="11"/>
      <c r="Z56" s="11"/>
      <c r="AA56" s="11"/>
    </row>
    <row r="57" ht="19.5" customHeight="1">
      <c r="A57" s="23"/>
      <c r="B57" s="17" t="s">
        <v>153</v>
      </c>
      <c r="C57" s="17" t="s">
        <v>154</v>
      </c>
      <c r="D57" s="23"/>
      <c r="E57" s="21">
        <v>9.0</v>
      </c>
      <c r="F57" s="20">
        <v>4.0</v>
      </c>
      <c r="G57" s="20">
        <v>3.0</v>
      </c>
      <c r="H57" s="21">
        <f t="shared" si="1"/>
        <v>7</v>
      </c>
      <c r="I57" s="20">
        <v>7.0</v>
      </c>
      <c r="J57" s="20">
        <v>8.0</v>
      </c>
      <c r="K57" s="20">
        <v>8.0</v>
      </c>
      <c r="L57" s="21">
        <f t="shared" si="2"/>
        <v>23</v>
      </c>
      <c r="M57" s="22">
        <v>5.0</v>
      </c>
      <c r="N57" s="22">
        <v>8.0</v>
      </c>
      <c r="O57" s="22">
        <f t="shared" si="6"/>
        <v>13</v>
      </c>
      <c r="P57" s="20">
        <v>100.0</v>
      </c>
      <c r="Q57" s="20">
        <v>10.0</v>
      </c>
      <c r="R57" s="21">
        <f t="shared" si="4"/>
        <v>30</v>
      </c>
      <c r="S57" s="22">
        <v>9.0</v>
      </c>
      <c r="T57" s="21">
        <f t="shared" si="5"/>
        <v>62</v>
      </c>
      <c r="U57" s="11"/>
      <c r="V57" s="11"/>
      <c r="W57" s="11"/>
      <c r="X57" s="11"/>
      <c r="Y57" s="11"/>
      <c r="Z57" s="11"/>
      <c r="AA57" s="11"/>
    </row>
    <row r="58" ht="19.5" customHeight="1">
      <c r="A58" s="12"/>
      <c r="B58" s="17" t="s">
        <v>155</v>
      </c>
      <c r="C58" s="17" t="s">
        <v>156</v>
      </c>
      <c r="D58" s="12"/>
      <c r="E58" s="24">
        <v>8.0</v>
      </c>
      <c r="F58" s="20">
        <v>3.0</v>
      </c>
      <c r="G58" s="20">
        <v>3.0</v>
      </c>
      <c r="H58" s="21">
        <f t="shared" si="1"/>
        <v>6</v>
      </c>
      <c r="I58" s="20">
        <v>7.0</v>
      </c>
      <c r="J58" s="20">
        <v>8.0</v>
      </c>
      <c r="K58" s="20">
        <v>8.0</v>
      </c>
      <c r="L58" s="21">
        <f t="shared" si="2"/>
        <v>23</v>
      </c>
      <c r="M58" s="22">
        <v>4.0</v>
      </c>
      <c r="N58" s="22">
        <v>8.0</v>
      </c>
      <c r="O58" s="22">
        <f t="shared" si="6"/>
        <v>12</v>
      </c>
      <c r="P58" s="20">
        <v>100.0</v>
      </c>
      <c r="Q58" s="20">
        <v>10.0</v>
      </c>
      <c r="R58" s="21">
        <f t="shared" si="4"/>
        <v>29</v>
      </c>
      <c r="S58" s="22">
        <v>9.0</v>
      </c>
      <c r="T58" s="21">
        <f t="shared" si="5"/>
        <v>60</v>
      </c>
      <c r="U58" s="11"/>
      <c r="V58" s="11"/>
      <c r="W58" s="11"/>
      <c r="X58" s="11"/>
      <c r="Y58" s="11"/>
      <c r="Z58" s="11"/>
      <c r="AA58" s="11"/>
    </row>
    <row r="59" ht="19.5" customHeight="1">
      <c r="A59" s="16" t="s">
        <v>157</v>
      </c>
      <c r="B59" s="17" t="s">
        <v>158</v>
      </c>
      <c r="C59" s="17" t="s">
        <v>159</v>
      </c>
      <c r="D59" s="29" t="s">
        <v>160</v>
      </c>
      <c r="E59" s="22">
        <v>6.0</v>
      </c>
      <c r="F59" s="30">
        <v>4.0</v>
      </c>
      <c r="G59" s="30">
        <v>3.0</v>
      </c>
      <c r="H59" s="21">
        <f t="shared" si="1"/>
        <v>7</v>
      </c>
      <c r="I59" s="30">
        <v>8.0</v>
      </c>
      <c r="J59" s="30">
        <v>7.0</v>
      </c>
      <c r="K59" s="30">
        <v>9.0</v>
      </c>
      <c r="L59" s="21">
        <f t="shared" si="2"/>
        <v>24</v>
      </c>
      <c r="M59" s="33">
        <v>4.0</v>
      </c>
      <c r="N59" s="33">
        <v>9.0</v>
      </c>
      <c r="O59" s="22">
        <f t="shared" si="6"/>
        <v>13</v>
      </c>
      <c r="P59" s="20">
        <v>90.0</v>
      </c>
      <c r="Q59" s="20">
        <v>10.0</v>
      </c>
      <c r="R59" s="21">
        <f t="shared" si="4"/>
        <v>31</v>
      </c>
      <c r="S59" s="33">
        <v>9.0</v>
      </c>
      <c r="T59" s="21">
        <f t="shared" si="5"/>
        <v>63</v>
      </c>
      <c r="U59" s="11"/>
      <c r="V59" s="11"/>
      <c r="W59" s="11"/>
      <c r="X59" s="11"/>
      <c r="Y59" s="11"/>
      <c r="Z59" s="11"/>
      <c r="AA59" s="11"/>
    </row>
    <row r="60" ht="19.5" customHeight="1">
      <c r="A60" s="23"/>
      <c r="B60" s="17" t="s">
        <v>161</v>
      </c>
      <c r="C60" s="17" t="s">
        <v>162</v>
      </c>
      <c r="D60" s="23"/>
      <c r="E60" s="22">
        <v>6.0</v>
      </c>
      <c r="F60" s="30">
        <v>3.0</v>
      </c>
      <c r="G60" s="30">
        <v>3.0</v>
      </c>
      <c r="H60" s="21">
        <f t="shared" si="1"/>
        <v>6</v>
      </c>
      <c r="I60" s="30">
        <v>7.0</v>
      </c>
      <c r="J60" s="30">
        <v>7.0</v>
      </c>
      <c r="K60" s="30">
        <v>9.0</v>
      </c>
      <c r="L60" s="21">
        <f t="shared" si="2"/>
        <v>23</v>
      </c>
      <c r="M60" s="33">
        <v>4.0</v>
      </c>
      <c r="N60" s="33">
        <v>9.0</v>
      </c>
      <c r="O60" s="22">
        <f t="shared" si="6"/>
        <v>13</v>
      </c>
      <c r="P60" s="20">
        <v>100.0</v>
      </c>
      <c r="Q60" s="20">
        <v>10.0</v>
      </c>
      <c r="R60" s="21">
        <f t="shared" si="4"/>
        <v>29</v>
      </c>
      <c r="S60" s="33">
        <v>9.0</v>
      </c>
      <c r="T60" s="21">
        <f t="shared" si="5"/>
        <v>61</v>
      </c>
      <c r="U60" s="11"/>
      <c r="V60" s="11"/>
      <c r="W60" s="11"/>
      <c r="X60" s="11"/>
      <c r="Y60" s="11"/>
      <c r="Z60" s="11"/>
      <c r="AA60" s="11"/>
    </row>
    <row r="61" ht="19.5" customHeight="1">
      <c r="A61" s="23"/>
      <c r="B61" s="17" t="s">
        <v>163</v>
      </c>
      <c r="C61" s="17" t="s">
        <v>164</v>
      </c>
      <c r="D61" s="23"/>
      <c r="E61" s="22">
        <v>8.0</v>
      </c>
      <c r="F61" s="30">
        <v>4.0</v>
      </c>
      <c r="G61" s="30">
        <v>3.0</v>
      </c>
      <c r="H61" s="21">
        <f t="shared" si="1"/>
        <v>7</v>
      </c>
      <c r="I61" s="30">
        <v>8.0</v>
      </c>
      <c r="J61" s="30">
        <v>7.0</v>
      </c>
      <c r="K61" s="30">
        <v>9.0</v>
      </c>
      <c r="L61" s="21">
        <f t="shared" si="2"/>
        <v>24</v>
      </c>
      <c r="M61" s="33">
        <v>4.0</v>
      </c>
      <c r="N61" s="33">
        <v>9.0</v>
      </c>
      <c r="O61" s="22">
        <f t="shared" si="6"/>
        <v>13</v>
      </c>
      <c r="P61" s="20">
        <v>100.0</v>
      </c>
      <c r="Q61" s="20">
        <v>10.0</v>
      </c>
      <c r="R61" s="21">
        <f t="shared" si="4"/>
        <v>31</v>
      </c>
      <c r="S61" s="33">
        <v>9.0</v>
      </c>
      <c r="T61" s="21">
        <f t="shared" si="5"/>
        <v>63</v>
      </c>
      <c r="U61" s="11"/>
      <c r="V61" s="11"/>
      <c r="W61" s="11"/>
      <c r="X61" s="11"/>
      <c r="Y61" s="11"/>
      <c r="Z61" s="11"/>
      <c r="AA61" s="11"/>
    </row>
    <row r="62" ht="19.5" customHeight="1">
      <c r="A62" s="12"/>
      <c r="B62" s="17" t="s">
        <v>165</v>
      </c>
      <c r="C62" s="17" t="s">
        <v>166</v>
      </c>
      <c r="D62" s="12"/>
      <c r="E62" s="22">
        <v>8.0</v>
      </c>
      <c r="F62" s="30">
        <v>4.0</v>
      </c>
      <c r="G62" s="30">
        <v>4.0</v>
      </c>
      <c r="H62" s="21">
        <f t="shared" si="1"/>
        <v>8</v>
      </c>
      <c r="I62" s="30">
        <v>8.0</v>
      </c>
      <c r="J62" s="30">
        <v>8.0</v>
      </c>
      <c r="K62" s="30">
        <v>9.0</v>
      </c>
      <c r="L62" s="21">
        <f t="shared" si="2"/>
        <v>25</v>
      </c>
      <c r="M62" s="33">
        <v>5.0</v>
      </c>
      <c r="N62" s="33">
        <v>10.0</v>
      </c>
      <c r="O62" s="22">
        <f t="shared" si="6"/>
        <v>15</v>
      </c>
      <c r="P62" s="20">
        <v>100.0</v>
      </c>
      <c r="Q62" s="20">
        <v>10.0</v>
      </c>
      <c r="R62" s="21">
        <f t="shared" si="4"/>
        <v>33</v>
      </c>
      <c r="S62" s="33">
        <v>9.0</v>
      </c>
      <c r="T62" s="21">
        <f t="shared" si="5"/>
        <v>67</v>
      </c>
      <c r="U62" s="11"/>
      <c r="V62" s="11"/>
      <c r="W62" s="11"/>
      <c r="X62" s="11"/>
      <c r="Y62" s="11"/>
      <c r="Z62" s="11"/>
      <c r="AA62" s="11"/>
    </row>
    <row r="63" ht="19.5" customHeight="1">
      <c r="A63" s="16" t="s">
        <v>167</v>
      </c>
      <c r="B63" s="17" t="s">
        <v>168</v>
      </c>
      <c r="C63" s="17" t="s">
        <v>169</v>
      </c>
      <c r="D63" s="16" t="s">
        <v>170</v>
      </c>
      <c r="E63" s="22">
        <v>9.0</v>
      </c>
      <c r="F63" s="30">
        <v>3.0</v>
      </c>
      <c r="G63" s="30">
        <v>2.0</v>
      </c>
      <c r="H63" s="21">
        <f t="shared" si="1"/>
        <v>5</v>
      </c>
      <c r="I63" s="30">
        <v>7.0</v>
      </c>
      <c r="J63" s="30">
        <v>8.0</v>
      </c>
      <c r="K63" s="30">
        <v>8.0</v>
      </c>
      <c r="L63" s="21">
        <f t="shared" si="2"/>
        <v>23</v>
      </c>
      <c r="M63" s="33">
        <v>4.0</v>
      </c>
      <c r="N63" s="33">
        <v>9.0</v>
      </c>
      <c r="O63" s="22">
        <f t="shared" si="6"/>
        <v>13</v>
      </c>
      <c r="P63" s="20">
        <v>100.0</v>
      </c>
      <c r="Q63" s="20">
        <v>10.0</v>
      </c>
      <c r="R63" s="21">
        <f t="shared" si="4"/>
        <v>28</v>
      </c>
      <c r="S63" s="33">
        <v>9.0</v>
      </c>
      <c r="T63" s="21">
        <f t="shared" si="5"/>
        <v>60</v>
      </c>
      <c r="U63" s="11"/>
      <c r="V63" s="11"/>
      <c r="W63" s="11"/>
      <c r="X63" s="11"/>
      <c r="Y63" s="11"/>
      <c r="Z63" s="11"/>
      <c r="AA63" s="11"/>
    </row>
    <row r="64" ht="19.5" customHeight="1">
      <c r="A64" s="23"/>
      <c r="B64" s="17" t="s">
        <v>171</v>
      </c>
      <c r="C64" s="17" t="s">
        <v>172</v>
      </c>
      <c r="D64" s="23"/>
      <c r="E64" s="22">
        <v>8.0</v>
      </c>
      <c r="F64" s="30">
        <v>4.0</v>
      </c>
      <c r="G64" s="30">
        <v>3.0</v>
      </c>
      <c r="H64" s="21">
        <f t="shared" si="1"/>
        <v>7</v>
      </c>
      <c r="I64" s="30">
        <v>8.0</v>
      </c>
      <c r="J64" s="30">
        <v>8.0</v>
      </c>
      <c r="K64" s="30">
        <v>8.0</v>
      </c>
      <c r="L64" s="21">
        <f t="shared" si="2"/>
        <v>24</v>
      </c>
      <c r="M64" s="33">
        <v>4.0</v>
      </c>
      <c r="N64" s="33">
        <v>9.0</v>
      </c>
      <c r="O64" s="22">
        <f t="shared" si="6"/>
        <v>13</v>
      </c>
      <c r="P64" s="20">
        <v>100.0</v>
      </c>
      <c r="Q64" s="20">
        <v>10.0</v>
      </c>
      <c r="R64" s="21">
        <f t="shared" si="4"/>
        <v>31</v>
      </c>
      <c r="S64" s="33">
        <v>9.0</v>
      </c>
      <c r="T64" s="21">
        <f t="shared" si="5"/>
        <v>63</v>
      </c>
      <c r="U64" s="11"/>
      <c r="V64" s="11"/>
      <c r="W64" s="11"/>
      <c r="X64" s="11"/>
      <c r="Y64" s="11"/>
      <c r="Z64" s="11"/>
      <c r="AA64" s="11"/>
    </row>
    <row r="65" ht="19.5" customHeight="1">
      <c r="A65" s="23"/>
      <c r="B65" s="17" t="s">
        <v>173</v>
      </c>
      <c r="C65" s="17" t="s">
        <v>174</v>
      </c>
      <c r="D65" s="23"/>
      <c r="E65" s="22">
        <v>9.0</v>
      </c>
      <c r="F65" s="30">
        <v>4.0</v>
      </c>
      <c r="G65" s="30">
        <v>3.0</v>
      </c>
      <c r="H65" s="21">
        <f t="shared" si="1"/>
        <v>7</v>
      </c>
      <c r="I65" s="30">
        <v>8.0</v>
      </c>
      <c r="J65" s="30">
        <v>8.0</v>
      </c>
      <c r="K65" s="30">
        <v>8.0</v>
      </c>
      <c r="L65" s="21">
        <f t="shared" si="2"/>
        <v>24</v>
      </c>
      <c r="M65" s="33">
        <v>5.0</v>
      </c>
      <c r="N65" s="33">
        <v>10.0</v>
      </c>
      <c r="O65" s="22">
        <f t="shared" si="6"/>
        <v>15</v>
      </c>
      <c r="P65" s="20">
        <v>100.0</v>
      </c>
      <c r="Q65" s="20">
        <v>10.0</v>
      </c>
      <c r="R65" s="21">
        <f t="shared" si="4"/>
        <v>31</v>
      </c>
      <c r="S65" s="33">
        <v>9.0</v>
      </c>
      <c r="T65" s="21">
        <f t="shared" si="5"/>
        <v>65</v>
      </c>
      <c r="U65" s="11"/>
      <c r="V65" s="11"/>
      <c r="W65" s="11"/>
      <c r="X65" s="11"/>
      <c r="Y65" s="11"/>
      <c r="Z65" s="11"/>
      <c r="AA65" s="11"/>
    </row>
    <row r="66" ht="19.5" customHeight="1">
      <c r="A66" s="12"/>
      <c r="B66" s="17" t="s">
        <v>175</v>
      </c>
      <c r="C66" s="17" t="s">
        <v>176</v>
      </c>
      <c r="D66" s="12"/>
      <c r="E66" s="22">
        <v>7.0</v>
      </c>
      <c r="F66" s="30">
        <v>3.0</v>
      </c>
      <c r="G66" s="30">
        <v>2.0</v>
      </c>
      <c r="H66" s="21">
        <f t="shared" si="1"/>
        <v>5</v>
      </c>
      <c r="I66" s="30">
        <v>7.0</v>
      </c>
      <c r="J66" s="30">
        <v>6.0</v>
      </c>
      <c r="K66" s="30">
        <v>8.0</v>
      </c>
      <c r="L66" s="21">
        <f t="shared" si="2"/>
        <v>21</v>
      </c>
      <c r="M66" s="33">
        <v>4.0</v>
      </c>
      <c r="N66" s="33">
        <v>9.0</v>
      </c>
      <c r="O66" s="22">
        <f t="shared" si="6"/>
        <v>13</v>
      </c>
      <c r="P66" s="20">
        <v>90.0</v>
      </c>
      <c r="Q66" s="20">
        <v>10.0</v>
      </c>
      <c r="R66" s="21">
        <f t="shared" si="4"/>
        <v>26</v>
      </c>
      <c r="S66" s="33">
        <v>9.0</v>
      </c>
      <c r="T66" s="21">
        <f t="shared" si="5"/>
        <v>58</v>
      </c>
      <c r="U66" s="11"/>
      <c r="V66" s="11"/>
      <c r="W66" s="11"/>
      <c r="X66" s="11"/>
      <c r="Y66" s="11"/>
      <c r="Z66" s="11"/>
      <c r="AA66" s="11"/>
    </row>
    <row r="67" ht="15.75" customHeight="1">
      <c r="A67" s="34"/>
      <c r="B67" s="11"/>
      <c r="C67" s="35"/>
      <c r="D67" s="35"/>
      <c r="E67" s="11"/>
      <c r="F67" s="11"/>
      <c r="G67" s="11"/>
      <c r="H67" s="11"/>
      <c r="I67" s="36"/>
      <c r="J67" s="36"/>
      <c r="K67" s="36"/>
      <c r="L67" s="36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ht="15.75" customHeight="1">
      <c r="A68" s="34"/>
      <c r="B68" s="11"/>
      <c r="C68" s="35"/>
      <c r="D68" s="35"/>
      <c r="E68" s="11"/>
      <c r="F68" s="11"/>
      <c r="G68" s="11"/>
      <c r="H68" s="11"/>
      <c r="I68" s="36"/>
      <c r="J68" s="36"/>
      <c r="K68" s="36"/>
      <c r="L68" s="36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ht="15.75" customHeight="1">
      <c r="A69" s="34"/>
      <c r="B69" s="11"/>
      <c r="C69" s="35"/>
      <c r="D69" s="35"/>
      <c r="E69" s="11"/>
      <c r="F69" s="11"/>
      <c r="G69" s="11"/>
      <c r="H69" s="11"/>
      <c r="I69" s="36"/>
      <c r="J69" s="36"/>
      <c r="K69" s="36"/>
      <c r="L69" s="36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ht="15.75" customHeight="1">
      <c r="A70" s="34"/>
      <c r="B70" s="11"/>
      <c r="C70" s="35"/>
      <c r="D70" s="35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ht="15.75" customHeight="1">
      <c r="A71" s="34"/>
      <c r="B71" s="11"/>
      <c r="C71" s="35"/>
      <c r="D71" s="35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ht="15.75" customHeight="1">
      <c r="A72" s="34"/>
      <c r="B72" s="11"/>
      <c r="C72" s="37"/>
      <c r="D72" s="37"/>
      <c r="E72" s="38"/>
      <c r="F72" s="39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ht="15.75" customHeight="1">
      <c r="A73" s="34"/>
      <c r="B73" s="11"/>
      <c r="C73" s="37"/>
      <c r="E73" s="34"/>
      <c r="F73" s="37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ht="15.75" customHeight="1">
      <c r="A74" s="34"/>
      <c r="B74" s="11"/>
      <c r="C74" s="37"/>
      <c r="E74" s="38"/>
      <c r="F74" s="37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ht="15.75" customHeight="1">
      <c r="A75" s="34"/>
      <c r="B75" s="11"/>
      <c r="C75" s="37"/>
      <c r="E75" s="34"/>
      <c r="F75" s="37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ht="15.75" customHeight="1">
      <c r="A76" s="34"/>
      <c r="B76" s="11"/>
      <c r="C76" s="37"/>
      <c r="D76" s="37"/>
      <c r="E76" s="34"/>
      <c r="F76" s="37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ht="15.75" customHeight="1">
      <c r="A77" s="34"/>
      <c r="B77" s="11"/>
      <c r="C77" s="37"/>
      <c r="E77" s="38"/>
      <c r="F77" s="37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ht="15.75" customHeight="1">
      <c r="A78" s="34"/>
      <c r="B78" s="11"/>
      <c r="C78" s="37"/>
      <c r="E78" s="38"/>
      <c r="F78" s="37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ht="15.75" customHeight="1">
      <c r="A79" s="34"/>
      <c r="B79" s="11"/>
      <c r="C79" s="37"/>
      <c r="E79" s="38"/>
      <c r="F79" s="37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ht="15.75" customHeight="1">
      <c r="A80" s="34"/>
      <c r="B80" s="11"/>
      <c r="C80" s="37"/>
      <c r="D80" s="37"/>
      <c r="E80" s="38"/>
      <c r="F80" s="37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ht="15.75" customHeight="1">
      <c r="A81" s="34"/>
      <c r="B81" s="11"/>
      <c r="C81" s="37"/>
      <c r="E81" s="34"/>
      <c r="F81" s="37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ht="15.75" customHeight="1">
      <c r="A82" s="34"/>
      <c r="B82" s="11"/>
      <c r="C82" s="37"/>
      <c r="E82" s="34"/>
      <c r="F82" s="37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ht="15.75" customHeight="1">
      <c r="A83" s="34"/>
      <c r="B83" s="11"/>
      <c r="C83" s="37"/>
      <c r="E83" s="38"/>
      <c r="F83" s="37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ht="15.75" customHeight="1">
      <c r="A84" s="34"/>
      <c r="B84" s="11"/>
      <c r="C84" s="37"/>
      <c r="D84" s="37"/>
      <c r="E84" s="38"/>
      <c r="F84" s="37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ht="15.75" customHeight="1">
      <c r="A85" s="34"/>
      <c r="B85" s="11"/>
      <c r="C85" s="37"/>
      <c r="E85" s="38"/>
      <c r="F85" s="37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ht="15.75" customHeight="1">
      <c r="A86" s="34"/>
      <c r="B86" s="11"/>
      <c r="C86" s="37"/>
      <c r="E86" s="38"/>
      <c r="F86" s="37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ht="15.75" customHeight="1">
      <c r="A87" s="34"/>
      <c r="B87" s="11"/>
      <c r="C87" s="37"/>
      <c r="E87" s="38"/>
      <c r="F87" s="37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ht="15.75" customHeight="1">
      <c r="A88" s="34"/>
      <c r="B88" s="11"/>
      <c r="C88" s="37"/>
      <c r="D88" s="37"/>
      <c r="E88" s="34"/>
      <c r="F88" s="40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ht="15.75" customHeight="1">
      <c r="A89" s="34"/>
      <c r="B89" s="11"/>
      <c r="C89" s="37"/>
      <c r="E89" s="38"/>
      <c r="F89" s="40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ht="15.75" customHeight="1">
      <c r="A90" s="34"/>
      <c r="B90" s="11"/>
      <c r="C90" s="37"/>
      <c r="E90" s="38"/>
      <c r="F90" s="40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ht="15.75" customHeight="1">
      <c r="A91" s="34"/>
      <c r="B91" s="11"/>
      <c r="C91" s="37"/>
      <c r="E91" s="38"/>
      <c r="F91" s="40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ht="15.75" customHeight="1">
      <c r="A92" s="34"/>
      <c r="B92" s="11"/>
      <c r="C92" s="37"/>
      <c r="D92" s="37"/>
      <c r="E92" s="34"/>
      <c r="F92" s="40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ht="15.75" customHeight="1">
      <c r="A93" s="34"/>
      <c r="B93" s="11"/>
      <c r="C93" s="37"/>
      <c r="E93" s="34"/>
      <c r="F93" s="40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ht="15.75" customHeight="1">
      <c r="A94" s="34"/>
      <c r="B94" s="11"/>
      <c r="C94" s="37"/>
      <c r="E94" s="38"/>
      <c r="F94" s="40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ht="15.75" customHeight="1">
      <c r="A95" s="34"/>
      <c r="B95" s="11"/>
      <c r="C95" s="37"/>
      <c r="E95" s="38"/>
      <c r="F95" s="40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ht="15.75" customHeight="1">
      <c r="A96" s="34"/>
      <c r="B96" s="11"/>
      <c r="C96" s="37"/>
      <c r="D96" s="37"/>
      <c r="E96" s="34"/>
      <c r="F96" s="40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ht="15.75" customHeight="1">
      <c r="A97" s="34"/>
      <c r="B97" s="11"/>
      <c r="C97" s="37"/>
      <c r="E97" s="38"/>
      <c r="F97" s="40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ht="15.75" customHeight="1">
      <c r="A98" s="34"/>
      <c r="B98" s="11"/>
      <c r="C98" s="37"/>
      <c r="E98" s="38"/>
      <c r="F98" s="40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ht="15.75" customHeight="1">
      <c r="A99" s="34"/>
      <c r="B99" s="11"/>
      <c r="C99" s="37"/>
      <c r="E99" s="34"/>
      <c r="F99" s="40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ht="15.75" customHeight="1">
      <c r="A100" s="34"/>
      <c r="B100" s="11"/>
      <c r="C100" s="37"/>
      <c r="D100" s="37"/>
      <c r="E100" s="34"/>
      <c r="F100" s="40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ht="15.75" customHeight="1">
      <c r="A101" s="34"/>
      <c r="B101" s="11"/>
      <c r="C101" s="37"/>
      <c r="E101" s="38"/>
      <c r="F101" s="40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ht="15.75" customHeight="1">
      <c r="A102" s="34"/>
      <c r="B102" s="11"/>
      <c r="C102" s="37"/>
      <c r="E102" s="38"/>
      <c r="F102" s="40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ht="15.75" customHeight="1">
      <c r="A103" s="34"/>
      <c r="B103" s="11"/>
      <c r="C103" s="37"/>
      <c r="E103" s="38"/>
      <c r="F103" s="40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ht="15.75" customHeight="1">
      <c r="A104" s="34"/>
      <c r="B104" s="11"/>
      <c r="C104" s="37"/>
      <c r="D104" s="37"/>
      <c r="E104" s="34"/>
      <c r="F104" s="40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ht="15.75" customHeight="1">
      <c r="A105" s="34"/>
      <c r="B105" s="11"/>
      <c r="C105" s="37"/>
      <c r="E105" s="11"/>
      <c r="F105" s="40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ht="15.75" customHeight="1">
      <c r="A106" s="34"/>
      <c r="B106" s="11"/>
      <c r="C106" s="37"/>
      <c r="E106" s="38"/>
      <c r="F106" s="40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ht="15.75" customHeight="1">
      <c r="A107" s="34"/>
      <c r="B107" s="11"/>
      <c r="C107" s="37"/>
      <c r="E107" s="34"/>
      <c r="F107" s="40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ht="15.75" customHeight="1">
      <c r="A108" s="34"/>
      <c r="B108" s="11"/>
      <c r="C108" s="37"/>
      <c r="D108" s="37"/>
      <c r="E108" s="34"/>
      <c r="F108" s="40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ht="15.75" customHeight="1">
      <c r="A109" s="34"/>
      <c r="B109" s="11"/>
      <c r="C109" s="37"/>
      <c r="E109" s="38"/>
      <c r="F109" s="40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ht="15.75" customHeight="1">
      <c r="A110" s="34"/>
      <c r="B110" s="11"/>
      <c r="C110" s="37"/>
      <c r="E110" s="38"/>
      <c r="F110" s="40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ht="15.75" customHeight="1">
      <c r="A111" s="34"/>
      <c r="B111" s="11"/>
      <c r="C111" s="37"/>
      <c r="E111" s="34"/>
      <c r="F111" s="40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ht="15.75" customHeight="1">
      <c r="A112" s="34"/>
      <c r="B112" s="11"/>
      <c r="C112" s="37"/>
      <c r="D112" s="37"/>
      <c r="E112" s="34"/>
      <c r="F112" s="4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ht="15.75" customHeight="1">
      <c r="A113" s="34"/>
      <c r="B113" s="11"/>
      <c r="C113" s="37"/>
      <c r="E113" s="38"/>
      <c r="F113" s="40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ht="15.75" customHeight="1">
      <c r="A114" s="34"/>
      <c r="B114" s="11"/>
      <c r="C114" s="37"/>
      <c r="E114" s="38"/>
      <c r="F114" s="40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ht="15.75" customHeight="1">
      <c r="A115" s="34"/>
      <c r="B115" s="11"/>
      <c r="C115" s="37"/>
      <c r="E115" s="38"/>
      <c r="F115" s="40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ht="15.75" customHeight="1">
      <c r="A116" s="34"/>
      <c r="B116" s="11"/>
      <c r="C116" s="37"/>
      <c r="D116" s="37"/>
      <c r="E116" s="11"/>
      <c r="F116" s="40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ht="15.75" customHeight="1">
      <c r="A117" s="34"/>
      <c r="B117" s="11"/>
      <c r="C117" s="37"/>
      <c r="E117" s="11"/>
      <c r="F117" s="4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ht="15.75" customHeight="1">
      <c r="A118" s="34"/>
      <c r="B118" s="11"/>
      <c r="C118" s="37"/>
      <c r="E118" s="11"/>
      <c r="F118" s="40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ht="15.75" customHeight="1">
      <c r="A119" s="34"/>
      <c r="B119" s="11"/>
      <c r="C119" s="37"/>
      <c r="E119" s="11"/>
      <c r="F119" s="40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ht="15.75" customHeight="1">
      <c r="A120" s="34"/>
      <c r="B120" s="11"/>
      <c r="C120" s="37"/>
      <c r="D120" s="37"/>
      <c r="E120" s="11"/>
      <c r="F120" s="40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ht="15.75" customHeight="1">
      <c r="A121" s="34"/>
      <c r="B121" s="11"/>
      <c r="C121" s="37"/>
      <c r="E121" s="11"/>
      <c r="F121" s="40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ht="15.75" customHeight="1">
      <c r="A122" s="34"/>
      <c r="B122" s="11"/>
      <c r="C122" s="37"/>
      <c r="E122" s="11"/>
      <c r="F122" s="40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ht="15.75" customHeight="1">
      <c r="A123" s="34"/>
      <c r="B123" s="11"/>
      <c r="C123" s="37"/>
      <c r="E123" s="11"/>
      <c r="F123" s="40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ht="15.75" customHeight="1">
      <c r="A124" s="34"/>
      <c r="B124" s="11"/>
      <c r="C124" s="37"/>
      <c r="D124" s="37"/>
      <c r="E124" s="11"/>
      <c r="F124" s="40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ht="15.75" customHeight="1">
      <c r="A125" s="34"/>
      <c r="B125" s="11"/>
      <c r="C125" s="37"/>
      <c r="E125" s="11"/>
      <c r="F125" s="40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ht="15.75" customHeight="1">
      <c r="A126" s="34"/>
      <c r="B126" s="11"/>
      <c r="C126" s="37"/>
      <c r="E126" s="11"/>
      <c r="F126" s="40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ht="15.75" customHeight="1">
      <c r="A127" s="34"/>
      <c r="B127" s="11"/>
      <c r="C127" s="37"/>
      <c r="E127" s="11"/>
      <c r="F127" s="37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ht="15.75" customHeight="1">
      <c r="A128" s="34"/>
      <c r="B128" s="11"/>
      <c r="C128" s="37"/>
      <c r="D128" s="37"/>
      <c r="E128" s="11"/>
      <c r="F128" s="36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ht="15.75" customHeight="1">
      <c r="A129" s="34"/>
      <c r="B129" s="11"/>
      <c r="C129" s="37"/>
      <c r="E129" s="11"/>
      <c r="F129" s="36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ht="15.75" customHeight="1">
      <c r="A130" s="34"/>
      <c r="B130" s="11"/>
      <c r="C130" s="37"/>
      <c r="E130" s="11"/>
      <c r="F130" s="36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ht="15.75" customHeight="1">
      <c r="A131" s="34"/>
      <c r="B131" s="11"/>
      <c r="C131" s="37"/>
      <c r="E131" s="11"/>
      <c r="F131" s="36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ht="15.75" customHeight="1">
      <c r="A132" s="34"/>
      <c r="B132" s="11"/>
      <c r="C132" s="37"/>
      <c r="D132" s="37"/>
      <c r="E132" s="11"/>
      <c r="F132" s="36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ht="15.75" customHeight="1">
      <c r="A133" s="34"/>
      <c r="B133" s="11"/>
      <c r="C133" s="37"/>
      <c r="E133" s="11"/>
      <c r="F133" s="36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ht="15.75" customHeight="1">
      <c r="A134" s="34"/>
      <c r="B134" s="11"/>
      <c r="C134" s="37"/>
      <c r="E134" s="11"/>
      <c r="F134" s="36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ht="15.75" customHeight="1">
      <c r="A135" s="34"/>
      <c r="B135" s="11"/>
      <c r="C135" s="37"/>
      <c r="E135" s="11"/>
      <c r="F135" s="36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ht="15.75" customHeight="1">
      <c r="A136" s="34"/>
      <c r="B136" s="11"/>
      <c r="C136" s="35"/>
      <c r="D136" s="35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ht="15.75" customHeight="1">
      <c r="A137" s="34"/>
      <c r="B137" s="11"/>
      <c r="C137" s="35"/>
      <c r="D137" s="35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ht="15.75" customHeight="1">
      <c r="A138" s="34"/>
      <c r="B138" s="11"/>
      <c r="C138" s="35"/>
      <c r="D138" s="35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ht="15.75" customHeight="1">
      <c r="A139" s="34"/>
      <c r="B139" s="11"/>
      <c r="C139" s="35"/>
      <c r="D139" s="35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ht="15.75" customHeight="1">
      <c r="A140" s="34"/>
      <c r="B140" s="11"/>
      <c r="C140" s="35"/>
      <c r="D140" s="35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ht="15.75" customHeight="1">
      <c r="A141" s="34"/>
      <c r="B141" s="11"/>
      <c r="C141" s="35"/>
      <c r="D141" s="35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ht="15.75" customHeight="1">
      <c r="A142" s="34"/>
      <c r="B142" s="11"/>
      <c r="C142" s="35"/>
      <c r="D142" s="35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ht="15.75" customHeight="1">
      <c r="A143" s="34"/>
      <c r="B143" s="11"/>
      <c r="C143" s="35"/>
      <c r="D143" s="35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ht="15.75" customHeight="1">
      <c r="A144" s="34"/>
      <c r="B144" s="11"/>
      <c r="C144" s="35"/>
      <c r="D144" s="35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ht="15.75" customHeight="1">
      <c r="A145" s="34"/>
      <c r="B145" s="11"/>
      <c r="C145" s="35"/>
      <c r="D145" s="35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ht="15.75" customHeight="1">
      <c r="A146" s="34"/>
      <c r="B146" s="11"/>
      <c r="C146" s="35"/>
      <c r="D146" s="35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ht="15.75" customHeight="1">
      <c r="A147" s="34"/>
      <c r="B147" s="11"/>
      <c r="C147" s="35"/>
      <c r="D147" s="35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ht="15.75" customHeight="1">
      <c r="A148" s="34"/>
      <c r="B148" s="11"/>
      <c r="C148" s="35"/>
      <c r="D148" s="35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ht="15.75" customHeight="1">
      <c r="A149" s="34"/>
      <c r="B149" s="11"/>
      <c r="C149" s="35"/>
      <c r="D149" s="35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ht="15.75" customHeight="1">
      <c r="A150" s="34"/>
      <c r="B150" s="11"/>
      <c r="C150" s="35"/>
      <c r="D150" s="35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ht="15.75" customHeight="1">
      <c r="A151" s="34"/>
      <c r="B151" s="11"/>
      <c r="C151" s="35"/>
      <c r="D151" s="35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ht="15.75" customHeight="1">
      <c r="A152" s="34"/>
      <c r="B152" s="11"/>
      <c r="C152" s="35"/>
      <c r="D152" s="35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ht="15.75" customHeight="1">
      <c r="A153" s="34"/>
      <c r="B153" s="11"/>
      <c r="C153" s="35"/>
      <c r="D153" s="35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ht="15.75" customHeight="1">
      <c r="A154" s="34"/>
      <c r="B154" s="11"/>
      <c r="C154" s="35"/>
      <c r="D154" s="35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ht="15.75" customHeight="1">
      <c r="A155" s="34"/>
      <c r="B155" s="11"/>
      <c r="C155" s="35"/>
      <c r="D155" s="35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ht="15.75" customHeight="1">
      <c r="A156" s="34"/>
      <c r="B156" s="11"/>
      <c r="C156" s="35"/>
      <c r="D156" s="35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ht="15.75" customHeight="1">
      <c r="A157" s="34"/>
      <c r="B157" s="11"/>
      <c r="C157" s="35"/>
      <c r="D157" s="35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ht="15.75" customHeight="1">
      <c r="A158" s="34"/>
      <c r="B158" s="11"/>
      <c r="C158" s="35"/>
      <c r="D158" s="35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ht="15.75" customHeight="1">
      <c r="A159" s="34"/>
      <c r="B159" s="11"/>
      <c r="C159" s="35"/>
      <c r="D159" s="35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ht="15.75" customHeight="1">
      <c r="A160" s="34"/>
      <c r="B160" s="11"/>
      <c r="C160" s="35"/>
      <c r="D160" s="35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ht="15.75" customHeight="1">
      <c r="A161" s="34"/>
      <c r="B161" s="11"/>
      <c r="C161" s="35"/>
      <c r="D161" s="35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ht="15.75" customHeight="1">
      <c r="A162" s="34"/>
      <c r="B162" s="11"/>
      <c r="C162" s="35"/>
      <c r="D162" s="35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ht="15.75" customHeight="1">
      <c r="A163" s="34"/>
      <c r="B163" s="11"/>
      <c r="C163" s="35"/>
      <c r="D163" s="35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ht="15.75" customHeight="1">
      <c r="A164" s="34"/>
      <c r="B164" s="11"/>
      <c r="C164" s="35"/>
      <c r="D164" s="35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ht="15.75" customHeight="1">
      <c r="A165" s="34"/>
      <c r="B165" s="11"/>
      <c r="C165" s="35"/>
      <c r="D165" s="35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ht="15.75" customHeight="1">
      <c r="A166" s="34"/>
      <c r="B166" s="11"/>
      <c r="C166" s="35"/>
      <c r="D166" s="35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ht="15.75" customHeight="1">
      <c r="A167" s="34"/>
      <c r="B167" s="11"/>
      <c r="C167" s="35"/>
      <c r="D167" s="35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ht="15.75" customHeight="1">
      <c r="A168" s="34"/>
      <c r="B168" s="11"/>
      <c r="C168" s="35"/>
      <c r="D168" s="35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ht="15.75" customHeight="1">
      <c r="A169" s="34"/>
      <c r="B169" s="11"/>
      <c r="C169" s="35"/>
      <c r="D169" s="35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ht="15.75" customHeight="1">
      <c r="A170" s="34"/>
      <c r="B170" s="11"/>
      <c r="C170" s="35"/>
      <c r="D170" s="35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ht="15.75" customHeight="1">
      <c r="A171" s="34"/>
      <c r="B171" s="11"/>
      <c r="C171" s="35"/>
      <c r="D171" s="35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ht="15.75" customHeight="1">
      <c r="A172" s="34"/>
      <c r="B172" s="11"/>
      <c r="C172" s="35"/>
      <c r="D172" s="35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ht="15.75" customHeight="1">
      <c r="A173" s="34"/>
      <c r="B173" s="11"/>
      <c r="C173" s="35"/>
      <c r="D173" s="35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ht="15.75" customHeight="1">
      <c r="A174" s="34"/>
      <c r="B174" s="11"/>
      <c r="C174" s="35"/>
      <c r="D174" s="35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ht="15.75" customHeight="1">
      <c r="A175" s="34"/>
      <c r="B175" s="11"/>
      <c r="C175" s="35"/>
      <c r="D175" s="35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ht="15.75" customHeight="1">
      <c r="A176" s="34"/>
      <c r="B176" s="11"/>
      <c r="C176" s="35"/>
      <c r="D176" s="35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ht="15.75" customHeight="1">
      <c r="A177" s="34"/>
      <c r="B177" s="11"/>
      <c r="C177" s="35"/>
      <c r="D177" s="35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ht="15.75" customHeight="1">
      <c r="A178" s="34"/>
      <c r="B178" s="11"/>
      <c r="C178" s="35"/>
      <c r="D178" s="35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ht="15.75" customHeight="1">
      <c r="A179" s="34"/>
      <c r="B179" s="11"/>
      <c r="C179" s="35"/>
      <c r="D179" s="35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ht="15.75" customHeight="1">
      <c r="A180" s="34"/>
      <c r="B180" s="11"/>
      <c r="C180" s="35"/>
      <c r="D180" s="35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ht="15.75" customHeight="1">
      <c r="A181" s="34"/>
      <c r="B181" s="11"/>
      <c r="C181" s="35"/>
      <c r="D181" s="35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ht="15.75" customHeight="1">
      <c r="A182" s="34"/>
      <c r="B182" s="11"/>
      <c r="C182" s="35"/>
      <c r="D182" s="35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ht="15.75" customHeight="1">
      <c r="A183" s="34"/>
      <c r="B183" s="11"/>
      <c r="C183" s="35"/>
      <c r="D183" s="35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ht="15.75" customHeight="1">
      <c r="A184" s="34"/>
      <c r="B184" s="11"/>
      <c r="C184" s="35"/>
      <c r="D184" s="35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ht="15.75" customHeight="1">
      <c r="A185" s="34"/>
      <c r="B185" s="11"/>
      <c r="C185" s="35"/>
      <c r="D185" s="35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ht="15.75" customHeight="1">
      <c r="A186" s="34"/>
      <c r="B186" s="11"/>
      <c r="C186" s="35"/>
      <c r="D186" s="35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ht="15.75" customHeight="1">
      <c r="A187" s="34"/>
      <c r="B187" s="11"/>
      <c r="C187" s="35"/>
      <c r="D187" s="35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ht="15.75" customHeight="1">
      <c r="A188" s="34"/>
      <c r="B188" s="11"/>
      <c r="C188" s="35"/>
      <c r="D188" s="35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ht="15.75" customHeight="1">
      <c r="A189" s="34"/>
      <c r="B189" s="11"/>
      <c r="C189" s="35"/>
      <c r="D189" s="35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ht="15.75" customHeight="1">
      <c r="A190" s="34"/>
      <c r="B190" s="11"/>
      <c r="C190" s="35"/>
      <c r="D190" s="35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ht="15.75" customHeight="1">
      <c r="A191" s="34"/>
      <c r="B191" s="11"/>
      <c r="C191" s="35"/>
      <c r="D191" s="35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ht="15.75" customHeight="1">
      <c r="A192" s="34"/>
      <c r="B192" s="11"/>
      <c r="C192" s="35"/>
      <c r="D192" s="35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ht="15.75" customHeight="1">
      <c r="A193" s="34"/>
      <c r="B193" s="11"/>
      <c r="C193" s="35"/>
      <c r="D193" s="35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ht="15.75" customHeight="1">
      <c r="A194" s="34"/>
      <c r="B194" s="11"/>
      <c r="C194" s="35"/>
      <c r="D194" s="35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ht="15.75" customHeight="1">
      <c r="A195" s="34"/>
      <c r="B195" s="11"/>
      <c r="C195" s="35"/>
      <c r="D195" s="35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ht="15.75" customHeight="1">
      <c r="A196" s="34"/>
      <c r="B196" s="11"/>
      <c r="C196" s="35"/>
      <c r="D196" s="35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ht="15.75" customHeight="1">
      <c r="A197" s="34"/>
      <c r="B197" s="11"/>
      <c r="C197" s="35"/>
      <c r="D197" s="35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ht="15.75" customHeight="1">
      <c r="A198" s="34"/>
      <c r="B198" s="11"/>
      <c r="C198" s="35"/>
      <c r="D198" s="35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ht="15.75" customHeight="1">
      <c r="A199" s="34"/>
      <c r="B199" s="11"/>
      <c r="C199" s="35"/>
      <c r="D199" s="35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ht="15.75" customHeight="1">
      <c r="A200" s="34"/>
      <c r="B200" s="11"/>
      <c r="C200" s="35"/>
      <c r="D200" s="35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ht="15.75" customHeight="1">
      <c r="A201" s="34"/>
      <c r="B201" s="11"/>
      <c r="C201" s="35"/>
      <c r="D201" s="35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ht="15.75" customHeight="1">
      <c r="A202" s="34"/>
      <c r="B202" s="11"/>
      <c r="C202" s="35"/>
      <c r="D202" s="35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ht="15.75" customHeight="1">
      <c r="A203" s="34"/>
      <c r="B203" s="11"/>
      <c r="C203" s="35"/>
      <c r="D203" s="35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ht="15.75" customHeight="1">
      <c r="A204" s="34"/>
      <c r="B204" s="11"/>
      <c r="C204" s="35"/>
      <c r="D204" s="35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ht="15.75" customHeight="1">
      <c r="A205" s="34"/>
      <c r="B205" s="11"/>
      <c r="C205" s="35"/>
      <c r="D205" s="35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ht="15.75" customHeight="1">
      <c r="A206" s="34"/>
      <c r="B206" s="11"/>
      <c r="C206" s="35"/>
      <c r="D206" s="35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ht="15.75" customHeight="1">
      <c r="A207" s="34"/>
      <c r="B207" s="11"/>
      <c r="C207" s="35"/>
      <c r="D207" s="35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ht="15.75" customHeight="1">
      <c r="A208" s="34"/>
      <c r="B208" s="11"/>
      <c r="C208" s="35"/>
      <c r="D208" s="35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ht="15.75" customHeight="1">
      <c r="A209" s="34"/>
      <c r="B209" s="11"/>
      <c r="C209" s="35"/>
      <c r="D209" s="35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ht="15.75" customHeight="1">
      <c r="A210" s="34"/>
      <c r="B210" s="11"/>
      <c r="C210" s="35"/>
      <c r="D210" s="35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ht="15.75" customHeight="1">
      <c r="A211" s="34"/>
      <c r="B211" s="11"/>
      <c r="C211" s="35"/>
      <c r="D211" s="35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ht="15.75" customHeight="1">
      <c r="A212" s="34"/>
      <c r="B212" s="11"/>
      <c r="C212" s="35"/>
      <c r="D212" s="35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ht="15.75" customHeight="1">
      <c r="A213" s="34"/>
      <c r="B213" s="11"/>
      <c r="C213" s="35"/>
      <c r="D213" s="35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ht="15.75" customHeight="1">
      <c r="A214" s="34"/>
      <c r="B214" s="11"/>
      <c r="C214" s="35"/>
      <c r="D214" s="35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ht="15.75" customHeight="1">
      <c r="A215" s="34"/>
      <c r="B215" s="11"/>
      <c r="C215" s="35"/>
      <c r="D215" s="35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ht="15.75" customHeight="1">
      <c r="A216" s="34"/>
      <c r="B216" s="11"/>
      <c r="C216" s="35"/>
      <c r="D216" s="35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ht="15.75" customHeight="1">
      <c r="A217" s="34"/>
      <c r="B217" s="11"/>
      <c r="C217" s="35"/>
      <c r="D217" s="35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ht="15.75" customHeight="1">
      <c r="A218" s="34"/>
      <c r="B218" s="11"/>
      <c r="C218" s="35"/>
      <c r="D218" s="35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ht="15.75" customHeight="1">
      <c r="A219" s="34"/>
      <c r="B219" s="11"/>
      <c r="C219" s="35"/>
      <c r="D219" s="35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ht="15.75" customHeight="1">
      <c r="A220" s="34"/>
      <c r="B220" s="11"/>
      <c r="C220" s="35"/>
      <c r="D220" s="35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ht="15.75" customHeight="1">
      <c r="A221" s="34"/>
      <c r="B221" s="11"/>
      <c r="C221" s="35"/>
      <c r="D221" s="35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ht="15.75" customHeight="1">
      <c r="A222" s="34"/>
      <c r="B222" s="11"/>
      <c r="C222" s="35"/>
      <c r="D222" s="35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ht="15.75" customHeight="1">
      <c r="A223" s="34"/>
      <c r="B223" s="11"/>
      <c r="C223" s="35"/>
      <c r="D223" s="35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ht="15.75" customHeight="1">
      <c r="A224" s="34"/>
      <c r="B224" s="11"/>
      <c r="C224" s="35"/>
      <c r="D224" s="35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ht="15.75" customHeight="1">
      <c r="A225" s="34"/>
      <c r="B225" s="11"/>
      <c r="C225" s="35"/>
      <c r="D225" s="35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ht="15.75" customHeight="1">
      <c r="A226" s="34"/>
      <c r="B226" s="11"/>
      <c r="C226" s="35"/>
      <c r="D226" s="35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ht="15.75" customHeight="1">
      <c r="A227" s="34"/>
      <c r="B227" s="11"/>
      <c r="C227" s="35"/>
      <c r="D227" s="35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ht="15.75" customHeight="1">
      <c r="A228" s="34"/>
      <c r="B228" s="11"/>
      <c r="C228" s="35"/>
      <c r="D228" s="35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ht="15.75" customHeight="1">
      <c r="A229" s="34"/>
      <c r="B229" s="11"/>
      <c r="C229" s="35"/>
      <c r="D229" s="35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ht="15.75" customHeight="1">
      <c r="A230" s="34"/>
      <c r="B230" s="11"/>
      <c r="C230" s="35"/>
      <c r="D230" s="35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ht="15.75" customHeight="1">
      <c r="A231" s="34"/>
      <c r="B231" s="11"/>
      <c r="C231" s="35"/>
      <c r="D231" s="35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ht="15.75" customHeight="1">
      <c r="A232" s="34"/>
      <c r="B232" s="11"/>
      <c r="C232" s="35"/>
      <c r="D232" s="35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ht="15.75" customHeight="1">
      <c r="A233" s="34"/>
      <c r="B233" s="11"/>
      <c r="C233" s="35"/>
      <c r="D233" s="35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ht="15.75" customHeight="1">
      <c r="A234" s="34"/>
      <c r="B234" s="11"/>
      <c r="C234" s="35"/>
      <c r="D234" s="35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ht="15.75" customHeight="1">
      <c r="A235" s="34"/>
      <c r="B235" s="11"/>
      <c r="C235" s="35"/>
      <c r="D235" s="35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ht="15.75" customHeight="1">
      <c r="A236" s="34"/>
      <c r="B236" s="11"/>
      <c r="C236" s="35"/>
      <c r="D236" s="35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ht="15.75" customHeight="1">
      <c r="A237" s="34"/>
      <c r="B237" s="11"/>
      <c r="C237" s="35"/>
      <c r="D237" s="35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ht="15.75" customHeight="1">
      <c r="A238" s="34"/>
      <c r="B238" s="11"/>
      <c r="C238" s="35"/>
      <c r="D238" s="35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ht="15.75" customHeight="1">
      <c r="A239" s="34"/>
      <c r="B239" s="11"/>
      <c r="C239" s="35"/>
      <c r="D239" s="35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ht="15.75" customHeight="1">
      <c r="A240" s="34"/>
      <c r="B240" s="11"/>
      <c r="C240" s="35"/>
      <c r="D240" s="35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ht="15.75" customHeight="1">
      <c r="A241" s="34"/>
      <c r="B241" s="11"/>
      <c r="C241" s="35"/>
      <c r="D241" s="35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ht="15.75" customHeight="1">
      <c r="A242" s="34"/>
      <c r="B242" s="11"/>
      <c r="C242" s="35"/>
      <c r="D242" s="35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ht="15.75" customHeight="1">
      <c r="A243" s="34"/>
      <c r="B243" s="11"/>
      <c r="C243" s="35"/>
      <c r="D243" s="35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ht="15.75" customHeight="1">
      <c r="A244" s="34"/>
      <c r="B244" s="11"/>
      <c r="C244" s="35"/>
      <c r="D244" s="35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ht="15.75" customHeight="1">
      <c r="A245" s="34"/>
      <c r="B245" s="11"/>
      <c r="C245" s="35"/>
      <c r="D245" s="35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ht="15.75" customHeight="1">
      <c r="A246" s="34"/>
      <c r="B246" s="11"/>
      <c r="C246" s="35"/>
      <c r="D246" s="35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ht="15.75" customHeight="1">
      <c r="A247" s="34"/>
      <c r="B247" s="11"/>
      <c r="C247" s="35"/>
      <c r="D247" s="35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ht="15.75" customHeight="1">
      <c r="A248" s="34"/>
      <c r="B248" s="11"/>
      <c r="C248" s="35"/>
      <c r="D248" s="35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ht="15.75" customHeight="1">
      <c r="A249" s="34"/>
      <c r="B249" s="11"/>
      <c r="C249" s="35"/>
      <c r="D249" s="35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ht="15.75" customHeight="1">
      <c r="A250" s="34"/>
      <c r="B250" s="11"/>
      <c r="C250" s="35"/>
      <c r="D250" s="35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ht="15.75" customHeight="1">
      <c r="A251" s="34"/>
      <c r="B251" s="11"/>
      <c r="C251" s="35"/>
      <c r="D251" s="35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ht="15.75" customHeight="1">
      <c r="A252" s="34"/>
      <c r="B252" s="11"/>
      <c r="C252" s="35"/>
      <c r="D252" s="35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ht="15.75" customHeight="1">
      <c r="A253" s="34"/>
      <c r="B253" s="11"/>
      <c r="C253" s="35"/>
      <c r="D253" s="35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ht="15.75" customHeight="1">
      <c r="A254" s="34"/>
      <c r="B254" s="11"/>
      <c r="C254" s="35"/>
      <c r="D254" s="35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ht="15.75" customHeight="1">
      <c r="A255" s="34"/>
      <c r="B255" s="11"/>
      <c r="C255" s="35"/>
      <c r="D255" s="35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ht="15.75" customHeight="1">
      <c r="A256" s="34"/>
      <c r="B256" s="11"/>
      <c r="C256" s="35"/>
      <c r="D256" s="35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ht="15.75" customHeight="1">
      <c r="A257" s="34"/>
      <c r="B257" s="11"/>
      <c r="C257" s="35"/>
      <c r="D257" s="35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ht="15.75" customHeight="1">
      <c r="A258" s="34"/>
      <c r="B258" s="11"/>
      <c r="C258" s="35"/>
      <c r="D258" s="35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ht="15.75" customHeight="1">
      <c r="A259" s="34"/>
      <c r="B259" s="11"/>
      <c r="C259" s="35"/>
      <c r="D259" s="35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ht="15.75" customHeight="1">
      <c r="A260" s="34"/>
      <c r="B260" s="11"/>
      <c r="C260" s="35"/>
      <c r="D260" s="35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ht="15.75" customHeight="1">
      <c r="A261" s="34"/>
      <c r="B261" s="11"/>
      <c r="C261" s="35"/>
      <c r="D261" s="35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ht="15.75" customHeight="1">
      <c r="A262" s="34"/>
      <c r="B262" s="11"/>
      <c r="C262" s="35"/>
      <c r="D262" s="35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ht="15.75" customHeight="1">
      <c r="A263" s="34"/>
      <c r="B263" s="11"/>
      <c r="C263" s="35"/>
      <c r="D263" s="35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ht="15.75" customHeight="1">
      <c r="A264" s="34"/>
      <c r="B264" s="11"/>
      <c r="C264" s="35"/>
      <c r="D264" s="35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ht="15.75" customHeight="1">
      <c r="A265" s="34"/>
      <c r="B265" s="11"/>
      <c r="C265" s="35"/>
      <c r="D265" s="35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ht="15.75" customHeight="1">
      <c r="A266" s="34"/>
      <c r="B266" s="11"/>
      <c r="C266" s="35"/>
      <c r="D266" s="35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ht="15.75" customHeight="1">
      <c r="A267" s="34"/>
      <c r="B267" s="11"/>
      <c r="C267" s="35"/>
      <c r="D267" s="35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ht="15.75" customHeight="1">
      <c r="A268" s="34"/>
      <c r="B268" s="11"/>
      <c r="C268" s="35"/>
      <c r="D268" s="35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ht="15.75" customHeight="1">
      <c r="A269" s="34"/>
      <c r="B269" s="11"/>
      <c r="C269" s="35"/>
      <c r="D269" s="35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ht="15.75" customHeight="1">
      <c r="A270" s="34"/>
      <c r="B270" s="11"/>
      <c r="C270" s="35"/>
      <c r="D270" s="35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ht="15.75" customHeight="1">
      <c r="A271" s="34"/>
      <c r="B271" s="11"/>
      <c r="C271" s="35"/>
      <c r="D271" s="35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ht="15.75" customHeight="1">
      <c r="A272" s="34"/>
      <c r="B272" s="11"/>
      <c r="C272" s="35"/>
      <c r="D272" s="35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ht="15.75" customHeight="1">
      <c r="A273" s="34"/>
      <c r="B273" s="11"/>
      <c r="C273" s="35"/>
      <c r="D273" s="35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ht="15.75" customHeight="1">
      <c r="A274" s="34"/>
      <c r="B274" s="11"/>
      <c r="C274" s="35"/>
      <c r="D274" s="35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ht="15.75" customHeight="1">
      <c r="A275" s="34"/>
      <c r="B275" s="11"/>
      <c r="C275" s="35"/>
      <c r="D275" s="35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ht="15.75" customHeight="1">
      <c r="A276" s="34"/>
      <c r="B276" s="11"/>
      <c r="C276" s="35"/>
      <c r="D276" s="35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ht="15.75" customHeight="1">
      <c r="A277" s="34"/>
      <c r="B277" s="11"/>
      <c r="C277" s="35"/>
      <c r="D277" s="35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ht="15.75" customHeight="1">
      <c r="A278" s="34"/>
      <c r="B278" s="11"/>
      <c r="C278" s="35"/>
      <c r="D278" s="35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ht="15.75" customHeight="1">
      <c r="A279" s="34"/>
      <c r="B279" s="11"/>
      <c r="C279" s="35"/>
      <c r="D279" s="35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ht="15.75" customHeight="1">
      <c r="A280" s="34"/>
      <c r="B280" s="11"/>
      <c r="C280" s="35"/>
      <c r="D280" s="35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ht="15.75" customHeight="1">
      <c r="A281" s="34"/>
      <c r="B281" s="11"/>
      <c r="C281" s="35"/>
      <c r="D281" s="35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ht="15.75" customHeight="1">
      <c r="A282" s="34"/>
      <c r="B282" s="11"/>
      <c r="C282" s="35"/>
      <c r="D282" s="35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ht="15.75" customHeight="1">
      <c r="A283" s="34"/>
      <c r="B283" s="11"/>
      <c r="C283" s="35"/>
      <c r="D283" s="35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ht="15.75" customHeight="1">
      <c r="A284" s="34"/>
      <c r="B284" s="11"/>
      <c r="C284" s="35"/>
      <c r="D284" s="35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ht="15.75" customHeight="1">
      <c r="A285" s="34"/>
      <c r="B285" s="11"/>
      <c r="C285" s="35"/>
      <c r="D285" s="35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ht="15.75" customHeight="1">
      <c r="A286" s="34"/>
      <c r="B286" s="11"/>
      <c r="C286" s="35"/>
      <c r="D286" s="35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ht="15.75" customHeight="1">
      <c r="A287" s="34"/>
      <c r="B287" s="11"/>
      <c r="C287" s="35"/>
      <c r="D287" s="35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ht="15.75" customHeight="1">
      <c r="A288" s="34"/>
      <c r="B288" s="11"/>
      <c r="C288" s="35"/>
      <c r="D288" s="35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ht="15.75" customHeight="1">
      <c r="A289" s="34"/>
      <c r="B289" s="11"/>
      <c r="C289" s="35"/>
      <c r="D289" s="35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ht="15.75" customHeight="1">
      <c r="A290" s="34"/>
      <c r="B290" s="11"/>
      <c r="C290" s="35"/>
      <c r="D290" s="35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ht="15.75" customHeight="1">
      <c r="A291" s="34"/>
      <c r="B291" s="11"/>
      <c r="C291" s="35"/>
      <c r="D291" s="35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ht="15.75" customHeight="1">
      <c r="A292" s="34"/>
      <c r="B292" s="11"/>
      <c r="C292" s="35"/>
      <c r="D292" s="35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ht="15.75" customHeight="1">
      <c r="A293" s="34"/>
      <c r="B293" s="11"/>
      <c r="C293" s="35"/>
      <c r="D293" s="35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ht="15.75" customHeight="1">
      <c r="A294" s="34"/>
      <c r="B294" s="11"/>
      <c r="C294" s="35"/>
      <c r="D294" s="35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ht="15.75" customHeight="1">
      <c r="A295" s="34"/>
      <c r="B295" s="11"/>
      <c r="C295" s="35"/>
      <c r="D295" s="35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ht="15.75" customHeight="1">
      <c r="A296" s="34"/>
      <c r="B296" s="11"/>
      <c r="C296" s="35"/>
      <c r="D296" s="35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ht="15.75" customHeight="1">
      <c r="A297" s="34"/>
      <c r="B297" s="11"/>
      <c r="C297" s="35"/>
      <c r="D297" s="35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ht="15.75" customHeight="1">
      <c r="A298" s="34"/>
      <c r="B298" s="11"/>
      <c r="C298" s="35"/>
      <c r="D298" s="35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ht="15.75" customHeight="1">
      <c r="A299" s="34"/>
      <c r="B299" s="11"/>
      <c r="C299" s="35"/>
      <c r="D299" s="35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ht="15.75" customHeight="1">
      <c r="A300" s="34"/>
      <c r="B300" s="11"/>
      <c r="C300" s="35"/>
      <c r="D300" s="35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ht="15.75" customHeight="1">
      <c r="A301" s="34"/>
      <c r="B301" s="11"/>
      <c r="C301" s="35"/>
      <c r="D301" s="35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ht="15.75" customHeight="1">
      <c r="A302" s="34"/>
      <c r="B302" s="11"/>
      <c r="C302" s="35"/>
      <c r="D302" s="35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ht="15.75" customHeight="1">
      <c r="A303" s="34"/>
      <c r="B303" s="11"/>
      <c r="C303" s="35"/>
      <c r="D303" s="35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ht="15.75" customHeight="1">
      <c r="A304" s="34"/>
      <c r="B304" s="11"/>
      <c r="C304" s="35"/>
      <c r="D304" s="35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ht="15.75" customHeight="1">
      <c r="A305" s="34"/>
      <c r="B305" s="11"/>
      <c r="C305" s="35"/>
      <c r="D305" s="35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ht="15.75" customHeight="1">
      <c r="A306" s="34"/>
      <c r="B306" s="11"/>
      <c r="C306" s="35"/>
      <c r="D306" s="35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ht="15.75" customHeight="1">
      <c r="A307" s="34"/>
      <c r="B307" s="11"/>
      <c r="C307" s="35"/>
      <c r="D307" s="35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ht="15.75" customHeight="1">
      <c r="A308" s="34"/>
      <c r="B308" s="11"/>
      <c r="C308" s="35"/>
      <c r="D308" s="35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ht="15.75" customHeight="1">
      <c r="A309" s="34"/>
      <c r="B309" s="11"/>
      <c r="C309" s="35"/>
      <c r="D309" s="35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ht="15.75" customHeight="1">
      <c r="A310" s="34"/>
      <c r="B310" s="11"/>
      <c r="C310" s="35"/>
      <c r="D310" s="35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ht="15.75" customHeight="1">
      <c r="A311" s="34"/>
      <c r="B311" s="11"/>
      <c r="C311" s="35"/>
      <c r="D311" s="35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ht="15.75" customHeight="1">
      <c r="A312" s="34"/>
      <c r="B312" s="11"/>
      <c r="C312" s="35"/>
      <c r="D312" s="35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ht="15.75" customHeight="1">
      <c r="A313" s="34"/>
      <c r="B313" s="11"/>
      <c r="C313" s="35"/>
      <c r="D313" s="35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ht="15.75" customHeight="1">
      <c r="A314" s="34"/>
      <c r="B314" s="11"/>
      <c r="C314" s="35"/>
      <c r="D314" s="35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ht="15.75" customHeight="1">
      <c r="A315" s="34"/>
      <c r="B315" s="11"/>
      <c r="C315" s="35"/>
      <c r="D315" s="35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ht="15.75" customHeight="1">
      <c r="A316" s="34"/>
      <c r="B316" s="11"/>
      <c r="C316" s="35"/>
      <c r="D316" s="35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ht="15.75" customHeight="1">
      <c r="A317" s="34"/>
      <c r="B317" s="11"/>
      <c r="C317" s="35"/>
      <c r="D317" s="35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ht="15.75" customHeight="1">
      <c r="A318" s="34"/>
      <c r="B318" s="11"/>
      <c r="C318" s="35"/>
      <c r="D318" s="35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ht="15.75" customHeight="1">
      <c r="A319" s="34"/>
      <c r="B319" s="11"/>
      <c r="C319" s="35"/>
      <c r="D319" s="35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ht="15.75" customHeight="1">
      <c r="A320" s="34"/>
      <c r="B320" s="11"/>
      <c r="C320" s="35"/>
      <c r="D320" s="35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ht="15.75" customHeight="1">
      <c r="A321" s="34"/>
      <c r="B321" s="11"/>
      <c r="C321" s="35"/>
      <c r="D321" s="35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ht="15.75" customHeight="1">
      <c r="A322" s="34"/>
      <c r="B322" s="11"/>
      <c r="C322" s="35"/>
      <c r="D322" s="35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ht="15.75" customHeight="1">
      <c r="A323" s="34"/>
      <c r="B323" s="11"/>
      <c r="C323" s="35"/>
      <c r="D323" s="35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ht="15.75" customHeight="1">
      <c r="A324" s="34"/>
      <c r="B324" s="11"/>
      <c r="C324" s="35"/>
      <c r="D324" s="35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ht="15.75" customHeight="1">
      <c r="A325" s="34"/>
      <c r="B325" s="11"/>
      <c r="C325" s="35"/>
      <c r="D325" s="35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ht="15.75" customHeight="1">
      <c r="A326" s="34"/>
      <c r="B326" s="11"/>
      <c r="C326" s="35"/>
      <c r="D326" s="35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ht="15.75" customHeight="1">
      <c r="A327" s="34"/>
      <c r="B327" s="11"/>
      <c r="C327" s="35"/>
      <c r="D327" s="35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ht="15.75" customHeight="1">
      <c r="A328" s="34"/>
      <c r="B328" s="11"/>
      <c r="C328" s="35"/>
      <c r="D328" s="35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ht="15.75" customHeight="1">
      <c r="A329" s="34"/>
      <c r="B329" s="11"/>
      <c r="C329" s="35"/>
      <c r="D329" s="35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ht="15.75" customHeight="1">
      <c r="A330" s="34"/>
      <c r="B330" s="11"/>
      <c r="C330" s="35"/>
      <c r="D330" s="35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ht="15.75" customHeight="1">
      <c r="A331" s="34"/>
      <c r="B331" s="11"/>
      <c r="C331" s="35"/>
      <c r="D331" s="35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ht="15.75" customHeight="1">
      <c r="A332" s="34"/>
      <c r="B332" s="11"/>
      <c r="C332" s="35"/>
      <c r="D332" s="35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ht="15.75" customHeight="1">
      <c r="A333" s="34"/>
      <c r="B333" s="11"/>
      <c r="C333" s="35"/>
      <c r="D333" s="35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ht="15.75" customHeight="1">
      <c r="A334" s="34"/>
      <c r="B334" s="11"/>
      <c r="C334" s="35"/>
      <c r="D334" s="35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ht="15.75" customHeight="1">
      <c r="A335" s="34"/>
      <c r="B335" s="11"/>
      <c r="C335" s="35"/>
      <c r="D335" s="35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ht="15.75" customHeight="1">
      <c r="A336" s="34"/>
      <c r="B336" s="11"/>
      <c r="C336" s="35"/>
      <c r="D336" s="35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ht="15.75" customHeight="1">
      <c r="A337" s="34"/>
      <c r="B337" s="11"/>
      <c r="C337" s="35"/>
      <c r="D337" s="35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ht="15.75" customHeight="1">
      <c r="A338" s="34"/>
      <c r="B338" s="11"/>
      <c r="C338" s="35"/>
      <c r="D338" s="35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ht="15.75" customHeight="1">
      <c r="A339" s="34"/>
      <c r="B339" s="11"/>
      <c r="C339" s="35"/>
      <c r="D339" s="35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ht="15.75" customHeight="1">
      <c r="A340" s="34"/>
      <c r="B340" s="11"/>
      <c r="C340" s="35"/>
      <c r="D340" s="35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ht="15.75" customHeight="1">
      <c r="A341" s="34"/>
      <c r="B341" s="11"/>
      <c r="C341" s="35"/>
      <c r="D341" s="35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ht="15.75" customHeight="1">
      <c r="A342" s="34"/>
      <c r="B342" s="11"/>
      <c r="C342" s="35"/>
      <c r="D342" s="35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ht="15.75" customHeight="1">
      <c r="A343" s="34"/>
      <c r="B343" s="11"/>
      <c r="C343" s="35"/>
      <c r="D343" s="35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ht="15.75" customHeight="1">
      <c r="A344" s="34"/>
      <c r="B344" s="11"/>
      <c r="C344" s="35"/>
      <c r="D344" s="35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ht="15.75" customHeight="1">
      <c r="A345" s="34"/>
      <c r="B345" s="11"/>
      <c r="C345" s="35"/>
      <c r="D345" s="35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ht="15.75" customHeight="1">
      <c r="A346" s="34"/>
      <c r="B346" s="11"/>
      <c r="C346" s="35"/>
      <c r="D346" s="35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ht="15.75" customHeight="1">
      <c r="A347" s="34"/>
      <c r="B347" s="11"/>
      <c r="C347" s="35"/>
      <c r="D347" s="35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ht="15.75" customHeight="1">
      <c r="A348" s="34"/>
      <c r="B348" s="11"/>
      <c r="C348" s="35"/>
      <c r="D348" s="35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ht="15.75" customHeight="1">
      <c r="A349" s="34"/>
      <c r="B349" s="11"/>
      <c r="C349" s="35"/>
      <c r="D349" s="35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ht="15.75" customHeight="1">
      <c r="A350" s="34"/>
      <c r="B350" s="11"/>
      <c r="C350" s="35"/>
      <c r="D350" s="35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ht="15.75" customHeight="1">
      <c r="A351" s="34"/>
      <c r="B351" s="11"/>
      <c r="C351" s="35"/>
      <c r="D351" s="35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ht="15.75" customHeight="1">
      <c r="A352" s="34"/>
      <c r="B352" s="11"/>
      <c r="C352" s="35"/>
      <c r="D352" s="35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ht="15.75" customHeight="1">
      <c r="A353" s="34"/>
      <c r="B353" s="11"/>
      <c r="C353" s="35"/>
      <c r="D353" s="35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ht="15.75" customHeight="1">
      <c r="A354" s="34"/>
      <c r="B354" s="11"/>
      <c r="C354" s="35"/>
      <c r="D354" s="35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ht="15.75" customHeight="1">
      <c r="A355" s="34"/>
      <c r="B355" s="11"/>
      <c r="C355" s="35"/>
      <c r="D355" s="35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ht="15.75" customHeight="1">
      <c r="A356" s="34"/>
      <c r="B356" s="11"/>
      <c r="C356" s="35"/>
      <c r="D356" s="35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ht="15.75" customHeight="1">
      <c r="A357" s="34"/>
      <c r="B357" s="11"/>
      <c r="C357" s="35"/>
      <c r="D357" s="35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ht="15.75" customHeight="1">
      <c r="A358" s="34"/>
      <c r="B358" s="11"/>
      <c r="C358" s="35"/>
      <c r="D358" s="35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ht="15.75" customHeight="1">
      <c r="A359" s="34"/>
      <c r="B359" s="11"/>
      <c r="C359" s="35"/>
      <c r="D359" s="35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ht="15.75" customHeight="1">
      <c r="A360" s="34"/>
      <c r="B360" s="11"/>
      <c r="C360" s="35"/>
      <c r="D360" s="35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ht="15.75" customHeight="1">
      <c r="A361" s="34"/>
      <c r="B361" s="11"/>
      <c r="C361" s="35"/>
      <c r="D361" s="35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ht="15.75" customHeight="1">
      <c r="A362" s="34"/>
      <c r="B362" s="11"/>
      <c r="C362" s="35"/>
      <c r="D362" s="35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ht="15.75" customHeight="1">
      <c r="A363" s="34"/>
      <c r="B363" s="11"/>
      <c r="C363" s="35"/>
      <c r="D363" s="35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ht="15.75" customHeight="1">
      <c r="A364" s="34"/>
      <c r="B364" s="11"/>
      <c r="C364" s="35"/>
      <c r="D364" s="35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ht="15.75" customHeight="1">
      <c r="A365" s="34"/>
      <c r="B365" s="11"/>
      <c r="C365" s="35"/>
      <c r="D365" s="35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ht="15.75" customHeight="1">
      <c r="A366" s="34"/>
      <c r="B366" s="11"/>
      <c r="C366" s="35"/>
      <c r="D366" s="35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ht="15.75" customHeight="1">
      <c r="A367" s="34"/>
      <c r="B367" s="11"/>
      <c r="C367" s="35"/>
      <c r="D367" s="35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ht="15.75" customHeight="1">
      <c r="A368" s="34"/>
      <c r="B368" s="11"/>
      <c r="C368" s="35"/>
      <c r="D368" s="35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ht="15.75" customHeight="1">
      <c r="A369" s="34"/>
      <c r="B369" s="11"/>
      <c r="C369" s="35"/>
      <c r="D369" s="35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ht="15.75" customHeight="1">
      <c r="A370" s="34"/>
      <c r="B370" s="11"/>
      <c r="C370" s="35"/>
      <c r="D370" s="35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ht="15.75" customHeight="1">
      <c r="A371" s="34"/>
      <c r="B371" s="11"/>
      <c r="C371" s="35"/>
      <c r="D371" s="35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ht="15.75" customHeight="1">
      <c r="A372" s="34"/>
      <c r="B372" s="11"/>
      <c r="C372" s="35"/>
      <c r="D372" s="35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ht="15.75" customHeight="1">
      <c r="A373" s="34"/>
      <c r="B373" s="11"/>
      <c r="C373" s="35"/>
      <c r="D373" s="35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ht="15.75" customHeight="1">
      <c r="A374" s="34"/>
      <c r="B374" s="11"/>
      <c r="C374" s="35"/>
      <c r="D374" s="35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ht="15.75" customHeight="1">
      <c r="A375" s="34"/>
      <c r="B375" s="11"/>
      <c r="C375" s="35"/>
      <c r="D375" s="35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ht="15.75" customHeight="1">
      <c r="A376" s="34"/>
      <c r="B376" s="11"/>
      <c r="C376" s="35"/>
      <c r="D376" s="35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ht="15.75" customHeight="1">
      <c r="A377" s="34"/>
      <c r="B377" s="11"/>
      <c r="C377" s="35"/>
      <c r="D377" s="35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ht="15.75" customHeight="1">
      <c r="A378" s="34"/>
      <c r="B378" s="11"/>
      <c r="C378" s="35"/>
      <c r="D378" s="35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ht="15.75" customHeight="1">
      <c r="A379" s="34"/>
      <c r="B379" s="11"/>
      <c r="C379" s="35"/>
      <c r="D379" s="35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ht="15.75" customHeight="1">
      <c r="A380" s="34"/>
      <c r="B380" s="11"/>
      <c r="C380" s="35"/>
      <c r="D380" s="35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ht="15.75" customHeight="1">
      <c r="A381" s="34"/>
      <c r="B381" s="11"/>
      <c r="C381" s="35"/>
      <c r="D381" s="35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ht="15.75" customHeight="1">
      <c r="A382" s="34"/>
      <c r="B382" s="11"/>
      <c r="C382" s="35"/>
      <c r="D382" s="35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ht="15.75" customHeight="1">
      <c r="A383" s="34"/>
      <c r="B383" s="11"/>
      <c r="C383" s="35"/>
      <c r="D383" s="35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ht="15.75" customHeight="1">
      <c r="A384" s="34"/>
      <c r="B384" s="11"/>
      <c r="C384" s="35"/>
      <c r="D384" s="35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ht="15.75" customHeight="1">
      <c r="A385" s="34"/>
      <c r="B385" s="11"/>
      <c r="C385" s="35"/>
      <c r="D385" s="35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ht="15.75" customHeight="1">
      <c r="A386" s="34"/>
      <c r="B386" s="11"/>
      <c r="C386" s="35"/>
      <c r="D386" s="35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ht="15.75" customHeight="1">
      <c r="A387" s="34"/>
      <c r="B387" s="11"/>
      <c r="C387" s="35"/>
      <c r="D387" s="35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ht="15.75" customHeight="1">
      <c r="A388" s="34"/>
      <c r="B388" s="11"/>
      <c r="C388" s="35"/>
      <c r="D388" s="35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ht="15.75" customHeight="1">
      <c r="A389" s="34"/>
      <c r="B389" s="11"/>
      <c r="C389" s="35"/>
      <c r="D389" s="35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ht="15.75" customHeight="1">
      <c r="A390" s="34"/>
      <c r="B390" s="11"/>
      <c r="C390" s="35"/>
      <c r="D390" s="35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ht="15.75" customHeight="1">
      <c r="A391" s="34"/>
      <c r="B391" s="11"/>
      <c r="C391" s="35"/>
      <c r="D391" s="35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ht="15.75" customHeight="1">
      <c r="A392" s="34"/>
      <c r="B392" s="11"/>
      <c r="C392" s="35"/>
      <c r="D392" s="35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ht="15.75" customHeight="1">
      <c r="A393" s="34"/>
      <c r="B393" s="11"/>
      <c r="C393" s="35"/>
      <c r="D393" s="35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ht="15.75" customHeight="1">
      <c r="A394" s="34"/>
      <c r="B394" s="11"/>
      <c r="C394" s="35"/>
      <c r="D394" s="35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ht="15.75" customHeight="1">
      <c r="A395" s="34"/>
      <c r="B395" s="11"/>
      <c r="C395" s="35"/>
      <c r="D395" s="35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ht="15.75" customHeight="1">
      <c r="A396" s="34"/>
      <c r="B396" s="11"/>
      <c r="C396" s="35"/>
      <c r="D396" s="35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ht="15.75" customHeight="1">
      <c r="A397" s="34"/>
      <c r="B397" s="11"/>
      <c r="C397" s="35"/>
      <c r="D397" s="35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ht="15.75" customHeight="1">
      <c r="A398" s="34"/>
      <c r="B398" s="11"/>
      <c r="C398" s="35"/>
      <c r="D398" s="35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ht="15.75" customHeight="1">
      <c r="A399" s="34"/>
      <c r="B399" s="11"/>
      <c r="C399" s="35"/>
      <c r="D399" s="35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ht="15.75" customHeight="1">
      <c r="A400" s="34"/>
      <c r="B400" s="11"/>
      <c r="C400" s="35"/>
      <c r="D400" s="35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ht="15.75" customHeight="1">
      <c r="A401" s="34"/>
      <c r="B401" s="11"/>
      <c r="C401" s="35"/>
      <c r="D401" s="35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ht="15.75" customHeight="1">
      <c r="A402" s="34"/>
      <c r="B402" s="11"/>
      <c r="C402" s="35"/>
      <c r="D402" s="35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ht="15.75" customHeight="1">
      <c r="A403" s="34"/>
      <c r="B403" s="11"/>
      <c r="C403" s="35"/>
      <c r="D403" s="35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ht="15.75" customHeight="1">
      <c r="A404" s="34"/>
      <c r="B404" s="11"/>
      <c r="C404" s="35"/>
      <c r="D404" s="35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ht="15.75" customHeight="1">
      <c r="A405" s="34"/>
      <c r="B405" s="11"/>
      <c r="C405" s="35"/>
      <c r="D405" s="35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ht="15.75" customHeight="1">
      <c r="A406" s="34"/>
      <c r="B406" s="11"/>
      <c r="C406" s="35"/>
      <c r="D406" s="35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ht="15.75" customHeight="1">
      <c r="A407" s="34"/>
      <c r="B407" s="11"/>
      <c r="C407" s="35"/>
      <c r="D407" s="35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ht="15.75" customHeight="1">
      <c r="A408" s="34"/>
      <c r="B408" s="11"/>
      <c r="C408" s="35"/>
      <c r="D408" s="35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ht="15.75" customHeight="1">
      <c r="A409" s="34"/>
      <c r="B409" s="11"/>
      <c r="C409" s="35"/>
      <c r="D409" s="35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ht="15.75" customHeight="1">
      <c r="A410" s="34"/>
      <c r="B410" s="11"/>
      <c r="C410" s="35"/>
      <c r="D410" s="35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ht="15.75" customHeight="1">
      <c r="A411" s="34"/>
      <c r="B411" s="11"/>
      <c r="C411" s="35"/>
      <c r="D411" s="35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ht="15.75" customHeight="1">
      <c r="A412" s="34"/>
      <c r="B412" s="11"/>
      <c r="C412" s="35"/>
      <c r="D412" s="35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ht="15.75" customHeight="1">
      <c r="A413" s="34"/>
      <c r="B413" s="11"/>
      <c r="C413" s="35"/>
      <c r="D413" s="35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ht="15.75" customHeight="1">
      <c r="A414" s="34"/>
      <c r="B414" s="11"/>
      <c r="C414" s="35"/>
      <c r="D414" s="35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ht="15.75" customHeight="1">
      <c r="A415" s="34"/>
      <c r="B415" s="11"/>
      <c r="C415" s="35"/>
      <c r="D415" s="35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ht="15.75" customHeight="1">
      <c r="A416" s="34"/>
      <c r="B416" s="11"/>
      <c r="C416" s="35"/>
      <c r="D416" s="35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ht="15.75" customHeight="1">
      <c r="A417" s="34"/>
      <c r="B417" s="11"/>
      <c r="C417" s="35"/>
      <c r="D417" s="35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ht="15.75" customHeight="1">
      <c r="A418" s="34"/>
      <c r="B418" s="11"/>
      <c r="C418" s="35"/>
      <c r="D418" s="35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ht="15.75" customHeight="1">
      <c r="A419" s="34"/>
      <c r="B419" s="11"/>
      <c r="C419" s="35"/>
      <c r="D419" s="35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ht="15.75" customHeight="1">
      <c r="A420" s="34"/>
      <c r="B420" s="11"/>
      <c r="C420" s="35"/>
      <c r="D420" s="35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ht="15.75" customHeight="1">
      <c r="A421" s="34"/>
      <c r="B421" s="11"/>
      <c r="C421" s="35"/>
      <c r="D421" s="35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ht="15.75" customHeight="1">
      <c r="A422" s="34"/>
      <c r="B422" s="11"/>
      <c r="C422" s="35"/>
      <c r="D422" s="35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ht="15.75" customHeight="1">
      <c r="A423" s="34"/>
      <c r="B423" s="11"/>
      <c r="C423" s="35"/>
      <c r="D423" s="35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ht="15.75" customHeight="1">
      <c r="A424" s="34"/>
      <c r="B424" s="11"/>
      <c r="C424" s="35"/>
      <c r="D424" s="35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ht="15.75" customHeight="1">
      <c r="A425" s="34"/>
      <c r="B425" s="11"/>
      <c r="C425" s="35"/>
      <c r="D425" s="35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ht="15.75" customHeight="1">
      <c r="A426" s="34"/>
      <c r="B426" s="11"/>
      <c r="C426" s="35"/>
      <c r="D426" s="35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ht="15.75" customHeight="1">
      <c r="A427" s="34"/>
      <c r="B427" s="11"/>
      <c r="C427" s="35"/>
      <c r="D427" s="35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ht="15.75" customHeight="1">
      <c r="A428" s="34"/>
      <c r="B428" s="11"/>
      <c r="C428" s="35"/>
      <c r="D428" s="35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ht="15.75" customHeight="1">
      <c r="A429" s="34"/>
      <c r="B429" s="11"/>
      <c r="C429" s="35"/>
      <c r="D429" s="35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ht="15.75" customHeight="1">
      <c r="A430" s="34"/>
      <c r="B430" s="11"/>
      <c r="C430" s="35"/>
      <c r="D430" s="35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ht="15.75" customHeight="1">
      <c r="A431" s="34"/>
      <c r="B431" s="11"/>
      <c r="C431" s="35"/>
      <c r="D431" s="35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ht="15.75" customHeight="1">
      <c r="A432" s="34"/>
      <c r="B432" s="11"/>
      <c r="C432" s="35"/>
      <c r="D432" s="35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ht="15.75" customHeight="1">
      <c r="A433" s="34"/>
      <c r="B433" s="11"/>
      <c r="C433" s="35"/>
      <c r="D433" s="35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ht="15.75" customHeight="1">
      <c r="A434" s="34"/>
      <c r="B434" s="11"/>
      <c r="C434" s="35"/>
      <c r="D434" s="35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ht="15.75" customHeight="1">
      <c r="A435" s="34"/>
      <c r="B435" s="11"/>
      <c r="C435" s="35"/>
      <c r="D435" s="35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ht="15.75" customHeight="1">
      <c r="A436" s="34"/>
      <c r="B436" s="11"/>
      <c r="C436" s="35"/>
      <c r="D436" s="35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ht="15.75" customHeight="1">
      <c r="A437" s="34"/>
      <c r="B437" s="11"/>
      <c r="C437" s="35"/>
      <c r="D437" s="35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ht="15.75" customHeight="1">
      <c r="A438" s="34"/>
      <c r="B438" s="11"/>
      <c r="C438" s="35"/>
      <c r="D438" s="35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ht="15.75" customHeight="1">
      <c r="A439" s="34"/>
      <c r="B439" s="11"/>
      <c r="C439" s="35"/>
      <c r="D439" s="35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ht="15.75" customHeight="1">
      <c r="A440" s="34"/>
      <c r="B440" s="11"/>
      <c r="C440" s="35"/>
      <c r="D440" s="35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ht="15.75" customHeight="1">
      <c r="A441" s="34"/>
      <c r="B441" s="11"/>
      <c r="C441" s="35"/>
      <c r="D441" s="35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ht="15.75" customHeight="1">
      <c r="A442" s="34"/>
      <c r="B442" s="11"/>
      <c r="C442" s="35"/>
      <c r="D442" s="35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ht="15.75" customHeight="1">
      <c r="A443" s="34"/>
      <c r="B443" s="11"/>
      <c r="C443" s="35"/>
      <c r="D443" s="35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ht="15.75" customHeight="1">
      <c r="A444" s="34"/>
      <c r="B444" s="11"/>
      <c r="C444" s="35"/>
      <c r="D444" s="35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ht="15.75" customHeight="1">
      <c r="A445" s="34"/>
      <c r="B445" s="11"/>
      <c r="C445" s="35"/>
      <c r="D445" s="35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ht="15.75" customHeight="1">
      <c r="A446" s="34"/>
      <c r="B446" s="11"/>
      <c r="C446" s="35"/>
      <c r="D446" s="35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ht="15.75" customHeight="1">
      <c r="A447" s="34"/>
      <c r="B447" s="11"/>
      <c r="C447" s="35"/>
      <c r="D447" s="35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ht="15.75" customHeight="1">
      <c r="A448" s="34"/>
      <c r="B448" s="11"/>
      <c r="C448" s="35"/>
      <c r="D448" s="35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ht="15.75" customHeight="1">
      <c r="A449" s="34"/>
      <c r="B449" s="11"/>
      <c r="C449" s="35"/>
      <c r="D449" s="35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ht="15.75" customHeight="1">
      <c r="A450" s="34"/>
      <c r="B450" s="11"/>
      <c r="C450" s="35"/>
      <c r="D450" s="35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ht="15.75" customHeight="1">
      <c r="A451" s="34"/>
      <c r="B451" s="11"/>
      <c r="C451" s="35"/>
      <c r="D451" s="35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ht="15.75" customHeight="1">
      <c r="A452" s="34"/>
      <c r="B452" s="11"/>
      <c r="C452" s="35"/>
      <c r="D452" s="35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ht="15.75" customHeight="1">
      <c r="A453" s="34"/>
      <c r="B453" s="11"/>
      <c r="C453" s="35"/>
      <c r="D453" s="35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ht="15.75" customHeight="1">
      <c r="A454" s="34"/>
      <c r="B454" s="11"/>
      <c r="C454" s="35"/>
      <c r="D454" s="35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ht="15.75" customHeight="1">
      <c r="A455" s="34"/>
      <c r="B455" s="11"/>
      <c r="C455" s="35"/>
      <c r="D455" s="35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ht="15.75" customHeight="1">
      <c r="A456" s="34"/>
      <c r="B456" s="11"/>
      <c r="C456" s="35"/>
      <c r="D456" s="35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ht="15.75" customHeight="1">
      <c r="A457" s="34"/>
      <c r="B457" s="11"/>
      <c r="C457" s="35"/>
      <c r="D457" s="35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ht="15.75" customHeight="1">
      <c r="A458" s="34"/>
      <c r="B458" s="11"/>
      <c r="C458" s="35"/>
      <c r="D458" s="35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ht="15.75" customHeight="1">
      <c r="A459" s="34"/>
      <c r="B459" s="11"/>
      <c r="C459" s="35"/>
      <c r="D459" s="35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ht="15.75" customHeight="1">
      <c r="A460" s="34"/>
      <c r="B460" s="11"/>
      <c r="C460" s="35"/>
      <c r="D460" s="35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ht="15.75" customHeight="1">
      <c r="A461" s="34"/>
      <c r="B461" s="11"/>
      <c r="C461" s="35"/>
      <c r="D461" s="35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ht="15.75" customHeight="1">
      <c r="A462" s="34"/>
      <c r="B462" s="11"/>
      <c r="C462" s="35"/>
      <c r="D462" s="35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ht="15.75" customHeight="1">
      <c r="A463" s="34"/>
      <c r="B463" s="11"/>
      <c r="C463" s="35"/>
      <c r="D463" s="35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ht="15.75" customHeight="1">
      <c r="A464" s="34"/>
      <c r="B464" s="11"/>
      <c r="C464" s="35"/>
      <c r="D464" s="35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ht="15.75" customHeight="1">
      <c r="A465" s="34"/>
      <c r="B465" s="11"/>
      <c r="C465" s="35"/>
      <c r="D465" s="35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ht="15.75" customHeight="1">
      <c r="A466" s="34"/>
      <c r="B466" s="11"/>
      <c r="C466" s="35"/>
      <c r="D466" s="35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ht="15.75" customHeight="1">
      <c r="A467" s="34"/>
      <c r="B467" s="11"/>
      <c r="C467" s="35"/>
      <c r="D467" s="35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ht="15.75" customHeight="1">
      <c r="A468" s="34"/>
      <c r="B468" s="11"/>
      <c r="C468" s="35"/>
      <c r="D468" s="35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ht="15.75" customHeight="1">
      <c r="A469" s="34"/>
      <c r="B469" s="11"/>
      <c r="C469" s="35"/>
      <c r="D469" s="35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ht="15.75" customHeight="1">
      <c r="A470" s="34"/>
      <c r="B470" s="11"/>
      <c r="C470" s="35"/>
      <c r="D470" s="35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ht="15.75" customHeight="1">
      <c r="A471" s="34"/>
      <c r="B471" s="11"/>
      <c r="C471" s="35"/>
      <c r="D471" s="35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ht="15.75" customHeight="1">
      <c r="A472" s="34"/>
      <c r="B472" s="11"/>
      <c r="C472" s="35"/>
      <c r="D472" s="35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ht="15.75" customHeight="1">
      <c r="A473" s="34"/>
      <c r="B473" s="11"/>
      <c r="C473" s="35"/>
      <c r="D473" s="35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ht="15.75" customHeight="1">
      <c r="A474" s="34"/>
      <c r="B474" s="11"/>
      <c r="C474" s="35"/>
      <c r="D474" s="35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ht="15.75" customHeight="1">
      <c r="A475" s="34"/>
      <c r="B475" s="11"/>
      <c r="C475" s="35"/>
      <c r="D475" s="35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ht="15.75" customHeight="1">
      <c r="A476" s="34"/>
      <c r="B476" s="11"/>
      <c r="C476" s="35"/>
      <c r="D476" s="35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ht="15.75" customHeight="1">
      <c r="A477" s="34"/>
      <c r="B477" s="11"/>
      <c r="C477" s="35"/>
      <c r="D477" s="35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ht="15.75" customHeight="1">
      <c r="A478" s="34"/>
      <c r="B478" s="11"/>
      <c r="C478" s="35"/>
      <c r="D478" s="35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ht="15.75" customHeight="1">
      <c r="A479" s="34"/>
      <c r="B479" s="11"/>
      <c r="C479" s="35"/>
      <c r="D479" s="35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ht="15.75" customHeight="1">
      <c r="A480" s="34"/>
      <c r="B480" s="11"/>
      <c r="C480" s="35"/>
      <c r="D480" s="35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ht="15.75" customHeight="1">
      <c r="A481" s="34"/>
      <c r="B481" s="11"/>
      <c r="C481" s="35"/>
      <c r="D481" s="35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ht="15.75" customHeight="1">
      <c r="A482" s="34"/>
      <c r="B482" s="11"/>
      <c r="C482" s="35"/>
      <c r="D482" s="35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ht="15.75" customHeight="1">
      <c r="A483" s="34"/>
      <c r="B483" s="11"/>
      <c r="C483" s="35"/>
      <c r="D483" s="35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ht="15.75" customHeight="1">
      <c r="A484" s="34"/>
      <c r="B484" s="11"/>
      <c r="C484" s="35"/>
      <c r="D484" s="35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ht="15.75" customHeight="1">
      <c r="A485" s="34"/>
      <c r="B485" s="11"/>
      <c r="C485" s="35"/>
      <c r="D485" s="35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ht="15.75" customHeight="1">
      <c r="A486" s="34"/>
      <c r="B486" s="11"/>
      <c r="C486" s="35"/>
      <c r="D486" s="35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ht="15.75" customHeight="1">
      <c r="A487" s="34"/>
      <c r="B487" s="11"/>
      <c r="C487" s="35"/>
      <c r="D487" s="35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ht="15.75" customHeight="1">
      <c r="A488" s="34"/>
      <c r="B488" s="11"/>
      <c r="C488" s="35"/>
      <c r="D488" s="35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ht="15.75" customHeight="1">
      <c r="A489" s="34"/>
      <c r="B489" s="11"/>
      <c r="C489" s="35"/>
      <c r="D489" s="35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ht="15.75" customHeight="1">
      <c r="A490" s="34"/>
      <c r="B490" s="11"/>
      <c r="C490" s="35"/>
      <c r="D490" s="35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ht="15.75" customHeight="1">
      <c r="A491" s="34"/>
      <c r="B491" s="11"/>
      <c r="C491" s="35"/>
      <c r="D491" s="35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ht="15.75" customHeight="1">
      <c r="A492" s="34"/>
      <c r="B492" s="11"/>
      <c r="C492" s="35"/>
      <c r="D492" s="35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ht="15.75" customHeight="1">
      <c r="A493" s="34"/>
      <c r="B493" s="11"/>
      <c r="C493" s="35"/>
      <c r="D493" s="35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ht="15.75" customHeight="1">
      <c r="A494" s="34"/>
      <c r="B494" s="11"/>
      <c r="C494" s="35"/>
      <c r="D494" s="35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ht="15.75" customHeight="1">
      <c r="A495" s="34"/>
      <c r="B495" s="11"/>
      <c r="C495" s="35"/>
      <c r="D495" s="35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ht="15.75" customHeight="1">
      <c r="A496" s="34"/>
      <c r="B496" s="11"/>
      <c r="C496" s="35"/>
      <c r="D496" s="35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ht="15.75" customHeight="1">
      <c r="A497" s="34"/>
      <c r="B497" s="11"/>
      <c r="C497" s="35"/>
      <c r="D497" s="35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ht="15.75" customHeight="1">
      <c r="A498" s="34"/>
      <c r="B498" s="11"/>
      <c r="C498" s="35"/>
      <c r="D498" s="35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ht="15.75" customHeight="1">
      <c r="A499" s="34"/>
      <c r="B499" s="11"/>
      <c r="C499" s="35"/>
      <c r="D499" s="35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ht="15.75" customHeight="1">
      <c r="A500" s="34"/>
      <c r="B500" s="11"/>
      <c r="C500" s="35"/>
      <c r="D500" s="35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ht="15.75" customHeight="1">
      <c r="A501" s="34"/>
      <c r="B501" s="11"/>
      <c r="C501" s="35"/>
      <c r="D501" s="35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ht="15.75" customHeight="1">
      <c r="A502" s="34"/>
      <c r="B502" s="11"/>
      <c r="C502" s="35"/>
      <c r="D502" s="35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ht="15.75" customHeight="1">
      <c r="A503" s="34"/>
      <c r="B503" s="11"/>
      <c r="C503" s="35"/>
      <c r="D503" s="35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ht="15.75" customHeight="1">
      <c r="A504" s="34"/>
      <c r="B504" s="11"/>
      <c r="C504" s="35"/>
      <c r="D504" s="35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ht="15.75" customHeight="1">
      <c r="A505" s="34"/>
      <c r="B505" s="11"/>
      <c r="C505" s="35"/>
      <c r="D505" s="35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ht="15.75" customHeight="1">
      <c r="A506" s="34"/>
      <c r="B506" s="11"/>
      <c r="C506" s="35"/>
      <c r="D506" s="35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ht="15.75" customHeight="1">
      <c r="A507" s="34"/>
      <c r="B507" s="11"/>
      <c r="C507" s="35"/>
      <c r="D507" s="35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ht="15.75" customHeight="1">
      <c r="A508" s="34"/>
      <c r="B508" s="11"/>
      <c r="C508" s="35"/>
      <c r="D508" s="35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ht="15.75" customHeight="1">
      <c r="A509" s="34"/>
      <c r="B509" s="11"/>
      <c r="C509" s="35"/>
      <c r="D509" s="35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ht="15.75" customHeight="1">
      <c r="A510" s="34"/>
      <c r="B510" s="11"/>
      <c r="C510" s="35"/>
      <c r="D510" s="35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ht="15.75" customHeight="1">
      <c r="A511" s="34"/>
      <c r="B511" s="11"/>
      <c r="C511" s="35"/>
      <c r="D511" s="35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ht="15.75" customHeight="1">
      <c r="A512" s="34"/>
      <c r="B512" s="11"/>
      <c r="C512" s="35"/>
      <c r="D512" s="35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ht="15.75" customHeight="1">
      <c r="A513" s="34"/>
      <c r="B513" s="11"/>
      <c r="C513" s="35"/>
      <c r="D513" s="35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ht="15.75" customHeight="1">
      <c r="A514" s="34"/>
      <c r="B514" s="11"/>
      <c r="C514" s="35"/>
      <c r="D514" s="35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ht="15.75" customHeight="1">
      <c r="A515" s="34"/>
      <c r="B515" s="11"/>
      <c r="C515" s="35"/>
      <c r="D515" s="35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ht="15.75" customHeight="1">
      <c r="A516" s="34"/>
      <c r="B516" s="11"/>
      <c r="C516" s="35"/>
      <c r="D516" s="35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ht="15.75" customHeight="1">
      <c r="A517" s="34"/>
      <c r="B517" s="11"/>
      <c r="C517" s="35"/>
      <c r="D517" s="35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ht="15.75" customHeight="1">
      <c r="A518" s="34"/>
      <c r="B518" s="11"/>
      <c r="C518" s="35"/>
      <c r="D518" s="35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ht="15.75" customHeight="1">
      <c r="A519" s="34"/>
      <c r="B519" s="11"/>
      <c r="C519" s="35"/>
      <c r="D519" s="35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ht="15.75" customHeight="1">
      <c r="A520" s="34"/>
      <c r="B520" s="11"/>
      <c r="C520" s="35"/>
      <c r="D520" s="35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ht="15.75" customHeight="1">
      <c r="A521" s="34"/>
      <c r="B521" s="11"/>
      <c r="C521" s="35"/>
      <c r="D521" s="35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ht="15.75" customHeight="1">
      <c r="A522" s="34"/>
      <c r="B522" s="11"/>
      <c r="C522" s="35"/>
      <c r="D522" s="35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ht="15.75" customHeight="1">
      <c r="A523" s="34"/>
      <c r="B523" s="11"/>
      <c r="C523" s="35"/>
      <c r="D523" s="35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ht="15.75" customHeight="1">
      <c r="A524" s="34"/>
      <c r="B524" s="11"/>
      <c r="C524" s="35"/>
      <c r="D524" s="35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ht="15.75" customHeight="1">
      <c r="A525" s="34"/>
      <c r="B525" s="11"/>
      <c r="C525" s="35"/>
      <c r="D525" s="35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ht="15.75" customHeight="1">
      <c r="A526" s="34"/>
      <c r="B526" s="11"/>
      <c r="C526" s="35"/>
      <c r="D526" s="35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ht="15.75" customHeight="1">
      <c r="A527" s="34"/>
      <c r="B527" s="11"/>
      <c r="C527" s="35"/>
      <c r="D527" s="35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ht="15.75" customHeight="1">
      <c r="A528" s="34"/>
      <c r="B528" s="11"/>
      <c r="C528" s="35"/>
      <c r="D528" s="35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ht="15.75" customHeight="1">
      <c r="A529" s="34"/>
      <c r="B529" s="11"/>
      <c r="C529" s="35"/>
      <c r="D529" s="35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ht="15.75" customHeight="1">
      <c r="A530" s="34"/>
      <c r="B530" s="11"/>
      <c r="C530" s="35"/>
      <c r="D530" s="35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ht="15.75" customHeight="1">
      <c r="A531" s="34"/>
      <c r="B531" s="11"/>
      <c r="C531" s="35"/>
      <c r="D531" s="35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ht="15.75" customHeight="1">
      <c r="A532" s="34"/>
      <c r="B532" s="11"/>
      <c r="C532" s="35"/>
      <c r="D532" s="35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ht="15.75" customHeight="1">
      <c r="A533" s="34"/>
      <c r="B533" s="11"/>
      <c r="C533" s="35"/>
      <c r="D533" s="35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ht="15.75" customHeight="1">
      <c r="A534" s="34"/>
      <c r="B534" s="11"/>
      <c r="C534" s="35"/>
      <c r="D534" s="35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ht="15.75" customHeight="1">
      <c r="A535" s="34"/>
      <c r="B535" s="11"/>
      <c r="C535" s="35"/>
      <c r="D535" s="35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ht="15.75" customHeight="1">
      <c r="A536" s="34"/>
      <c r="B536" s="11"/>
      <c r="C536" s="35"/>
      <c r="D536" s="35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ht="15.75" customHeight="1">
      <c r="A537" s="34"/>
      <c r="B537" s="11"/>
      <c r="C537" s="35"/>
      <c r="D537" s="35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ht="15.75" customHeight="1">
      <c r="A538" s="34"/>
      <c r="B538" s="11"/>
      <c r="C538" s="35"/>
      <c r="D538" s="35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ht="15.75" customHeight="1">
      <c r="A539" s="34"/>
      <c r="B539" s="11"/>
      <c r="C539" s="35"/>
      <c r="D539" s="35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ht="15.75" customHeight="1">
      <c r="A540" s="34"/>
      <c r="B540" s="11"/>
      <c r="C540" s="35"/>
      <c r="D540" s="35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ht="15.75" customHeight="1">
      <c r="A541" s="34"/>
      <c r="B541" s="11"/>
      <c r="C541" s="35"/>
      <c r="D541" s="35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ht="15.75" customHeight="1">
      <c r="A542" s="34"/>
      <c r="B542" s="11"/>
      <c r="C542" s="35"/>
      <c r="D542" s="35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ht="15.75" customHeight="1">
      <c r="A543" s="34"/>
      <c r="B543" s="11"/>
      <c r="C543" s="35"/>
      <c r="D543" s="35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ht="15.75" customHeight="1">
      <c r="A544" s="34"/>
      <c r="B544" s="11"/>
      <c r="C544" s="35"/>
      <c r="D544" s="35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ht="15.75" customHeight="1">
      <c r="A545" s="34"/>
      <c r="B545" s="11"/>
      <c r="C545" s="35"/>
      <c r="D545" s="35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ht="15.75" customHeight="1">
      <c r="A546" s="34"/>
      <c r="B546" s="11"/>
      <c r="C546" s="35"/>
      <c r="D546" s="35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ht="15.75" customHeight="1">
      <c r="A547" s="34"/>
      <c r="B547" s="11"/>
      <c r="C547" s="35"/>
      <c r="D547" s="35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ht="15.75" customHeight="1">
      <c r="A548" s="34"/>
      <c r="B548" s="11"/>
      <c r="C548" s="35"/>
      <c r="D548" s="35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ht="15.75" customHeight="1">
      <c r="A549" s="34"/>
      <c r="B549" s="11"/>
      <c r="C549" s="35"/>
      <c r="D549" s="35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ht="15.75" customHeight="1">
      <c r="A550" s="34"/>
      <c r="B550" s="11"/>
      <c r="C550" s="35"/>
      <c r="D550" s="35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ht="15.75" customHeight="1">
      <c r="A551" s="34"/>
      <c r="B551" s="11"/>
      <c r="C551" s="35"/>
      <c r="D551" s="35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ht="15.75" customHeight="1">
      <c r="A552" s="34"/>
      <c r="B552" s="11"/>
      <c r="C552" s="35"/>
      <c r="D552" s="35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ht="15.75" customHeight="1">
      <c r="A553" s="34"/>
      <c r="B553" s="11"/>
      <c r="C553" s="35"/>
      <c r="D553" s="35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ht="15.75" customHeight="1">
      <c r="A554" s="34"/>
      <c r="B554" s="11"/>
      <c r="C554" s="35"/>
      <c r="D554" s="35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ht="15.75" customHeight="1">
      <c r="A555" s="34"/>
      <c r="B555" s="11"/>
      <c r="C555" s="35"/>
      <c r="D555" s="35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ht="15.75" customHeight="1">
      <c r="A556" s="34"/>
      <c r="B556" s="11"/>
      <c r="C556" s="35"/>
      <c r="D556" s="35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ht="15.75" customHeight="1">
      <c r="A557" s="34"/>
      <c r="B557" s="11"/>
      <c r="C557" s="35"/>
      <c r="D557" s="35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ht="15.75" customHeight="1">
      <c r="A558" s="34"/>
      <c r="B558" s="11"/>
      <c r="C558" s="35"/>
      <c r="D558" s="35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ht="15.75" customHeight="1">
      <c r="A559" s="34"/>
      <c r="B559" s="11"/>
      <c r="C559" s="35"/>
      <c r="D559" s="35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ht="15.75" customHeight="1">
      <c r="A560" s="34"/>
      <c r="B560" s="11"/>
      <c r="C560" s="35"/>
      <c r="D560" s="35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ht="15.75" customHeight="1">
      <c r="A561" s="34"/>
      <c r="B561" s="11"/>
      <c r="C561" s="35"/>
      <c r="D561" s="35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ht="15.75" customHeight="1">
      <c r="A562" s="34"/>
      <c r="B562" s="11"/>
      <c r="C562" s="35"/>
      <c r="D562" s="35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ht="15.75" customHeight="1">
      <c r="A563" s="34"/>
      <c r="B563" s="11"/>
      <c r="C563" s="35"/>
      <c r="D563" s="35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ht="15.75" customHeight="1">
      <c r="A564" s="34"/>
      <c r="B564" s="11"/>
      <c r="C564" s="35"/>
      <c r="D564" s="35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ht="15.75" customHeight="1">
      <c r="A565" s="34"/>
      <c r="B565" s="11"/>
      <c r="C565" s="35"/>
      <c r="D565" s="35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ht="15.75" customHeight="1">
      <c r="A566" s="34"/>
      <c r="B566" s="11"/>
      <c r="C566" s="35"/>
      <c r="D566" s="35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ht="15.75" customHeight="1">
      <c r="A567" s="34"/>
      <c r="B567" s="11"/>
      <c r="C567" s="35"/>
      <c r="D567" s="35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ht="15.75" customHeight="1">
      <c r="A568" s="34"/>
      <c r="B568" s="11"/>
      <c r="C568" s="35"/>
      <c r="D568" s="35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ht="15.75" customHeight="1">
      <c r="A569" s="34"/>
      <c r="B569" s="11"/>
      <c r="C569" s="35"/>
      <c r="D569" s="35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ht="15.75" customHeight="1">
      <c r="A570" s="34"/>
      <c r="B570" s="11"/>
      <c r="C570" s="35"/>
      <c r="D570" s="35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ht="15.75" customHeight="1">
      <c r="A571" s="34"/>
      <c r="B571" s="11"/>
      <c r="C571" s="35"/>
      <c r="D571" s="35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ht="15.75" customHeight="1">
      <c r="A572" s="34"/>
      <c r="B572" s="11"/>
      <c r="C572" s="35"/>
      <c r="D572" s="35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ht="15.75" customHeight="1">
      <c r="A573" s="34"/>
      <c r="B573" s="11"/>
      <c r="C573" s="35"/>
      <c r="D573" s="35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ht="15.75" customHeight="1">
      <c r="A574" s="34"/>
      <c r="B574" s="11"/>
      <c r="C574" s="35"/>
      <c r="D574" s="35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ht="15.75" customHeight="1">
      <c r="A575" s="34"/>
      <c r="B575" s="11"/>
      <c r="C575" s="35"/>
      <c r="D575" s="35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ht="15.75" customHeight="1">
      <c r="A576" s="34"/>
      <c r="B576" s="11"/>
      <c r="C576" s="35"/>
      <c r="D576" s="35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ht="15.75" customHeight="1">
      <c r="A577" s="34"/>
      <c r="B577" s="11"/>
      <c r="C577" s="35"/>
      <c r="D577" s="35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ht="15.75" customHeight="1">
      <c r="A578" s="34"/>
      <c r="B578" s="11"/>
      <c r="C578" s="35"/>
      <c r="D578" s="35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ht="15.75" customHeight="1">
      <c r="A579" s="34"/>
      <c r="B579" s="11"/>
      <c r="C579" s="35"/>
      <c r="D579" s="35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ht="15.75" customHeight="1">
      <c r="A580" s="34"/>
      <c r="B580" s="11"/>
      <c r="C580" s="35"/>
      <c r="D580" s="35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ht="15.75" customHeight="1">
      <c r="A581" s="34"/>
      <c r="B581" s="11"/>
      <c r="C581" s="35"/>
      <c r="D581" s="35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ht="15.75" customHeight="1">
      <c r="A582" s="34"/>
      <c r="B582" s="11"/>
      <c r="C582" s="35"/>
      <c r="D582" s="35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ht="15.75" customHeight="1">
      <c r="A583" s="34"/>
      <c r="B583" s="11"/>
      <c r="C583" s="35"/>
      <c r="D583" s="35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ht="15.75" customHeight="1">
      <c r="A584" s="34"/>
      <c r="B584" s="11"/>
      <c r="C584" s="35"/>
      <c r="D584" s="35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ht="15.75" customHeight="1">
      <c r="A585" s="34"/>
      <c r="B585" s="11"/>
      <c r="C585" s="35"/>
      <c r="D585" s="35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ht="15.75" customHeight="1">
      <c r="A586" s="34"/>
      <c r="B586" s="11"/>
      <c r="C586" s="35"/>
      <c r="D586" s="35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ht="15.75" customHeight="1">
      <c r="A587" s="34"/>
      <c r="B587" s="11"/>
      <c r="C587" s="35"/>
      <c r="D587" s="35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ht="15.75" customHeight="1">
      <c r="A588" s="34"/>
      <c r="B588" s="11"/>
      <c r="C588" s="35"/>
      <c r="D588" s="35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ht="15.75" customHeight="1">
      <c r="A589" s="34"/>
      <c r="B589" s="11"/>
      <c r="C589" s="35"/>
      <c r="D589" s="35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ht="15.75" customHeight="1">
      <c r="A590" s="34"/>
      <c r="B590" s="11"/>
      <c r="C590" s="35"/>
      <c r="D590" s="35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ht="15.75" customHeight="1">
      <c r="A591" s="34"/>
      <c r="B591" s="11"/>
      <c r="C591" s="35"/>
      <c r="D591" s="35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ht="15.75" customHeight="1">
      <c r="A592" s="34"/>
      <c r="B592" s="11"/>
      <c r="C592" s="35"/>
      <c r="D592" s="35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ht="15.75" customHeight="1">
      <c r="A593" s="34"/>
      <c r="B593" s="11"/>
      <c r="C593" s="35"/>
      <c r="D593" s="35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ht="15.75" customHeight="1">
      <c r="A594" s="34"/>
      <c r="B594" s="11"/>
      <c r="C594" s="35"/>
      <c r="D594" s="35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ht="15.75" customHeight="1">
      <c r="A595" s="34"/>
      <c r="B595" s="11"/>
      <c r="C595" s="35"/>
      <c r="D595" s="35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ht="15.75" customHeight="1">
      <c r="A596" s="34"/>
      <c r="B596" s="11"/>
      <c r="C596" s="35"/>
      <c r="D596" s="35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ht="15.75" customHeight="1">
      <c r="A597" s="34"/>
      <c r="B597" s="11"/>
      <c r="C597" s="35"/>
      <c r="D597" s="35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ht="15.75" customHeight="1">
      <c r="A598" s="34"/>
      <c r="B598" s="11"/>
      <c r="C598" s="35"/>
      <c r="D598" s="35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ht="15.75" customHeight="1">
      <c r="A599" s="34"/>
      <c r="B599" s="11"/>
      <c r="C599" s="35"/>
      <c r="D599" s="35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ht="15.75" customHeight="1">
      <c r="A600" s="34"/>
      <c r="B600" s="11"/>
      <c r="C600" s="35"/>
      <c r="D600" s="35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ht="15.75" customHeight="1">
      <c r="A601" s="34"/>
      <c r="B601" s="11"/>
      <c r="C601" s="35"/>
      <c r="D601" s="35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ht="15.75" customHeight="1">
      <c r="A602" s="34"/>
      <c r="B602" s="11"/>
      <c r="C602" s="35"/>
      <c r="D602" s="35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ht="15.75" customHeight="1">
      <c r="A603" s="34"/>
      <c r="B603" s="11"/>
      <c r="C603" s="35"/>
      <c r="D603" s="35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ht="15.75" customHeight="1">
      <c r="A604" s="34"/>
      <c r="B604" s="11"/>
      <c r="C604" s="35"/>
      <c r="D604" s="35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ht="15.75" customHeight="1">
      <c r="A605" s="34"/>
      <c r="B605" s="11"/>
      <c r="C605" s="35"/>
      <c r="D605" s="35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ht="15.75" customHeight="1">
      <c r="A606" s="34"/>
      <c r="B606" s="11"/>
      <c r="C606" s="35"/>
      <c r="D606" s="35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ht="15.75" customHeight="1">
      <c r="A607" s="34"/>
      <c r="B607" s="11"/>
      <c r="C607" s="35"/>
      <c r="D607" s="35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ht="15.75" customHeight="1">
      <c r="A608" s="34"/>
      <c r="B608" s="11"/>
      <c r="C608" s="35"/>
      <c r="D608" s="35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ht="15.75" customHeight="1">
      <c r="A609" s="34"/>
      <c r="B609" s="11"/>
      <c r="C609" s="35"/>
      <c r="D609" s="35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ht="15.75" customHeight="1">
      <c r="A610" s="34"/>
      <c r="B610" s="11"/>
      <c r="C610" s="35"/>
      <c r="D610" s="35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ht="15.75" customHeight="1">
      <c r="A611" s="34"/>
      <c r="B611" s="11"/>
      <c r="C611" s="35"/>
      <c r="D611" s="35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ht="15.75" customHeight="1">
      <c r="A612" s="34"/>
      <c r="B612" s="11"/>
      <c r="C612" s="35"/>
      <c r="D612" s="35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ht="15.75" customHeight="1">
      <c r="A613" s="34"/>
      <c r="B613" s="11"/>
      <c r="C613" s="35"/>
      <c r="D613" s="35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ht="15.75" customHeight="1">
      <c r="A614" s="34"/>
      <c r="B614" s="11"/>
      <c r="C614" s="35"/>
      <c r="D614" s="35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ht="15.75" customHeight="1">
      <c r="A615" s="34"/>
      <c r="B615" s="11"/>
      <c r="C615" s="35"/>
      <c r="D615" s="35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ht="15.75" customHeight="1">
      <c r="A616" s="34"/>
      <c r="B616" s="11"/>
      <c r="C616" s="35"/>
      <c r="D616" s="35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ht="15.75" customHeight="1">
      <c r="A617" s="34"/>
      <c r="B617" s="11"/>
      <c r="C617" s="35"/>
      <c r="D617" s="35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ht="15.75" customHeight="1">
      <c r="A618" s="34"/>
      <c r="B618" s="11"/>
      <c r="C618" s="35"/>
      <c r="D618" s="35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ht="15.75" customHeight="1">
      <c r="A619" s="34"/>
      <c r="B619" s="11"/>
      <c r="C619" s="35"/>
      <c r="D619" s="35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ht="15.75" customHeight="1">
      <c r="A620" s="34"/>
      <c r="B620" s="11"/>
      <c r="C620" s="35"/>
      <c r="D620" s="35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ht="15.75" customHeight="1">
      <c r="A621" s="34"/>
      <c r="B621" s="11"/>
      <c r="C621" s="35"/>
      <c r="D621" s="35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ht="15.75" customHeight="1">
      <c r="A622" s="34"/>
      <c r="B622" s="11"/>
      <c r="C622" s="35"/>
      <c r="D622" s="35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ht="15.75" customHeight="1">
      <c r="A623" s="34"/>
      <c r="B623" s="11"/>
      <c r="C623" s="35"/>
      <c r="D623" s="35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ht="15.75" customHeight="1">
      <c r="A624" s="34"/>
      <c r="B624" s="11"/>
      <c r="C624" s="35"/>
      <c r="D624" s="35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ht="15.75" customHeight="1">
      <c r="A625" s="34"/>
      <c r="B625" s="11"/>
      <c r="C625" s="35"/>
      <c r="D625" s="35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ht="15.75" customHeight="1">
      <c r="A626" s="34"/>
      <c r="B626" s="11"/>
      <c r="C626" s="35"/>
      <c r="D626" s="35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ht="15.75" customHeight="1">
      <c r="A627" s="34"/>
      <c r="B627" s="11"/>
      <c r="C627" s="35"/>
      <c r="D627" s="35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ht="15.75" customHeight="1">
      <c r="A628" s="34"/>
      <c r="B628" s="11"/>
      <c r="C628" s="35"/>
      <c r="D628" s="35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ht="15.75" customHeight="1">
      <c r="A629" s="34"/>
      <c r="B629" s="11"/>
      <c r="C629" s="35"/>
      <c r="D629" s="35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ht="15.75" customHeight="1">
      <c r="A630" s="34"/>
      <c r="B630" s="11"/>
      <c r="C630" s="35"/>
      <c r="D630" s="35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ht="15.75" customHeight="1">
      <c r="A631" s="34"/>
      <c r="B631" s="11"/>
      <c r="C631" s="35"/>
      <c r="D631" s="35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ht="15.75" customHeight="1">
      <c r="A632" s="34"/>
      <c r="B632" s="11"/>
      <c r="C632" s="35"/>
      <c r="D632" s="35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ht="15.75" customHeight="1">
      <c r="A633" s="34"/>
      <c r="B633" s="11"/>
      <c r="C633" s="35"/>
      <c r="D633" s="35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ht="15.75" customHeight="1">
      <c r="A634" s="34"/>
      <c r="B634" s="11"/>
      <c r="C634" s="35"/>
      <c r="D634" s="35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ht="15.75" customHeight="1">
      <c r="A635" s="34"/>
      <c r="B635" s="11"/>
      <c r="C635" s="35"/>
      <c r="D635" s="35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ht="15.75" customHeight="1">
      <c r="A636" s="34"/>
      <c r="B636" s="11"/>
      <c r="C636" s="35"/>
      <c r="D636" s="35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ht="15.75" customHeight="1">
      <c r="A637" s="34"/>
      <c r="B637" s="11"/>
      <c r="C637" s="35"/>
      <c r="D637" s="35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ht="15.75" customHeight="1">
      <c r="A638" s="34"/>
      <c r="B638" s="11"/>
      <c r="C638" s="35"/>
      <c r="D638" s="35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ht="15.75" customHeight="1">
      <c r="A639" s="34"/>
      <c r="B639" s="11"/>
      <c r="C639" s="35"/>
      <c r="D639" s="35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ht="15.75" customHeight="1">
      <c r="A640" s="34"/>
      <c r="B640" s="11"/>
      <c r="C640" s="35"/>
      <c r="D640" s="35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ht="15.75" customHeight="1">
      <c r="A641" s="34"/>
      <c r="B641" s="11"/>
      <c r="C641" s="35"/>
      <c r="D641" s="35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ht="15.75" customHeight="1">
      <c r="A642" s="34"/>
      <c r="B642" s="11"/>
      <c r="C642" s="35"/>
      <c r="D642" s="35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ht="15.75" customHeight="1">
      <c r="A643" s="34"/>
      <c r="B643" s="11"/>
      <c r="C643" s="35"/>
      <c r="D643" s="35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ht="15.75" customHeight="1">
      <c r="A644" s="34"/>
      <c r="B644" s="11"/>
      <c r="C644" s="35"/>
      <c r="D644" s="35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ht="15.75" customHeight="1">
      <c r="A645" s="34"/>
      <c r="B645" s="11"/>
      <c r="C645" s="35"/>
      <c r="D645" s="35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ht="15.75" customHeight="1">
      <c r="A646" s="34"/>
      <c r="B646" s="11"/>
      <c r="C646" s="35"/>
      <c r="D646" s="35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ht="15.75" customHeight="1">
      <c r="A647" s="34"/>
      <c r="B647" s="11"/>
      <c r="C647" s="35"/>
      <c r="D647" s="35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ht="15.75" customHeight="1">
      <c r="A648" s="34"/>
      <c r="B648" s="11"/>
      <c r="C648" s="35"/>
      <c r="D648" s="35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ht="15.75" customHeight="1">
      <c r="A649" s="34"/>
      <c r="B649" s="11"/>
      <c r="C649" s="35"/>
      <c r="D649" s="35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ht="15.75" customHeight="1">
      <c r="A650" s="34"/>
      <c r="B650" s="11"/>
      <c r="C650" s="35"/>
      <c r="D650" s="35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ht="15.75" customHeight="1">
      <c r="A651" s="34"/>
      <c r="B651" s="11"/>
      <c r="C651" s="35"/>
      <c r="D651" s="35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ht="15.75" customHeight="1">
      <c r="A652" s="34"/>
      <c r="B652" s="11"/>
      <c r="C652" s="35"/>
      <c r="D652" s="35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ht="15.75" customHeight="1">
      <c r="A653" s="34"/>
      <c r="B653" s="11"/>
      <c r="C653" s="35"/>
      <c r="D653" s="35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ht="15.75" customHeight="1">
      <c r="A654" s="34"/>
      <c r="B654" s="11"/>
      <c r="C654" s="35"/>
      <c r="D654" s="35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ht="15.75" customHeight="1">
      <c r="A655" s="34"/>
      <c r="B655" s="11"/>
      <c r="C655" s="35"/>
      <c r="D655" s="35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ht="15.75" customHeight="1">
      <c r="A656" s="34"/>
      <c r="B656" s="11"/>
      <c r="C656" s="35"/>
      <c r="D656" s="35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ht="15.75" customHeight="1">
      <c r="A657" s="34"/>
      <c r="B657" s="11"/>
      <c r="C657" s="35"/>
      <c r="D657" s="35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ht="15.75" customHeight="1">
      <c r="A658" s="34"/>
      <c r="B658" s="11"/>
      <c r="C658" s="35"/>
      <c r="D658" s="35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ht="15.75" customHeight="1">
      <c r="A659" s="34"/>
      <c r="B659" s="11"/>
      <c r="C659" s="35"/>
      <c r="D659" s="35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ht="15.75" customHeight="1">
      <c r="A660" s="34"/>
      <c r="B660" s="11"/>
      <c r="C660" s="35"/>
      <c r="D660" s="35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ht="15.75" customHeight="1">
      <c r="A661" s="34"/>
      <c r="B661" s="11"/>
      <c r="C661" s="35"/>
      <c r="D661" s="35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ht="15.75" customHeight="1">
      <c r="A662" s="34"/>
      <c r="B662" s="11"/>
      <c r="C662" s="35"/>
      <c r="D662" s="35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ht="15.75" customHeight="1">
      <c r="A663" s="34"/>
      <c r="B663" s="11"/>
      <c r="C663" s="35"/>
      <c r="D663" s="35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ht="15.75" customHeight="1">
      <c r="A664" s="34"/>
      <c r="B664" s="11"/>
      <c r="C664" s="35"/>
      <c r="D664" s="35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ht="15.75" customHeight="1">
      <c r="A665" s="34"/>
      <c r="B665" s="11"/>
      <c r="C665" s="35"/>
      <c r="D665" s="35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ht="15.75" customHeight="1">
      <c r="A666" s="34"/>
      <c r="B666" s="11"/>
      <c r="C666" s="35"/>
      <c r="D666" s="35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ht="15.75" customHeight="1">
      <c r="A667" s="34"/>
      <c r="B667" s="11"/>
      <c r="C667" s="35"/>
      <c r="D667" s="35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ht="15.75" customHeight="1">
      <c r="A668" s="34"/>
      <c r="B668" s="11"/>
      <c r="C668" s="35"/>
      <c r="D668" s="35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ht="15.75" customHeight="1">
      <c r="A669" s="34"/>
      <c r="B669" s="11"/>
      <c r="C669" s="35"/>
      <c r="D669" s="35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ht="15.75" customHeight="1">
      <c r="A670" s="34"/>
      <c r="B670" s="11"/>
      <c r="C670" s="35"/>
      <c r="D670" s="35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ht="15.75" customHeight="1">
      <c r="A671" s="34"/>
      <c r="B671" s="11"/>
      <c r="C671" s="35"/>
      <c r="D671" s="35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ht="15.75" customHeight="1">
      <c r="A672" s="34"/>
      <c r="B672" s="11"/>
      <c r="C672" s="35"/>
      <c r="D672" s="35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ht="15.75" customHeight="1">
      <c r="A673" s="34"/>
      <c r="B673" s="11"/>
      <c r="C673" s="35"/>
      <c r="D673" s="35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ht="15.75" customHeight="1">
      <c r="A674" s="34"/>
      <c r="B674" s="11"/>
      <c r="C674" s="35"/>
      <c r="D674" s="35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ht="15.75" customHeight="1">
      <c r="A675" s="34"/>
      <c r="B675" s="11"/>
      <c r="C675" s="35"/>
      <c r="D675" s="35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ht="15.75" customHeight="1">
      <c r="A676" s="34"/>
      <c r="B676" s="11"/>
      <c r="C676" s="35"/>
      <c r="D676" s="35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ht="15.75" customHeight="1">
      <c r="A677" s="34"/>
      <c r="B677" s="11"/>
      <c r="C677" s="35"/>
      <c r="D677" s="35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ht="15.75" customHeight="1">
      <c r="A678" s="34"/>
      <c r="B678" s="11"/>
      <c r="C678" s="35"/>
      <c r="D678" s="35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ht="15.75" customHeight="1">
      <c r="A679" s="34"/>
      <c r="B679" s="11"/>
      <c r="C679" s="35"/>
      <c r="D679" s="35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ht="15.75" customHeight="1">
      <c r="A680" s="34"/>
      <c r="B680" s="11"/>
      <c r="C680" s="35"/>
      <c r="D680" s="35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ht="15.75" customHeight="1">
      <c r="A681" s="34"/>
      <c r="B681" s="11"/>
      <c r="C681" s="35"/>
      <c r="D681" s="35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ht="15.75" customHeight="1">
      <c r="A682" s="34"/>
      <c r="B682" s="11"/>
      <c r="C682" s="35"/>
      <c r="D682" s="35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ht="15.75" customHeight="1">
      <c r="A683" s="34"/>
      <c r="B683" s="11"/>
      <c r="C683" s="35"/>
      <c r="D683" s="35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ht="15.75" customHeight="1">
      <c r="A684" s="34"/>
      <c r="B684" s="11"/>
      <c r="C684" s="35"/>
      <c r="D684" s="35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ht="15.75" customHeight="1">
      <c r="A685" s="34"/>
      <c r="B685" s="11"/>
      <c r="C685" s="35"/>
      <c r="D685" s="35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ht="15.75" customHeight="1">
      <c r="A686" s="34"/>
      <c r="B686" s="11"/>
      <c r="C686" s="35"/>
      <c r="D686" s="35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ht="15.75" customHeight="1">
      <c r="A687" s="34"/>
      <c r="B687" s="11"/>
      <c r="C687" s="35"/>
      <c r="D687" s="35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ht="15.75" customHeight="1">
      <c r="A688" s="34"/>
      <c r="B688" s="11"/>
      <c r="C688" s="35"/>
      <c r="D688" s="35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ht="15.75" customHeight="1">
      <c r="A689" s="34"/>
      <c r="B689" s="11"/>
      <c r="C689" s="35"/>
      <c r="D689" s="35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ht="15.75" customHeight="1">
      <c r="A690" s="34"/>
      <c r="B690" s="11"/>
      <c r="C690" s="35"/>
      <c r="D690" s="35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ht="15.75" customHeight="1">
      <c r="A691" s="34"/>
      <c r="B691" s="11"/>
      <c r="C691" s="35"/>
      <c r="D691" s="35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ht="15.75" customHeight="1">
      <c r="A692" s="34"/>
      <c r="B692" s="11"/>
      <c r="C692" s="35"/>
      <c r="D692" s="35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ht="15.75" customHeight="1">
      <c r="A693" s="34"/>
      <c r="B693" s="11"/>
      <c r="C693" s="35"/>
      <c r="D693" s="35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ht="15.75" customHeight="1">
      <c r="A694" s="34"/>
      <c r="B694" s="11"/>
      <c r="C694" s="35"/>
      <c r="D694" s="35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ht="15.75" customHeight="1">
      <c r="A695" s="34"/>
      <c r="B695" s="11"/>
      <c r="C695" s="35"/>
      <c r="D695" s="35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ht="15.75" customHeight="1">
      <c r="A696" s="34"/>
      <c r="B696" s="11"/>
      <c r="C696" s="35"/>
      <c r="D696" s="35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ht="15.75" customHeight="1">
      <c r="A697" s="34"/>
      <c r="B697" s="11"/>
      <c r="C697" s="35"/>
      <c r="D697" s="35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ht="15.75" customHeight="1">
      <c r="A698" s="34"/>
      <c r="B698" s="11"/>
      <c r="C698" s="35"/>
      <c r="D698" s="35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ht="15.75" customHeight="1">
      <c r="A699" s="34"/>
      <c r="B699" s="11"/>
      <c r="C699" s="35"/>
      <c r="D699" s="35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ht="15.75" customHeight="1">
      <c r="A700" s="34"/>
      <c r="B700" s="11"/>
      <c r="C700" s="35"/>
      <c r="D700" s="35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ht="15.75" customHeight="1">
      <c r="A701" s="34"/>
      <c r="B701" s="11"/>
      <c r="C701" s="35"/>
      <c r="D701" s="35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ht="15.75" customHeight="1">
      <c r="A702" s="34"/>
      <c r="B702" s="11"/>
      <c r="C702" s="35"/>
      <c r="D702" s="35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ht="15.75" customHeight="1">
      <c r="A703" s="34"/>
      <c r="B703" s="11"/>
      <c r="C703" s="35"/>
      <c r="D703" s="35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ht="15.75" customHeight="1">
      <c r="A704" s="34"/>
      <c r="B704" s="11"/>
      <c r="C704" s="35"/>
      <c r="D704" s="35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ht="15.75" customHeight="1">
      <c r="A705" s="34"/>
      <c r="B705" s="11"/>
      <c r="C705" s="35"/>
      <c r="D705" s="35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ht="15.75" customHeight="1">
      <c r="A706" s="34"/>
      <c r="B706" s="11"/>
      <c r="C706" s="35"/>
      <c r="D706" s="35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ht="15.75" customHeight="1">
      <c r="A707" s="34"/>
      <c r="B707" s="11"/>
      <c r="C707" s="35"/>
      <c r="D707" s="35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ht="15.75" customHeight="1">
      <c r="A708" s="34"/>
      <c r="B708" s="11"/>
      <c r="C708" s="35"/>
      <c r="D708" s="35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ht="15.75" customHeight="1">
      <c r="A709" s="34"/>
      <c r="B709" s="11"/>
      <c r="C709" s="35"/>
      <c r="D709" s="35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ht="15.75" customHeight="1">
      <c r="A710" s="34"/>
      <c r="B710" s="11"/>
      <c r="C710" s="35"/>
      <c r="D710" s="35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ht="15.75" customHeight="1">
      <c r="A711" s="34"/>
      <c r="B711" s="11"/>
      <c r="C711" s="35"/>
      <c r="D711" s="35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ht="15.75" customHeight="1">
      <c r="A712" s="34"/>
      <c r="B712" s="11"/>
      <c r="C712" s="35"/>
      <c r="D712" s="35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ht="15.75" customHeight="1">
      <c r="A713" s="34"/>
      <c r="B713" s="11"/>
      <c r="C713" s="35"/>
      <c r="D713" s="35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ht="15.75" customHeight="1">
      <c r="A714" s="34"/>
      <c r="B714" s="11"/>
      <c r="C714" s="35"/>
      <c r="D714" s="35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ht="15.75" customHeight="1">
      <c r="A715" s="34"/>
      <c r="B715" s="11"/>
      <c r="C715" s="35"/>
      <c r="D715" s="35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ht="15.75" customHeight="1">
      <c r="A716" s="34"/>
      <c r="B716" s="11"/>
      <c r="C716" s="35"/>
      <c r="D716" s="35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ht="15.75" customHeight="1">
      <c r="A717" s="34"/>
      <c r="B717" s="11"/>
      <c r="C717" s="35"/>
      <c r="D717" s="35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ht="15.75" customHeight="1">
      <c r="A718" s="34"/>
      <c r="B718" s="11"/>
      <c r="C718" s="35"/>
      <c r="D718" s="35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ht="15.75" customHeight="1">
      <c r="A719" s="34"/>
      <c r="B719" s="11"/>
      <c r="C719" s="35"/>
      <c r="D719" s="35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ht="15.75" customHeight="1">
      <c r="A720" s="34"/>
      <c r="B720" s="11"/>
      <c r="C720" s="35"/>
      <c r="D720" s="35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ht="15.75" customHeight="1">
      <c r="A721" s="34"/>
      <c r="B721" s="11"/>
      <c r="C721" s="35"/>
      <c r="D721" s="35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ht="15.75" customHeight="1">
      <c r="A722" s="34"/>
      <c r="B722" s="11"/>
      <c r="C722" s="35"/>
      <c r="D722" s="35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ht="15.75" customHeight="1">
      <c r="A723" s="34"/>
      <c r="B723" s="11"/>
      <c r="C723" s="35"/>
      <c r="D723" s="35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ht="15.75" customHeight="1">
      <c r="A724" s="34"/>
      <c r="B724" s="11"/>
      <c r="C724" s="35"/>
      <c r="D724" s="35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ht="15.75" customHeight="1">
      <c r="A725" s="34"/>
      <c r="B725" s="11"/>
      <c r="C725" s="35"/>
      <c r="D725" s="35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ht="15.75" customHeight="1">
      <c r="A726" s="34"/>
      <c r="B726" s="11"/>
      <c r="C726" s="35"/>
      <c r="D726" s="35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ht="15.75" customHeight="1">
      <c r="A727" s="34"/>
      <c r="B727" s="11"/>
      <c r="C727" s="35"/>
      <c r="D727" s="35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ht="15.75" customHeight="1">
      <c r="A728" s="34"/>
      <c r="B728" s="11"/>
      <c r="C728" s="35"/>
      <c r="D728" s="35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ht="15.75" customHeight="1">
      <c r="A729" s="34"/>
      <c r="B729" s="11"/>
      <c r="C729" s="35"/>
      <c r="D729" s="35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ht="15.75" customHeight="1">
      <c r="A730" s="34"/>
      <c r="B730" s="11"/>
      <c r="C730" s="35"/>
      <c r="D730" s="35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ht="15.75" customHeight="1">
      <c r="A731" s="34"/>
      <c r="B731" s="11"/>
      <c r="C731" s="35"/>
      <c r="D731" s="35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ht="15.75" customHeight="1">
      <c r="A732" s="34"/>
      <c r="B732" s="11"/>
      <c r="C732" s="35"/>
      <c r="D732" s="35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ht="15.75" customHeight="1">
      <c r="A733" s="34"/>
      <c r="B733" s="11"/>
      <c r="C733" s="35"/>
      <c r="D733" s="35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ht="15.75" customHeight="1">
      <c r="A734" s="34"/>
      <c r="B734" s="11"/>
      <c r="C734" s="35"/>
      <c r="D734" s="35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ht="15.75" customHeight="1">
      <c r="A735" s="34"/>
      <c r="B735" s="11"/>
      <c r="C735" s="35"/>
      <c r="D735" s="35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ht="15.75" customHeight="1">
      <c r="A736" s="34"/>
      <c r="B736" s="11"/>
      <c r="C736" s="35"/>
      <c r="D736" s="35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ht="15.75" customHeight="1">
      <c r="A737" s="34"/>
      <c r="B737" s="11"/>
      <c r="C737" s="35"/>
      <c r="D737" s="35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ht="15.75" customHeight="1">
      <c r="A738" s="34"/>
      <c r="B738" s="11"/>
      <c r="C738" s="35"/>
      <c r="D738" s="35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ht="15.75" customHeight="1">
      <c r="A739" s="34"/>
      <c r="B739" s="11"/>
      <c r="C739" s="35"/>
      <c r="D739" s="35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ht="15.75" customHeight="1">
      <c r="A740" s="34"/>
      <c r="B740" s="11"/>
      <c r="C740" s="35"/>
      <c r="D740" s="35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ht="15.75" customHeight="1">
      <c r="A741" s="34"/>
      <c r="B741" s="11"/>
      <c r="C741" s="35"/>
      <c r="D741" s="35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ht="15.75" customHeight="1">
      <c r="A742" s="34"/>
      <c r="B742" s="11"/>
      <c r="C742" s="35"/>
      <c r="D742" s="35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ht="15.75" customHeight="1">
      <c r="A743" s="34"/>
      <c r="B743" s="11"/>
      <c r="C743" s="35"/>
      <c r="D743" s="35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ht="15.75" customHeight="1">
      <c r="A744" s="34"/>
      <c r="B744" s="11"/>
      <c r="C744" s="35"/>
      <c r="D744" s="35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ht="15.75" customHeight="1">
      <c r="A745" s="34"/>
      <c r="B745" s="11"/>
      <c r="C745" s="35"/>
      <c r="D745" s="35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ht="15.75" customHeight="1">
      <c r="A746" s="34"/>
      <c r="B746" s="11"/>
      <c r="C746" s="35"/>
      <c r="D746" s="35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ht="15.75" customHeight="1">
      <c r="A747" s="34"/>
      <c r="B747" s="11"/>
      <c r="C747" s="35"/>
      <c r="D747" s="35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ht="15.75" customHeight="1">
      <c r="A748" s="34"/>
      <c r="B748" s="11"/>
      <c r="C748" s="35"/>
      <c r="D748" s="35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ht="15.75" customHeight="1">
      <c r="A749" s="34"/>
      <c r="B749" s="11"/>
      <c r="C749" s="35"/>
      <c r="D749" s="35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ht="15.75" customHeight="1">
      <c r="A750" s="34"/>
      <c r="B750" s="11"/>
      <c r="C750" s="35"/>
      <c r="D750" s="35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ht="15.75" customHeight="1">
      <c r="A751" s="34"/>
      <c r="B751" s="11"/>
      <c r="C751" s="35"/>
      <c r="D751" s="35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ht="15.75" customHeight="1">
      <c r="A752" s="34"/>
      <c r="B752" s="11"/>
      <c r="C752" s="35"/>
      <c r="D752" s="35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ht="15.75" customHeight="1">
      <c r="A753" s="34"/>
      <c r="B753" s="11"/>
      <c r="C753" s="35"/>
      <c r="D753" s="35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ht="15.75" customHeight="1">
      <c r="A754" s="34"/>
      <c r="B754" s="11"/>
      <c r="C754" s="35"/>
      <c r="D754" s="35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ht="15.75" customHeight="1">
      <c r="A755" s="34"/>
      <c r="B755" s="11"/>
      <c r="C755" s="35"/>
      <c r="D755" s="35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ht="15.75" customHeight="1">
      <c r="A756" s="34"/>
      <c r="B756" s="11"/>
      <c r="C756" s="35"/>
      <c r="D756" s="35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ht="15.75" customHeight="1">
      <c r="A757" s="34"/>
      <c r="B757" s="11"/>
      <c r="C757" s="35"/>
      <c r="D757" s="35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ht="15.75" customHeight="1">
      <c r="A758" s="34"/>
      <c r="B758" s="11"/>
      <c r="C758" s="35"/>
      <c r="D758" s="35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ht="15.75" customHeight="1">
      <c r="A759" s="34"/>
      <c r="B759" s="11"/>
      <c r="C759" s="35"/>
      <c r="D759" s="35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ht="15.75" customHeight="1">
      <c r="A760" s="34"/>
      <c r="B760" s="11"/>
      <c r="C760" s="35"/>
      <c r="D760" s="35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ht="15.75" customHeight="1">
      <c r="A761" s="34"/>
      <c r="B761" s="11"/>
      <c r="C761" s="35"/>
      <c r="D761" s="35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ht="15.75" customHeight="1">
      <c r="A762" s="34"/>
      <c r="B762" s="11"/>
      <c r="C762" s="35"/>
      <c r="D762" s="35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ht="15.75" customHeight="1">
      <c r="A763" s="34"/>
      <c r="B763" s="11"/>
      <c r="C763" s="35"/>
      <c r="D763" s="35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ht="15.75" customHeight="1">
      <c r="A764" s="34"/>
      <c r="B764" s="11"/>
      <c r="C764" s="35"/>
      <c r="D764" s="35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ht="15.75" customHeight="1">
      <c r="A765" s="34"/>
      <c r="B765" s="11"/>
      <c r="C765" s="35"/>
      <c r="D765" s="35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ht="15.75" customHeight="1">
      <c r="A766" s="34"/>
      <c r="B766" s="11"/>
      <c r="C766" s="35"/>
      <c r="D766" s="35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ht="15.75" customHeight="1">
      <c r="A767" s="34"/>
      <c r="B767" s="11"/>
      <c r="C767" s="35"/>
      <c r="D767" s="35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ht="15.75" customHeight="1">
      <c r="A768" s="34"/>
      <c r="B768" s="11"/>
      <c r="C768" s="35"/>
      <c r="D768" s="35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ht="15.75" customHeight="1">
      <c r="A769" s="34"/>
      <c r="B769" s="11"/>
      <c r="C769" s="35"/>
      <c r="D769" s="35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ht="15.75" customHeight="1">
      <c r="A770" s="34"/>
      <c r="B770" s="11"/>
      <c r="C770" s="35"/>
      <c r="D770" s="35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ht="15.75" customHeight="1">
      <c r="A771" s="34"/>
      <c r="B771" s="11"/>
      <c r="C771" s="35"/>
      <c r="D771" s="35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ht="15.75" customHeight="1">
      <c r="A772" s="34"/>
      <c r="B772" s="11"/>
      <c r="C772" s="35"/>
      <c r="D772" s="35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ht="15.75" customHeight="1">
      <c r="A773" s="34"/>
      <c r="B773" s="11"/>
      <c r="C773" s="35"/>
      <c r="D773" s="35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ht="15.75" customHeight="1">
      <c r="A774" s="34"/>
      <c r="B774" s="11"/>
      <c r="C774" s="35"/>
      <c r="D774" s="35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ht="15.75" customHeight="1">
      <c r="A775" s="34"/>
      <c r="B775" s="11"/>
      <c r="C775" s="35"/>
      <c r="D775" s="35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ht="15.75" customHeight="1">
      <c r="A776" s="34"/>
      <c r="B776" s="11"/>
      <c r="C776" s="35"/>
      <c r="D776" s="35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ht="15.75" customHeight="1">
      <c r="A777" s="34"/>
      <c r="B777" s="11"/>
      <c r="C777" s="35"/>
      <c r="D777" s="35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ht="15.75" customHeight="1">
      <c r="A778" s="34"/>
      <c r="B778" s="11"/>
      <c r="C778" s="35"/>
      <c r="D778" s="35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ht="15.75" customHeight="1">
      <c r="A779" s="34"/>
      <c r="B779" s="11"/>
      <c r="C779" s="35"/>
      <c r="D779" s="35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ht="15.75" customHeight="1">
      <c r="A780" s="34"/>
      <c r="B780" s="11"/>
      <c r="C780" s="35"/>
      <c r="D780" s="35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ht="15.75" customHeight="1">
      <c r="A781" s="34"/>
      <c r="B781" s="11"/>
      <c r="C781" s="35"/>
      <c r="D781" s="35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ht="15.75" customHeight="1">
      <c r="A782" s="34"/>
      <c r="B782" s="11"/>
      <c r="C782" s="35"/>
      <c r="D782" s="35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ht="15.75" customHeight="1">
      <c r="A783" s="34"/>
      <c r="B783" s="11"/>
      <c r="C783" s="35"/>
      <c r="D783" s="35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ht="15.75" customHeight="1">
      <c r="A784" s="34"/>
      <c r="B784" s="11"/>
      <c r="C784" s="35"/>
      <c r="D784" s="35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ht="15.75" customHeight="1">
      <c r="A785" s="34"/>
      <c r="B785" s="11"/>
      <c r="C785" s="35"/>
      <c r="D785" s="35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ht="15.75" customHeight="1">
      <c r="A786" s="34"/>
      <c r="B786" s="11"/>
      <c r="C786" s="35"/>
      <c r="D786" s="35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ht="15.75" customHeight="1">
      <c r="A787" s="34"/>
      <c r="B787" s="11"/>
      <c r="C787" s="35"/>
      <c r="D787" s="35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ht="15.75" customHeight="1">
      <c r="A788" s="34"/>
      <c r="B788" s="11"/>
      <c r="C788" s="35"/>
      <c r="D788" s="35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ht="15.75" customHeight="1">
      <c r="A789" s="34"/>
      <c r="B789" s="11"/>
      <c r="C789" s="35"/>
      <c r="D789" s="35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ht="15.75" customHeight="1">
      <c r="A790" s="34"/>
      <c r="B790" s="11"/>
      <c r="C790" s="35"/>
      <c r="D790" s="35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ht="15.75" customHeight="1">
      <c r="A791" s="34"/>
      <c r="B791" s="11"/>
      <c r="C791" s="35"/>
      <c r="D791" s="35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ht="15.75" customHeight="1">
      <c r="A792" s="34"/>
      <c r="B792" s="11"/>
      <c r="C792" s="35"/>
      <c r="D792" s="35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ht="15.75" customHeight="1">
      <c r="A793" s="34"/>
      <c r="B793" s="11"/>
      <c r="C793" s="35"/>
      <c r="D793" s="35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ht="15.75" customHeight="1">
      <c r="A794" s="34"/>
      <c r="B794" s="11"/>
      <c r="C794" s="35"/>
      <c r="D794" s="35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ht="15.75" customHeight="1">
      <c r="A795" s="34"/>
      <c r="B795" s="11"/>
      <c r="C795" s="35"/>
      <c r="D795" s="35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ht="15.75" customHeight="1">
      <c r="A796" s="34"/>
      <c r="B796" s="11"/>
      <c r="C796" s="35"/>
      <c r="D796" s="35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ht="15.75" customHeight="1">
      <c r="A797" s="34"/>
      <c r="B797" s="11"/>
      <c r="C797" s="35"/>
      <c r="D797" s="35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ht="15.75" customHeight="1">
      <c r="A798" s="34"/>
      <c r="B798" s="11"/>
      <c r="C798" s="35"/>
      <c r="D798" s="35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ht="15.75" customHeight="1">
      <c r="A799" s="34"/>
      <c r="B799" s="11"/>
      <c r="C799" s="35"/>
      <c r="D799" s="35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ht="15.75" customHeight="1">
      <c r="A800" s="34"/>
      <c r="B800" s="11"/>
      <c r="C800" s="35"/>
      <c r="D800" s="35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ht="15.75" customHeight="1">
      <c r="A801" s="34"/>
      <c r="B801" s="11"/>
      <c r="C801" s="35"/>
      <c r="D801" s="35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ht="15.75" customHeight="1">
      <c r="A802" s="34"/>
      <c r="B802" s="11"/>
      <c r="C802" s="35"/>
      <c r="D802" s="35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ht="15.75" customHeight="1">
      <c r="A803" s="34"/>
      <c r="B803" s="11"/>
      <c r="C803" s="35"/>
      <c r="D803" s="35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ht="15.75" customHeight="1">
      <c r="A804" s="34"/>
      <c r="B804" s="11"/>
      <c r="C804" s="35"/>
      <c r="D804" s="35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ht="15.75" customHeight="1">
      <c r="A805" s="34"/>
      <c r="B805" s="11"/>
      <c r="C805" s="35"/>
      <c r="D805" s="35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ht="15.75" customHeight="1">
      <c r="A806" s="34"/>
      <c r="B806" s="11"/>
      <c r="C806" s="35"/>
      <c r="D806" s="35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ht="15.75" customHeight="1">
      <c r="A807" s="34"/>
      <c r="B807" s="11"/>
      <c r="C807" s="35"/>
      <c r="D807" s="35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ht="15.75" customHeight="1">
      <c r="A808" s="34"/>
      <c r="B808" s="11"/>
      <c r="C808" s="35"/>
      <c r="D808" s="35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ht="15.75" customHeight="1">
      <c r="A809" s="34"/>
      <c r="B809" s="11"/>
      <c r="C809" s="35"/>
      <c r="D809" s="35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ht="15.75" customHeight="1">
      <c r="A810" s="34"/>
      <c r="B810" s="11"/>
      <c r="C810" s="35"/>
      <c r="D810" s="35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ht="15.75" customHeight="1">
      <c r="A811" s="34"/>
      <c r="B811" s="11"/>
      <c r="C811" s="35"/>
      <c r="D811" s="35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ht="15.75" customHeight="1">
      <c r="A812" s="34"/>
      <c r="B812" s="11"/>
      <c r="C812" s="35"/>
      <c r="D812" s="35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ht="15.75" customHeight="1">
      <c r="A813" s="34"/>
      <c r="B813" s="11"/>
      <c r="C813" s="35"/>
      <c r="D813" s="35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ht="15.75" customHeight="1">
      <c r="A814" s="34"/>
      <c r="B814" s="11"/>
      <c r="C814" s="35"/>
      <c r="D814" s="35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ht="15.75" customHeight="1">
      <c r="A815" s="34"/>
      <c r="B815" s="11"/>
      <c r="C815" s="35"/>
      <c r="D815" s="35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ht="15.75" customHeight="1">
      <c r="A816" s="34"/>
      <c r="B816" s="11"/>
      <c r="C816" s="35"/>
      <c r="D816" s="35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ht="15.75" customHeight="1">
      <c r="A817" s="34"/>
      <c r="B817" s="11"/>
      <c r="C817" s="35"/>
      <c r="D817" s="35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ht="15.75" customHeight="1">
      <c r="A818" s="34"/>
      <c r="B818" s="11"/>
      <c r="C818" s="35"/>
      <c r="D818" s="35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ht="15.75" customHeight="1">
      <c r="A819" s="34"/>
      <c r="B819" s="11"/>
      <c r="C819" s="35"/>
      <c r="D819" s="35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ht="15.75" customHeight="1">
      <c r="A820" s="34"/>
      <c r="B820" s="11"/>
      <c r="C820" s="35"/>
      <c r="D820" s="35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ht="15.75" customHeight="1">
      <c r="A821" s="34"/>
      <c r="B821" s="11"/>
      <c r="C821" s="35"/>
      <c r="D821" s="35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ht="15.75" customHeight="1">
      <c r="A822" s="34"/>
      <c r="B822" s="11"/>
      <c r="C822" s="35"/>
      <c r="D822" s="35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ht="15.75" customHeight="1">
      <c r="A823" s="34"/>
      <c r="B823" s="11"/>
      <c r="C823" s="35"/>
      <c r="D823" s="35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ht="15.75" customHeight="1">
      <c r="A824" s="34"/>
      <c r="B824" s="11"/>
      <c r="C824" s="35"/>
      <c r="D824" s="35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ht="15.75" customHeight="1">
      <c r="A825" s="34"/>
      <c r="B825" s="11"/>
      <c r="C825" s="35"/>
      <c r="D825" s="35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ht="15.75" customHeight="1">
      <c r="A826" s="34"/>
      <c r="B826" s="11"/>
      <c r="C826" s="35"/>
      <c r="D826" s="35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ht="15.75" customHeight="1">
      <c r="A827" s="34"/>
      <c r="B827" s="11"/>
      <c r="C827" s="35"/>
      <c r="D827" s="35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ht="15.75" customHeight="1">
      <c r="A828" s="34"/>
      <c r="B828" s="11"/>
      <c r="C828" s="35"/>
      <c r="D828" s="35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ht="15.75" customHeight="1">
      <c r="A829" s="34"/>
      <c r="B829" s="11"/>
      <c r="C829" s="35"/>
      <c r="D829" s="35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ht="15.75" customHeight="1">
      <c r="A830" s="34"/>
      <c r="B830" s="11"/>
      <c r="C830" s="35"/>
      <c r="D830" s="35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ht="15.75" customHeight="1">
      <c r="A831" s="34"/>
      <c r="B831" s="11"/>
      <c r="C831" s="35"/>
      <c r="D831" s="35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ht="15.75" customHeight="1">
      <c r="A832" s="34"/>
      <c r="B832" s="11"/>
      <c r="C832" s="35"/>
      <c r="D832" s="35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ht="15.75" customHeight="1">
      <c r="A833" s="34"/>
      <c r="B833" s="11"/>
      <c r="C833" s="35"/>
      <c r="D833" s="35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ht="15.75" customHeight="1">
      <c r="A834" s="34"/>
      <c r="B834" s="11"/>
      <c r="C834" s="35"/>
      <c r="D834" s="35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ht="15.75" customHeight="1">
      <c r="A835" s="34"/>
      <c r="B835" s="11"/>
      <c r="C835" s="35"/>
      <c r="D835" s="35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ht="15.75" customHeight="1">
      <c r="A836" s="34"/>
      <c r="B836" s="11"/>
      <c r="C836" s="35"/>
      <c r="D836" s="35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ht="15.75" customHeight="1">
      <c r="A837" s="34"/>
      <c r="B837" s="11"/>
      <c r="C837" s="35"/>
      <c r="D837" s="35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ht="15.75" customHeight="1">
      <c r="A838" s="34"/>
      <c r="B838" s="11"/>
      <c r="C838" s="35"/>
      <c r="D838" s="35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ht="15.75" customHeight="1">
      <c r="A839" s="34"/>
      <c r="B839" s="11"/>
      <c r="C839" s="35"/>
      <c r="D839" s="35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ht="15.75" customHeight="1">
      <c r="A840" s="34"/>
      <c r="B840" s="11"/>
      <c r="C840" s="35"/>
      <c r="D840" s="35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ht="15.75" customHeight="1">
      <c r="A841" s="34"/>
      <c r="B841" s="11"/>
      <c r="C841" s="35"/>
      <c r="D841" s="35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ht="15.75" customHeight="1">
      <c r="A842" s="34"/>
      <c r="B842" s="11"/>
      <c r="C842" s="35"/>
      <c r="D842" s="35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ht="15.75" customHeight="1">
      <c r="A843" s="34"/>
      <c r="B843" s="11"/>
      <c r="C843" s="35"/>
      <c r="D843" s="35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ht="15.75" customHeight="1">
      <c r="A844" s="34"/>
      <c r="B844" s="11"/>
      <c r="C844" s="35"/>
      <c r="D844" s="35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ht="15.75" customHeight="1">
      <c r="A845" s="34"/>
      <c r="B845" s="11"/>
      <c r="C845" s="35"/>
      <c r="D845" s="35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ht="15.75" customHeight="1">
      <c r="A846" s="34"/>
      <c r="B846" s="11"/>
      <c r="C846" s="35"/>
      <c r="D846" s="35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ht="15.75" customHeight="1">
      <c r="A847" s="34"/>
      <c r="B847" s="11"/>
      <c r="C847" s="35"/>
      <c r="D847" s="35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ht="15.75" customHeight="1">
      <c r="A848" s="34"/>
      <c r="B848" s="11"/>
      <c r="C848" s="35"/>
      <c r="D848" s="35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ht="15.75" customHeight="1">
      <c r="A849" s="34"/>
      <c r="B849" s="11"/>
      <c r="C849" s="35"/>
      <c r="D849" s="35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ht="15.75" customHeight="1">
      <c r="A850" s="34"/>
      <c r="B850" s="11"/>
      <c r="C850" s="35"/>
      <c r="D850" s="35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ht="15.75" customHeight="1">
      <c r="A851" s="34"/>
      <c r="B851" s="11"/>
      <c r="C851" s="35"/>
      <c r="D851" s="35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ht="15.75" customHeight="1">
      <c r="A852" s="34"/>
      <c r="B852" s="11"/>
      <c r="C852" s="35"/>
      <c r="D852" s="35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ht="15.75" customHeight="1">
      <c r="A853" s="34"/>
      <c r="B853" s="11"/>
      <c r="C853" s="35"/>
      <c r="D853" s="35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ht="15.75" customHeight="1">
      <c r="A854" s="34"/>
      <c r="B854" s="11"/>
      <c r="C854" s="35"/>
      <c r="D854" s="35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ht="15.75" customHeight="1">
      <c r="A855" s="34"/>
      <c r="B855" s="11"/>
      <c r="C855" s="35"/>
      <c r="D855" s="35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ht="15.75" customHeight="1">
      <c r="A856" s="34"/>
      <c r="B856" s="11"/>
      <c r="C856" s="35"/>
      <c r="D856" s="35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ht="15.75" customHeight="1">
      <c r="A857" s="34"/>
      <c r="B857" s="11"/>
      <c r="C857" s="35"/>
      <c r="D857" s="35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ht="15.75" customHeight="1">
      <c r="A858" s="34"/>
      <c r="B858" s="11"/>
      <c r="C858" s="35"/>
      <c r="D858" s="35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ht="15.75" customHeight="1">
      <c r="A859" s="34"/>
      <c r="B859" s="11"/>
      <c r="C859" s="35"/>
      <c r="D859" s="35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ht="15.75" customHeight="1">
      <c r="A860" s="34"/>
      <c r="B860" s="11"/>
      <c r="C860" s="35"/>
      <c r="D860" s="35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ht="15.75" customHeight="1">
      <c r="A861" s="34"/>
      <c r="B861" s="11"/>
      <c r="C861" s="35"/>
      <c r="D861" s="35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ht="15.75" customHeight="1">
      <c r="A862" s="34"/>
      <c r="B862" s="11"/>
      <c r="C862" s="35"/>
      <c r="D862" s="35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ht="15.75" customHeight="1">
      <c r="A863" s="34"/>
      <c r="B863" s="11"/>
      <c r="C863" s="35"/>
      <c r="D863" s="35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ht="15.75" customHeight="1">
      <c r="A864" s="34"/>
      <c r="B864" s="11"/>
      <c r="C864" s="35"/>
      <c r="D864" s="35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ht="15.75" customHeight="1">
      <c r="A865" s="34"/>
      <c r="B865" s="11"/>
      <c r="C865" s="35"/>
      <c r="D865" s="35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ht="15.75" customHeight="1">
      <c r="A866" s="34"/>
      <c r="B866" s="11"/>
      <c r="C866" s="35"/>
      <c r="D866" s="35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ht="15.75" customHeight="1">
      <c r="A867" s="34"/>
      <c r="B867" s="11"/>
      <c r="C867" s="35"/>
      <c r="D867" s="35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ht="15.75" customHeight="1">
      <c r="A868" s="34"/>
      <c r="B868" s="11"/>
      <c r="C868" s="35"/>
      <c r="D868" s="35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ht="15.75" customHeight="1">
      <c r="A869" s="34"/>
      <c r="B869" s="11"/>
      <c r="C869" s="35"/>
      <c r="D869" s="35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ht="15.75" customHeight="1">
      <c r="A870" s="34"/>
      <c r="B870" s="11"/>
      <c r="C870" s="35"/>
      <c r="D870" s="35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ht="15.75" customHeight="1">
      <c r="A871" s="34"/>
      <c r="B871" s="11"/>
      <c r="C871" s="35"/>
      <c r="D871" s="35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ht="15.75" customHeight="1">
      <c r="A872" s="34"/>
      <c r="B872" s="11"/>
      <c r="C872" s="35"/>
      <c r="D872" s="35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ht="15.75" customHeight="1">
      <c r="A873" s="34"/>
      <c r="B873" s="11"/>
      <c r="C873" s="35"/>
      <c r="D873" s="35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ht="15.75" customHeight="1">
      <c r="A874" s="34"/>
      <c r="B874" s="11"/>
      <c r="C874" s="35"/>
      <c r="D874" s="35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ht="15.75" customHeight="1">
      <c r="A875" s="34"/>
      <c r="B875" s="11"/>
      <c r="C875" s="35"/>
      <c r="D875" s="35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ht="15.75" customHeight="1">
      <c r="A876" s="34"/>
      <c r="B876" s="11"/>
      <c r="C876" s="35"/>
      <c r="D876" s="35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ht="15.75" customHeight="1">
      <c r="A877" s="34"/>
      <c r="B877" s="11"/>
      <c r="C877" s="35"/>
      <c r="D877" s="35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ht="15.75" customHeight="1">
      <c r="A878" s="34"/>
      <c r="B878" s="11"/>
      <c r="C878" s="35"/>
      <c r="D878" s="35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ht="15.75" customHeight="1">
      <c r="A879" s="34"/>
      <c r="B879" s="11"/>
      <c r="C879" s="35"/>
      <c r="D879" s="35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ht="15.75" customHeight="1">
      <c r="A880" s="34"/>
      <c r="B880" s="11"/>
      <c r="C880" s="35"/>
      <c r="D880" s="35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ht="15.75" customHeight="1">
      <c r="A881" s="34"/>
      <c r="B881" s="11"/>
      <c r="C881" s="35"/>
      <c r="D881" s="35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ht="15.75" customHeight="1">
      <c r="A882" s="34"/>
      <c r="B882" s="11"/>
      <c r="C882" s="35"/>
      <c r="D882" s="35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ht="15.75" customHeight="1">
      <c r="A883" s="34"/>
      <c r="B883" s="11"/>
      <c r="C883" s="35"/>
      <c r="D883" s="35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ht="15.75" customHeight="1">
      <c r="A884" s="34"/>
      <c r="B884" s="11"/>
      <c r="C884" s="35"/>
      <c r="D884" s="35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ht="15.75" customHeight="1">
      <c r="A885" s="34"/>
      <c r="B885" s="11"/>
      <c r="C885" s="35"/>
      <c r="D885" s="35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ht="15.75" customHeight="1">
      <c r="A886" s="34"/>
      <c r="B886" s="11"/>
      <c r="C886" s="35"/>
      <c r="D886" s="35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ht="15.75" customHeight="1">
      <c r="A887" s="34"/>
      <c r="B887" s="11"/>
      <c r="C887" s="35"/>
      <c r="D887" s="35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ht="15.75" customHeight="1">
      <c r="A888" s="34"/>
      <c r="B888" s="11"/>
      <c r="C888" s="35"/>
      <c r="D888" s="35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ht="15.75" customHeight="1">
      <c r="A889" s="34"/>
      <c r="B889" s="11"/>
      <c r="C889" s="35"/>
      <c r="D889" s="35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ht="15.75" customHeight="1">
      <c r="A890" s="34"/>
      <c r="B890" s="11"/>
      <c r="C890" s="35"/>
      <c r="D890" s="35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ht="15.75" customHeight="1">
      <c r="A891" s="34"/>
      <c r="B891" s="11"/>
      <c r="C891" s="35"/>
      <c r="D891" s="35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ht="15.75" customHeight="1">
      <c r="A892" s="34"/>
      <c r="B892" s="11"/>
      <c r="C892" s="35"/>
      <c r="D892" s="35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ht="15.75" customHeight="1">
      <c r="A893" s="34"/>
      <c r="B893" s="11"/>
      <c r="C893" s="35"/>
      <c r="D893" s="35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ht="15.75" customHeight="1">
      <c r="A894" s="34"/>
      <c r="B894" s="11"/>
      <c r="C894" s="35"/>
      <c r="D894" s="35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ht="15.75" customHeight="1">
      <c r="A895" s="34"/>
      <c r="B895" s="11"/>
      <c r="C895" s="35"/>
      <c r="D895" s="35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ht="15.75" customHeight="1">
      <c r="A896" s="34"/>
      <c r="B896" s="11"/>
      <c r="C896" s="35"/>
      <c r="D896" s="35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ht="15.75" customHeight="1">
      <c r="A897" s="34"/>
      <c r="B897" s="11"/>
      <c r="C897" s="35"/>
      <c r="D897" s="35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ht="15.75" customHeight="1">
      <c r="A898" s="34"/>
      <c r="B898" s="11"/>
      <c r="C898" s="35"/>
      <c r="D898" s="35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ht="15.75" customHeight="1">
      <c r="A899" s="34"/>
      <c r="B899" s="11"/>
      <c r="C899" s="35"/>
      <c r="D899" s="35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ht="15.75" customHeight="1">
      <c r="A900" s="34"/>
      <c r="B900" s="11"/>
      <c r="C900" s="35"/>
      <c r="D900" s="35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ht="15.75" customHeight="1">
      <c r="A901" s="34"/>
      <c r="B901" s="11"/>
      <c r="C901" s="35"/>
      <c r="D901" s="35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ht="15.75" customHeight="1">
      <c r="A902" s="34"/>
      <c r="B902" s="11"/>
      <c r="C902" s="35"/>
      <c r="D902" s="35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ht="15.75" customHeight="1">
      <c r="A903" s="34"/>
      <c r="B903" s="11"/>
      <c r="C903" s="35"/>
      <c r="D903" s="35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ht="15.75" customHeight="1">
      <c r="A904" s="34"/>
      <c r="B904" s="11"/>
      <c r="C904" s="35"/>
      <c r="D904" s="35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ht="15.75" customHeight="1">
      <c r="A905" s="34"/>
      <c r="B905" s="11"/>
      <c r="C905" s="35"/>
      <c r="D905" s="35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ht="15.75" customHeight="1">
      <c r="A906" s="34"/>
      <c r="B906" s="11"/>
      <c r="C906" s="35"/>
      <c r="D906" s="35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ht="15.75" customHeight="1">
      <c r="A907" s="34"/>
      <c r="B907" s="11"/>
      <c r="C907" s="35"/>
      <c r="D907" s="35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ht="15.75" customHeight="1">
      <c r="A908" s="34"/>
      <c r="B908" s="11"/>
      <c r="C908" s="35"/>
      <c r="D908" s="35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ht="15.75" customHeight="1">
      <c r="A909" s="34"/>
      <c r="B909" s="11"/>
      <c r="C909" s="35"/>
      <c r="D909" s="35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ht="15.75" customHeight="1">
      <c r="A910" s="34"/>
      <c r="B910" s="11"/>
      <c r="C910" s="35"/>
      <c r="D910" s="35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ht="15.75" customHeight="1">
      <c r="A911" s="34"/>
      <c r="B911" s="11"/>
      <c r="C911" s="35"/>
      <c r="D911" s="35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ht="15.75" customHeight="1">
      <c r="A912" s="34"/>
      <c r="B912" s="11"/>
      <c r="C912" s="35"/>
      <c r="D912" s="35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ht="15.75" customHeight="1">
      <c r="A913" s="34"/>
      <c r="B913" s="11"/>
      <c r="C913" s="35"/>
      <c r="D913" s="35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ht="15.75" customHeight="1">
      <c r="A914" s="34"/>
      <c r="B914" s="11"/>
      <c r="C914" s="35"/>
      <c r="D914" s="35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ht="15.75" customHeight="1">
      <c r="A915" s="34"/>
      <c r="B915" s="11"/>
      <c r="C915" s="35"/>
      <c r="D915" s="35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ht="15.75" customHeight="1">
      <c r="A916" s="34"/>
      <c r="B916" s="11"/>
      <c r="C916" s="35"/>
      <c r="D916" s="35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ht="15.75" customHeight="1">
      <c r="A917" s="34"/>
      <c r="B917" s="11"/>
      <c r="C917" s="35"/>
      <c r="D917" s="35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ht="15.75" customHeight="1">
      <c r="A918" s="34"/>
      <c r="B918" s="11"/>
      <c r="C918" s="35"/>
      <c r="D918" s="35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ht="15.75" customHeight="1">
      <c r="A919" s="34"/>
      <c r="B919" s="11"/>
      <c r="C919" s="35"/>
      <c r="D919" s="35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ht="15.75" customHeight="1">
      <c r="A920" s="34"/>
      <c r="B920" s="11"/>
      <c r="C920" s="35"/>
      <c r="D920" s="35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ht="15.75" customHeight="1">
      <c r="A921" s="34"/>
      <c r="B921" s="11"/>
      <c r="C921" s="35"/>
      <c r="D921" s="35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ht="15.75" customHeight="1">
      <c r="A922" s="34"/>
      <c r="B922" s="11"/>
      <c r="C922" s="35"/>
      <c r="D922" s="35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ht="15.75" customHeight="1">
      <c r="A923" s="34"/>
      <c r="B923" s="11"/>
      <c r="C923" s="35"/>
      <c r="D923" s="35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ht="15.75" customHeight="1">
      <c r="A924" s="34"/>
      <c r="B924" s="11"/>
      <c r="C924" s="35"/>
      <c r="D924" s="35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ht="15.75" customHeight="1">
      <c r="A925" s="34"/>
      <c r="B925" s="11"/>
      <c r="C925" s="35"/>
      <c r="D925" s="35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ht="15.75" customHeight="1">
      <c r="A926" s="34"/>
      <c r="B926" s="11"/>
      <c r="C926" s="35"/>
      <c r="D926" s="35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ht="15.75" customHeight="1">
      <c r="A927" s="34"/>
      <c r="B927" s="11"/>
      <c r="C927" s="35"/>
      <c r="D927" s="35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ht="15.75" customHeight="1">
      <c r="A928" s="34"/>
      <c r="B928" s="11"/>
      <c r="C928" s="35"/>
      <c r="D928" s="35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ht="15.75" customHeight="1">
      <c r="A929" s="34"/>
      <c r="B929" s="11"/>
      <c r="C929" s="35"/>
      <c r="D929" s="35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ht="15.75" customHeight="1">
      <c r="A930" s="34"/>
      <c r="B930" s="11"/>
      <c r="C930" s="35"/>
      <c r="D930" s="35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ht="15.75" customHeight="1">
      <c r="A931" s="34"/>
      <c r="B931" s="11"/>
      <c r="C931" s="35"/>
      <c r="D931" s="35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ht="15.75" customHeight="1">
      <c r="A932" s="34"/>
      <c r="B932" s="11"/>
      <c r="C932" s="35"/>
      <c r="D932" s="35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ht="15.75" customHeight="1">
      <c r="A933" s="34"/>
      <c r="B933" s="11"/>
      <c r="C933" s="35"/>
      <c r="D933" s="35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ht="15.75" customHeight="1">
      <c r="A934" s="34"/>
      <c r="B934" s="11"/>
      <c r="C934" s="35"/>
      <c r="D934" s="35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ht="15.75" customHeight="1">
      <c r="A935" s="34"/>
      <c r="B935" s="11"/>
      <c r="C935" s="35"/>
      <c r="D935" s="35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ht="15.75" customHeight="1">
      <c r="A936" s="34"/>
      <c r="B936" s="11"/>
      <c r="C936" s="35"/>
      <c r="D936" s="35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ht="15.75" customHeight="1">
      <c r="A937" s="34"/>
      <c r="B937" s="11"/>
      <c r="C937" s="35"/>
      <c r="D937" s="35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ht="15.75" customHeight="1">
      <c r="A938" s="34"/>
      <c r="B938" s="11"/>
      <c r="C938" s="35"/>
      <c r="D938" s="35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ht="15.75" customHeight="1">
      <c r="A939" s="34"/>
      <c r="B939" s="11"/>
      <c r="C939" s="35"/>
      <c r="D939" s="35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ht="15.75" customHeight="1">
      <c r="A940" s="34"/>
      <c r="B940" s="11"/>
      <c r="C940" s="35"/>
      <c r="D940" s="35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ht="15.75" customHeight="1">
      <c r="A941" s="34"/>
      <c r="B941" s="11"/>
      <c r="C941" s="35"/>
      <c r="D941" s="35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ht="15.75" customHeight="1">
      <c r="A942" s="34"/>
      <c r="B942" s="11"/>
      <c r="C942" s="35"/>
      <c r="D942" s="35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ht="15.75" customHeight="1">
      <c r="A943" s="34"/>
      <c r="B943" s="11"/>
      <c r="C943" s="35"/>
      <c r="D943" s="35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ht="15.75" customHeight="1">
      <c r="A944" s="34"/>
      <c r="B944" s="11"/>
      <c r="C944" s="35"/>
      <c r="D944" s="35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ht="15.75" customHeight="1">
      <c r="A945" s="34"/>
      <c r="B945" s="11"/>
      <c r="C945" s="35"/>
      <c r="D945" s="35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ht="15.75" customHeight="1">
      <c r="A946" s="34"/>
      <c r="B946" s="11"/>
      <c r="C946" s="35"/>
      <c r="D946" s="35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ht="15.75" customHeight="1">
      <c r="A947" s="34"/>
      <c r="B947" s="11"/>
      <c r="C947" s="35"/>
      <c r="D947" s="35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ht="15.75" customHeight="1">
      <c r="A948" s="34"/>
      <c r="B948" s="11"/>
      <c r="C948" s="35"/>
      <c r="D948" s="35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ht="15.75" customHeight="1">
      <c r="A949" s="34"/>
      <c r="B949" s="11"/>
      <c r="C949" s="35"/>
      <c r="D949" s="35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ht="15.75" customHeight="1">
      <c r="A950" s="34"/>
      <c r="B950" s="11"/>
      <c r="C950" s="35"/>
      <c r="D950" s="35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ht="15.75" customHeight="1">
      <c r="A951" s="34"/>
      <c r="B951" s="11"/>
      <c r="C951" s="35"/>
      <c r="D951" s="35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ht="15.75" customHeight="1">
      <c r="A952" s="34"/>
      <c r="B952" s="11"/>
      <c r="C952" s="35"/>
      <c r="D952" s="35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ht="15.75" customHeight="1">
      <c r="A953" s="34"/>
      <c r="B953" s="11"/>
      <c r="C953" s="35"/>
      <c r="D953" s="35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ht="15.75" customHeight="1">
      <c r="A954" s="34"/>
      <c r="B954" s="11"/>
      <c r="C954" s="35"/>
      <c r="D954" s="35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ht="15.75" customHeight="1">
      <c r="A955" s="34"/>
      <c r="B955" s="11"/>
      <c r="C955" s="35"/>
      <c r="D955" s="35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ht="15.75" customHeight="1">
      <c r="A956" s="34"/>
      <c r="B956" s="11"/>
      <c r="C956" s="35"/>
      <c r="D956" s="35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ht="15.75" customHeight="1">
      <c r="A957" s="34"/>
      <c r="B957" s="11"/>
      <c r="C957" s="35"/>
      <c r="D957" s="35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ht="15.75" customHeight="1">
      <c r="A958" s="34"/>
      <c r="B958" s="11"/>
      <c r="C958" s="35"/>
      <c r="D958" s="35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ht="15.75" customHeight="1">
      <c r="A959" s="34"/>
      <c r="B959" s="11"/>
      <c r="C959" s="35"/>
      <c r="D959" s="35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ht="15.75" customHeight="1">
      <c r="A960" s="34"/>
      <c r="B960" s="11"/>
      <c r="C960" s="35"/>
      <c r="D960" s="35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ht="15.75" customHeight="1">
      <c r="A961" s="34"/>
      <c r="B961" s="11"/>
      <c r="C961" s="35"/>
      <c r="D961" s="35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ht="15.75" customHeight="1">
      <c r="A962" s="34"/>
      <c r="B962" s="11"/>
      <c r="C962" s="35"/>
      <c r="D962" s="35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ht="15.75" customHeight="1">
      <c r="A963" s="34"/>
      <c r="B963" s="11"/>
      <c r="C963" s="35"/>
      <c r="D963" s="35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ht="15.75" customHeight="1">
      <c r="A964" s="34"/>
      <c r="B964" s="11"/>
      <c r="C964" s="35"/>
      <c r="D964" s="35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ht="15.75" customHeight="1">
      <c r="A965" s="34"/>
      <c r="B965" s="11"/>
      <c r="C965" s="35"/>
      <c r="D965" s="35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ht="15.75" customHeight="1">
      <c r="A966" s="34"/>
      <c r="B966" s="11"/>
      <c r="C966" s="35"/>
      <c r="D966" s="35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ht="15.75" customHeight="1">
      <c r="A967" s="34"/>
      <c r="B967" s="11"/>
      <c r="C967" s="35"/>
      <c r="D967" s="35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ht="15.75" customHeight="1">
      <c r="A968" s="34"/>
      <c r="B968" s="11"/>
      <c r="C968" s="35"/>
      <c r="D968" s="35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ht="15.75" customHeight="1">
      <c r="A969" s="34"/>
      <c r="B969" s="11"/>
      <c r="C969" s="35"/>
      <c r="D969" s="35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ht="15.75" customHeight="1">
      <c r="A970" s="34"/>
      <c r="B970" s="11"/>
      <c r="C970" s="35"/>
      <c r="D970" s="35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ht="15.75" customHeight="1">
      <c r="A971" s="34"/>
      <c r="B971" s="11"/>
      <c r="C971" s="35"/>
      <c r="D971" s="35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ht="15.75" customHeight="1">
      <c r="A972" s="34"/>
      <c r="B972" s="11"/>
      <c r="C972" s="35"/>
      <c r="D972" s="35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ht="15.75" customHeight="1">
      <c r="A973" s="34"/>
      <c r="B973" s="11"/>
      <c r="C973" s="35"/>
      <c r="D973" s="35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ht="15.75" customHeight="1">
      <c r="A974" s="34"/>
      <c r="B974" s="11"/>
      <c r="C974" s="35"/>
      <c r="D974" s="35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ht="15.75" customHeight="1">
      <c r="A975" s="34"/>
      <c r="B975" s="11"/>
      <c r="C975" s="35"/>
      <c r="D975" s="35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ht="15.75" customHeight="1">
      <c r="A976" s="34"/>
      <c r="B976" s="11"/>
      <c r="C976" s="35"/>
      <c r="D976" s="35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ht="15.75" customHeight="1">
      <c r="A977" s="34"/>
      <c r="B977" s="11"/>
      <c r="C977" s="35"/>
      <c r="D977" s="35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ht="15.75" customHeight="1">
      <c r="A978" s="34"/>
      <c r="B978" s="11"/>
      <c r="C978" s="35"/>
      <c r="D978" s="35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ht="15.75" customHeight="1">
      <c r="A979" s="34"/>
      <c r="B979" s="11"/>
      <c r="C979" s="35"/>
      <c r="D979" s="35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ht="15.75" customHeight="1">
      <c r="A980" s="34"/>
      <c r="B980" s="11"/>
      <c r="C980" s="35"/>
      <c r="D980" s="35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ht="15.75" customHeight="1">
      <c r="A981" s="34"/>
      <c r="B981" s="11"/>
      <c r="C981" s="35"/>
      <c r="D981" s="35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ht="15.75" customHeight="1">
      <c r="A982" s="34"/>
      <c r="B982" s="11"/>
      <c r="C982" s="35"/>
      <c r="D982" s="35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ht="15.75" customHeight="1">
      <c r="A983" s="34"/>
      <c r="B983" s="11"/>
      <c r="C983" s="35"/>
      <c r="D983" s="35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ht="15.75" customHeight="1">
      <c r="A984" s="34"/>
      <c r="B984" s="11"/>
      <c r="C984" s="35"/>
      <c r="D984" s="35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ht="15.75" customHeight="1">
      <c r="A985" s="34"/>
      <c r="B985" s="11"/>
      <c r="C985" s="35"/>
      <c r="D985" s="35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ht="15.75" customHeight="1">
      <c r="A986" s="34"/>
      <c r="B986" s="11"/>
      <c r="C986" s="35"/>
      <c r="D986" s="35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ht="15.75" customHeight="1">
      <c r="A987" s="34"/>
      <c r="B987" s="11"/>
      <c r="C987" s="35"/>
      <c r="D987" s="35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ht="15.75" customHeight="1">
      <c r="A988" s="34"/>
      <c r="B988" s="11"/>
      <c r="C988" s="35"/>
      <c r="D988" s="35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ht="15.75" customHeight="1">
      <c r="A989" s="34"/>
      <c r="B989" s="11"/>
      <c r="C989" s="35"/>
      <c r="D989" s="35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ht="15.75" customHeight="1">
      <c r="A990" s="34"/>
      <c r="B990" s="11"/>
      <c r="C990" s="35"/>
      <c r="D990" s="35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ht="15.75" customHeight="1">
      <c r="A991" s="34"/>
      <c r="B991" s="11"/>
      <c r="C991" s="35"/>
      <c r="D991" s="35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ht="15.75" customHeight="1">
      <c r="A992" s="34"/>
      <c r="B992" s="11"/>
      <c r="C992" s="35"/>
      <c r="D992" s="35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ht="15.75" customHeight="1">
      <c r="A993" s="34"/>
      <c r="B993" s="11"/>
      <c r="C993" s="35"/>
      <c r="D993" s="35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ht="15.75" customHeight="1">
      <c r="A994" s="34"/>
      <c r="B994" s="11"/>
      <c r="C994" s="35"/>
      <c r="D994" s="35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ht="15.75" customHeight="1">
      <c r="A995" s="34"/>
      <c r="B995" s="11"/>
      <c r="C995" s="35"/>
      <c r="D995" s="35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ht="15.75" customHeight="1">
      <c r="A996" s="34"/>
      <c r="B996" s="11"/>
      <c r="C996" s="35"/>
      <c r="D996" s="35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ht="15.75" customHeight="1">
      <c r="A997" s="34"/>
      <c r="B997" s="11"/>
      <c r="C997" s="35"/>
      <c r="D997" s="35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ht="15.75" customHeight="1">
      <c r="A998" s="34"/>
      <c r="B998" s="11"/>
      <c r="C998" s="35"/>
      <c r="D998" s="35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ht="15.75" customHeight="1">
      <c r="A999" s="34"/>
      <c r="B999" s="11"/>
      <c r="C999" s="35"/>
      <c r="D999" s="35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ht="15.75" customHeight="1">
      <c r="A1000" s="34"/>
      <c r="B1000" s="11"/>
      <c r="C1000" s="35"/>
      <c r="D1000" s="35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</sheetData>
  <mergeCells count="59">
    <mergeCell ref="D108:D111"/>
    <mergeCell ref="D112:D115"/>
    <mergeCell ref="D116:D119"/>
    <mergeCell ref="D120:D123"/>
    <mergeCell ref="D124:D127"/>
    <mergeCell ref="D128:D131"/>
    <mergeCell ref="D132:D135"/>
    <mergeCell ref="D80:D83"/>
    <mergeCell ref="D84:D87"/>
    <mergeCell ref="D88:D91"/>
    <mergeCell ref="D92:D95"/>
    <mergeCell ref="D96:D99"/>
    <mergeCell ref="D100:D103"/>
    <mergeCell ref="D104:D107"/>
    <mergeCell ref="P1:Q1"/>
    <mergeCell ref="R1:R2"/>
    <mergeCell ref="S1:S2"/>
    <mergeCell ref="T1:T2"/>
    <mergeCell ref="A1:A2"/>
    <mergeCell ref="B1:B2"/>
    <mergeCell ref="C1:C2"/>
    <mergeCell ref="F1:H1"/>
    <mergeCell ref="I1:L1"/>
    <mergeCell ref="M1:O1"/>
    <mergeCell ref="A3:A6"/>
    <mergeCell ref="D1:D2"/>
    <mergeCell ref="D3:D6"/>
    <mergeCell ref="A7:A10"/>
    <mergeCell ref="D7:D10"/>
    <mergeCell ref="A11:A14"/>
    <mergeCell ref="D11:D14"/>
    <mergeCell ref="D15:D18"/>
    <mergeCell ref="A43:A46"/>
    <mergeCell ref="A47:A50"/>
    <mergeCell ref="A51:A54"/>
    <mergeCell ref="A55:A58"/>
    <mergeCell ref="A59:A62"/>
    <mergeCell ref="A63:A66"/>
    <mergeCell ref="A15:A18"/>
    <mergeCell ref="A19:A22"/>
    <mergeCell ref="A23:A26"/>
    <mergeCell ref="A27:A30"/>
    <mergeCell ref="A31:A34"/>
    <mergeCell ref="A35:A38"/>
    <mergeCell ref="A39:A42"/>
    <mergeCell ref="D19:D22"/>
    <mergeCell ref="D23:D26"/>
    <mergeCell ref="D27:D30"/>
    <mergeCell ref="D31:D34"/>
    <mergeCell ref="D35:D38"/>
    <mergeCell ref="D39:D42"/>
    <mergeCell ref="D43:D46"/>
    <mergeCell ref="D47:D50"/>
    <mergeCell ref="D51:D54"/>
    <mergeCell ref="D55:D58"/>
    <mergeCell ref="D59:D62"/>
    <mergeCell ref="D63:D66"/>
    <mergeCell ref="D72:D75"/>
    <mergeCell ref="D76:D79"/>
  </mergeCells>
  <conditionalFormatting sqref="T3:T66">
    <cfRule type="cellIs" dxfId="0" priority="1" operator="lessThanOrEqual">
      <formula>45</formula>
    </cfRule>
  </conditionalFormatting>
  <printOptions/>
  <pageMargins bottom="0.75" footer="0.0" header="0.0" left="0.7" right="0.7" top="0.7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28.0"/>
    <col customWidth="1" min="2" max="2" width="12.22"/>
    <col customWidth="1" min="3" max="3" width="7.33"/>
    <col customWidth="1" min="4" max="5" width="4.56"/>
    <col customWidth="1" min="6" max="6" width="5.78"/>
    <col customWidth="1" min="7" max="9" width="4.44"/>
    <col customWidth="1" min="10" max="10" width="5.44"/>
    <col customWidth="1" min="11" max="12" width="4.56"/>
    <col customWidth="1" min="13" max="13" width="4.89"/>
    <col customWidth="1" min="14" max="14" width="6.11"/>
    <col customWidth="1" min="15" max="15" width="5.67"/>
    <col customWidth="1" min="16" max="16" width="7.11"/>
    <col customWidth="1" min="17" max="17" width="5.0"/>
    <col customWidth="1" min="18" max="18" width="7.56"/>
    <col customWidth="1" min="19" max="25" width="10.56"/>
  </cols>
  <sheetData>
    <row r="1" ht="75.75" customHeight="1">
      <c r="A1" s="2" t="s">
        <v>1</v>
      </c>
      <c r="B1" s="3" t="s">
        <v>2</v>
      </c>
      <c r="C1" s="4" t="s">
        <v>4</v>
      </c>
      <c r="D1" s="5" t="s">
        <v>5</v>
      </c>
      <c r="E1" s="6"/>
      <c r="F1" s="7"/>
      <c r="G1" s="5" t="s">
        <v>6</v>
      </c>
      <c r="H1" s="6"/>
      <c r="I1" s="6"/>
      <c r="J1" s="7"/>
      <c r="K1" s="8" t="s">
        <v>7</v>
      </c>
      <c r="L1" s="6"/>
      <c r="M1" s="7"/>
      <c r="N1" s="8" t="s">
        <v>8</v>
      </c>
      <c r="O1" s="7"/>
      <c r="P1" s="9" t="s">
        <v>9</v>
      </c>
      <c r="Q1" s="9" t="s">
        <v>10</v>
      </c>
      <c r="R1" s="10" t="s">
        <v>11</v>
      </c>
      <c r="S1" s="11"/>
      <c r="T1" s="11"/>
      <c r="U1" s="11"/>
      <c r="V1" s="11"/>
      <c r="W1" s="11"/>
      <c r="X1" s="11"/>
      <c r="Y1" s="11"/>
    </row>
    <row r="2" ht="51.0" customHeight="1">
      <c r="A2" s="12"/>
      <c r="B2" s="12"/>
      <c r="C2" s="4" t="s">
        <v>12</v>
      </c>
      <c r="D2" s="13" t="s">
        <v>13</v>
      </c>
      <c r="E2" s="13" t="s">
        <v>14</v>
      </c>
      <c r="F2" s="14" t="s">
        <v>15</v>
      </c>
      <c r="G2" s="13" t="s">
        <v>12</v>
      </c>
      <c r="H2" s="13" t="s">
        <v>16</v>
      </c>
      <c r="I2" s="13" t="s">
        <v>17</v>
      </c>
      <c r="J2" s="14" t="s">
        <v>18</v>
      </c>
      <c r="K2" s="13" t="s">
        <v>13</v>
      </c>
      <c r="L2" s="13" t="s">
        <v>19</v>
      </c>
      <c r="M2" s="14" t="s">
        <v>20</v>
      </c>
      <c r="N2" s="13" t="s">
        <v>21</v>
      </c>
      <c r="O2" s="15" t="s">
        <v>22</v>
      </c>
      <c r="P2" s="12"/>
      <c r="Q2" s="12"/>
      <c r="R2" s="12"/>
      <c r="S2" s="11"/>
      <c r="T2" s="11"/>
      <c r="U2" s="11"/>
      <c r="V2" s="11"/>
      <c r="W2" s="11"/>
      <c r="X2" s="11"/>
      <c r="Y2" s="11"/>
    </row>
    <row r="3" ht="19.5" customHeight="1">
      <c r="A3" s="17" t="s">
        <v>24</v>
      </c>
      <c r="B3" s="17" t="s">
        <v>25</v>
      </c>
      <c r="C3" s="19">
        <v>0.0</v>
      </c>
      <c r="D3" s="20">
        <v>3.0</v>
      </c>
      <c r="E3" s="20">
        <v>3.0</v>
      </c>
      <c r="F3" s="21">
        <f t="shared" ref="F3:F66" si="1">D3+E3</f>
        <v>6</v>
      </c>
      <c r="G3" s="20">
        <v>7.0</v>
      </c>
      <c r="H3" s="20">
        <v>5.0</v>
      </c>
      <c r="I3" s="20">
        <v>8.0</v>
      </c>
      <c r="J3" s="21">
        <f t="shared" ref="J3:J66" si="2">G3+H3+I3</f>
        <v>20</v>
      </c>
      <c r="K3" s="22">
        <v>3.0</v>
      </c>
      <c r="L3" s="22">
        <v>6.0</v>
      </c>
      <c r="M3" s="22">
        <f t="shared" ref="M3:M11" si="3">K3+L3</f>
        <v>9</v>
      </c>
      <c r="N3" s="20">
        <v>77.0</v>
      </c>
      <c r="O3" s="20">
        <v>8.0</v>
      </c>
      <c r="P3" s="21">
        <f t="shared" ref="P3:P66" si="4">F3+J3</f>
        <v>26</v>
      </c>
      <c r="Q3" s="22">
        <v>9.0</v>
      </c>
      <c r="R3" s="21">
        <f t="shared" ref="R3:R66" si="5">M3+O3+P3+Q3</f>
        <v>52</v>
      </c>
      <c r="S3" s="11"/>
      <c r="T3" s="11"/>
      <c r="U3" s="11"/>
      <c r="V3" s="11"/>
      <c r="W3" s="11"/>
      <c r="X3" s="11"/>
      <c r="Y3" s="11"/>
    </row>
    <row r="4" ht="19.5" customHeight="1">
      <c r="A4" s="17" t="s">
        <v>111</v>
      </c>
      <c r="B4" s="17" t="s">
        <v>112</v>
      </c>
      <c r="C4" s="21">
        <v>5.0</v>
      </c>
      <c r="D4" s="20">
        <v>3.0</v>
      </c>
      <c r="E4" s="20">
        <v>2.0</v>
      </c>
      <c r="F4" s="21">
        <f t="shared" si="1"/>
        <v>5</v>
      </c>
      <c r="G4" s="20">
        <v>8.0</v>
      </c>
      <c r="H4" s="20">
        <v>8.0</v>
      </c>
      <c r="I4" s="20">
        <v>9.0</v>
      </c>
      <c r="J4" s="21">
        <f t="shared" si="2"/>
        <v>25</v>
      </c>
      <c r="K4" s="22">
        <v>4.0</v>
      </c>
      <c r="L4" s="22">
        <v>8.0</v>
      </c>
      <c r="M4" s="22">
        <f t="shared" si="3"/>
        <v>12</v>
      </c>
      <c r="N4" s="20">
        <v>90.0</v>
      </c>
      <c r="O4" s="20">
        <v>10.0</v>
      </c>
      <c r="P4" s="21">
        <f t="shared" si="4"/>
        <v>30</v>
      </c>
      <c r="Q4" s="22">
        <v>9.0</v>
      </c>
      <c r="R4" s="21">
        <f t="shared" si="5"/>
        <v>61</v>
      </c>
      <c r="S4" s="11"/>
      <c r="T4" s="11"/>
      <c r="U4" s="11"/>
      <c r="V4" s="11"/>
      <c r="W4" s="11"/>
      <c r="X4" s="11"/>
      <c r="Y4" s="11"/>
    </row>
    <row r="5" ht="19.5" customHeight="1">
      <c r="A5" s="17" t="s">
        <v>120</v>
      </c>
      <c r="B5" s="17" t="s">
        <v>121</v>
      </c>
      <c r="C5" s="27">
        <v>0.0</v>
      </c>
      <c r="D5" s="20">
        <v>3.0</v>
      </c>
      <c r="E5" s="20">
        <v>4.0</v>
      </c>
      <c r="F5" s="21">
        <f t="shared" si="1"/>
        <v>7</v>
      </c>
      <c r="G5" s="20">
        <v>7.0</v>
      </c>
      <c r="H5" s="20">
        <v>5.0</v>
      </c>
      <c r="I5" s="20">
        <v>6.0</v>
      </c>
      <c r="J5" s="21">
        <f t="shared" si="2"/>
        <v>18</v>
      </c>
      <c r="K5" s="22">
        <v>3.0</v>
      </c>
      <c r="L5" s="25">
        <v>7.0</v>
      </c>
      <c r="M5" s="22">
        <f t="shared" si="3"/>
        <v>10</v>
      </c>
      <c r="N5" s="20">
        <v>100.0</v>
      </c>
      <c r="O5" s="20">
        <v>10.0</v>
      </c>
      <c r="P5" s="21">
        <f t="shared" si="4"/>
        <v>25</v>
      </c>
      <c r="Q5" s="22">
        <v>8.0</v>
      </c>
      <c r="R5" s="21">
        <f t="shared" si="5"/>
        <v>53</v>
      </c>
      <c r="S5" s="11"/>
      <c r="T5" s="11"/>
      <c r="U5" s="11"/>
      <c r="V5" s="11"/>
      <c r="W5" s="11"/>
      <c r="X5" s="11"/>
      <c r="Y5" s="11"/>
    </row>
    <row r="6" ht="19.5" customHeight="1">
      <c r="A6" s="17" t="s">
        <v>64</v>
      </c>
      <c r="B6" s="17" t="s">
        <v>65</v>
      </c>
      <c r="C6" s="21">
        <v>7.0</v>
      </c>
      <c r="D6" s="20">
        <v>4.0</v>
      </c>
      <c r="E6" s="20">
        <v>3.0</v>
      </c>
      <c r="F6" s="21">
        <f t="shared" si="1"/>
        <v>7</v>
      </c>
      <c r="G6" s="20">
        <v>7.0</v>
      </c>
      <c r="H6" s="20">
        <v>7.0</v>
      </c>
      <c r="I6" s="20">
        <v>5.0</v>
      </c>
      <c r="J6" s="21">
        <f t="shared" si="2"/>
        <v>19</v>
      </c>
      <c r="K6" s="22">
        <v>3.0</v>
      </c>
      <c r="L6" s="22">
        <v>5.0</v>
      </c>
      <c r="M6" s="22">
        <f t="shared" si="3"/>
        <v>8</v>
      </c>
      <c r="N6" s="20">
        <v>100.0</v>
      </c>
      <c r="O6" s="20">
        <v>10.0</v>
      </c>
      <c r="P6" s="21">
        <f t="shared" si="4"/>
        <v>26</v>
      </c>
      <c r="Q6" s="30">
        <v>8.0</v>
      </c>
      <c r="R6" s="21">
        <f t="shared" si="5"/>
        <v>52</v>
      </c>
      <c r="S6" s="11"/>
      <c r="T6" s="11"/>
      <c r="U6" s="11"/>
      <c r="V6" s="11"/>
      <c r="W6" s="11"/>
      <c r="X6" s="11"/>
      <c r="Y6" s="11"/>
    </row>
    <row r="7" ht="19.5" customHeight="1">
      <c r="A7" s="26" t="s">
        <v>27</v>
      </c>
      <c r="B7" s="17" t="s">
        <v>28</v>
      </c>
      <c r="C7" s="24">
        <v>9.0</v>
      </c>
      <c r="D7" s="20">
        <v>4.0</v>
      </c>
      <c r="E7" s="20">
        <v>4.0</v>
      </c>
      <c r="F7" s="21">
        <f t="shared" si="1"/>
        <v>8</v>
      </c>
      <c r="G7" s="20">
        <v>7.0</v>
      </c>
      <c r="H7" s="20">
        <v>7.0</v>
      </c>
      <c r="I7" s="20">
        <v>8.0</v>
      </c>
      <c r="J7" s="21">
        <f t="shared" si="2"/>
        <v>22</v>
      </c>
      <c r="K7" s="22">
        <v>5.0</v>
      </c>
      <c r="L7" s="22">
        <v>9.0</v>
      </c>
      <c r="M7" s="22">
        <f t="shared" si="3"/>
        <v>14</v>
      </c>
      <c r="N7" s="20">
        <v>100.0</v>
      </c>
      <c r="O7" s="20">
        <v>10.0</v>
      </c>
      <c r="P7" s="21">
        <f t="shared" si="4"/>
        <v>30</v>
      </c>
      <c r="Q7" s="22">
        <v>9.0</v>
      </c>
      <c r="R7" s="21">
        <f t="shared" si="5"/>
        <v>63</v>
      </c>
      <c r="S7" s="11"/>
      <c r="T7" s="11"/>
      <c r="U7" s="11"/>
      <c r="V7" s="11"/>
      <c r="W7" s="11"/>
      <c r="X7" s="11"/>
      <c r="Y7" s="11"/>
    </row>
    <row r="8" ht="19.5" customHeight="1">
      <c r="A8" s="26" t="s">
        <v>130</v>
      </c>
      <c r="B8" s="17" t="s">
        <v>131</v>
      </c>
      <c r="C8" s="21">
        <v>7.0</v>
      </c>
      <c r="D8" s="20">
        <v>4.0</v>
      </c>
      <c r="E8" s="20">
        <v>4.0</v>
      </c>
      <c r="F8" s="21">
        <f t="shared" si="1"/>
        <v>8</v>
      </c>
      <c r="G8" s="20">
        <v>7.0</v>
      </c>
      <c r="H8" s="20">
        <v>6.0</v>
      </c>
      <c r="I8" s="20">
        <v>8.0</v>
      </c>
      <c r="J8" s="21">
        <f t="shared" si="2"/>
        <v>21</v>
      </c>
      <c r="K8" s="22">
        <v>4.0</v>
      </c>
      <c r="L8" s="25">
        <v>8.0</v>
      </c>
      <c r="M8" s="22">
        <f t="shared" si="3"/>
        <v>12</v>
      </c>
      <c r="N8" s="20">
        <v>100.0</v>
      </c>
      <c r="O8" s="20">
        <v>10.0</v>
      </c>
      <c r="P8" s="21">
        <f t="shared" si="4"/>
        <v>29</v>
      </c>
      <c r="Q8" s="22">
        <v>9.0</v>
      </c>
      <c r="R8" s="21">
        <f t="shared" si="5"/>
        <v>60</v>
      </c>
      <c r="S8" s="11"/>
      <c r="T8" s="11"/>
      <c r="U8" s="11"/>
      <c r="V8" s="11"/>
      <c r="W8" s="11"/>
      <c r="X8" s="11"/>
      <c r="Y8" s="11"/>
    </row>
    <row r="9" ht="19.5" customHeight="1">
      <c r="A9" s="26" t="s">
        <v>168</v>
      </c>
      <c r="B9" s="17" t="s">
        <v>169</v>
      </c>
      <c r="C9" s="22">
        <v>9.0</v>
      </c>
      <c r="D9" s="30">
        <v>3.0</v>
      </c>
      <c r="E9" s="30">
        <v>2.0</v>
      </c>
      <c r="F9" s="21">
        <f t="shared" si="1"/>
        <v>5</v>
      </c>
      <c r="G9" s="30">
        <v>7.0</v>
      </c>
      <c r="H9" s="30">
        <v>8.0</v>
      </c>
      <c r="I9" s="30">
        <v>8.0</v>
      </c>
      <c r="J9" s="21">
        <f t="shared" si="2"/>
        <v>23</v>
      </c>
      <c r="K9" s="33">
        <v>4.0</v>
      </c>
      <c r="L9" s="33">
        <v>9.0</v>
      </c>
      <c r="M9" s="22">
        <f t="shared" si="3"/>
        <v>13</v>
      </c>
      <c r="N9" s="20">
        <v>100.0</v>
      </c>
      <c r="O9" s="20">
        <v>10.0</v>
      </c>
      <c r="P9" s="21">
        <f t="shared" si="4"/>
        <v>28</v>
      </c>
      <c r="Q9" s="33">
        <v>9.0</v>
      </c>
      <c r="R9" s="21">
        <f t="shared" si="5"/>
        <v>60</v>
      </c>
      <c r="S9" s="11"/>
      <c r="T9" s="11"/>
      <c r="U9" s="11"/>
      <c r="V9" s="11"/>
      <c r="W9" s="11"/>
      <c r="X9" s="11"/>
      <c r="Y9" s="11"/>
    </row>
    <row r="10" ht="19.5" customHeight="1">
      <c r="A10" s="26" t="s">
        <v>34</v>
      </c>
      <c r="B10" s="17" t="s">
        <v>35</v>
      </c>
      <c r="C10" s="24">
        <v>9.0</v>
      </c>
      <c r="D10" s="20">
        <v>4.0</v>
      </c>
      <c r="E10" s="20">
        <v>4.0</v>
      </c>
      <c r="F10" s="21">
        <f t="shared" si="1"/>
        <v>8</v>
      </c>
      <c r="G10" s="20">
        <v>8.0</v>
      </c>
      <c r="H10" s="20">
        <v>7.0</v>
      </c>
      <c r="I10" s="20">
        <v>7.0</v>
      </c>
      <c r="J10" s="21">
        <f t="shared" si="2"/>
        <v>22</v>
      </c>
      <c r="K10" s="22">
        <v>5.0</v>
      </c>
      <c r="L10" s="22">
        <v>9.0</v>
      </c>
      <c r="M10" s="22">
        <f t="shared" si="3"/>
        <v>14</v>
      </c>
      <c r="N10" s="20">
        <v>90.0</v>
      </c>
      <c r="O10" s="20">
        <v>10.0</v>
      </c>
      <c r="P10" s="21">
        <f t="shared" si="4"/>
        <v>30</v>
      </c>
      <c r="Q10" s="22">
        <v>9.0</v>
      </c>
      <c r="R10" s="21">
        <f t="shared" si="5"/>
        <v>63</v>
      </c>
      <c r="S10" s="11"/>
      <c r="T10" s="11"/>
      <c r="U10" s="11"/>
      <c r="V10" s="11"/>
      <c r="W10" s="11"/>
      <c r="X10" s="11"/>
      <c r="Y10" s="11"/>
    </row>
    <row r="11" ht="19.5" customHeight="1">
      <c r="A11" s="26" t="s">
        <v>133</v>
      </c>
      <c r="B11" s="17" t="s">
        <v>134</v>
      </c>
      <c r="C11" s="27">
        <v>0.0</v>
      </c>
      <c r="D11" s="20">
        <v>4.0</v>
      </c>
      <c r="E11" s="20">
        <v>4.0</v>
      </c>
      <c r="F11" s="21">
        <f t="shared" si="1"/>
        <v>8</v>
      </c>
      <c r="G11" s="20">
        <v>8.0</v>
      </c>
      <c r="H11" s="20">
        <v>7.0</v>
      </c>
      <c r="I11" s="20">
        <v>8.0</v>
      </c>
      <c r="J11" s="21">
        <f t="shared" si="2"/>
        <v>23</v>
      </c>
      <c r="K11" s="22">
        <v>4.0</v>
      </c>
      <c r="L11" s="25">
        <v>8.0</v>
      </c>
      <c r="M11" s="22">
        <f t="shared" si="3"/>
        <v>12</v>
      </c>
      <c r="N11" s="20">
        <v>100.0</v>
      </c>
      <c r="O11" s="20">
        <v>10.0</v>
      </c>
      <c r="P11" s="21">
        <f t="shared" si="4"/>
        <v>31</v>
      </c>
      <c r="Q11" s="22">
        <v>9.0</v>
      </c>
      <c r="R11" s="21">
        <f t="shared" si="5"/>
        <v>62</v>
      </c>
      <c r="S11" s="11"/>
      <c r="T11" s="11"/>
      <c r="U11" s="11"/>
      <c r="V11" s="11"/>
      <c r="W11" s="11"/>
      <c r="X11" s="11"/>
      <c r="Y11" s="11"/>
    </row>
    <row r="12" ht="19.5" customHeight="1">
      <c r="A12" s="42" t="s">
        <v>37</v>
      </c>
      <c r="B12" s="43" t="s">
        <v>38</v>
      </c>
      <c r="C12" s="24">
        <v>5.0</v>
      </c>
      <c r="D12" s="27">
        <v>0.0</v>
      </c>
      <c r="E12" s="27">
        <v>0.0</v>
      </c>
      <c r="F12" s="21">
        <f t="shared" si="1"/>
        <v>0</v>
      </c>
      <c r="G12" s="20">
        <v>0.0</v>
      </c>
      <c r="H12" s="20">
        <v>0.0</v>
      </c>
      <c r="I12" s="20">
        <v>0.0</v>
      </c>
      <c r="J12" s="21">
        <f t="shared" si="2"/>
        <v>0</v>
      </c>
      <c r="K12" s="22">
        <v>0.0</v>
      </c>
      <c r="L12" s="22">
        <v>0.0</v>
      </c>
      <c r="M12" s="22">
        <v>0.0</v>
      </c>
      <c r="N12" s="20">
        <v>0.0</v>
      </c>
      <c r="O12" s="20">
        <v>0.0</v>
      </c>
      <c r="P12" s="21">
        <f t="shared" si="4"/>
        <v>0</v>
      </c>
      <c r="Q12" s="21">
        <v>0.0</v>
      </c>
      <c r="R12" s="21">
        <f t="shared" si="5"/>
        <v>0</v>
      </c>
      <c r="S12" s="11"/>
      <c r="T12" s="11"/>
      <c r="U12" s="11"/>
      <c r="V12" s="11"/>
      <c r="W12" s="11"/>
      <c r="X12" s="11"/>
      <c r="Y12" s="11"/>
    </row>
    <row r="13" ht="19.5" customHeight="1">
      <c r="A13" s="26" t="s">
        <v>29</v>
      </c>
      <c r="B13" s="17" t="s">
        <v>30</v>
      </c>
      <c r="C13" s="24">
        <v>8.0</v>
      </c>
      <c r="D13" s="20">
        <v>3.0</v>
      </c>
      <c r="E13" s="20">
        <v>4.0</v>
      </c>
      <c r="F13" s="21">
        <f t="shared" si="1"/>
        <v>7</v>
      </c>
      <c r="G13" s="20">
        <v>7.0</v>
      </c>
      <c r="H13" s="20">
        <v>7.0</v>
      </c>
      <c r="I13" s="20">
        <v>8.0</v>
      </c>
      <c r="J13" s="21">
        <f t="shared" si="2"/>
        <v>22</v>
      </c>
      <c r="K13" s="22">
        <v>4.0</v>
      </c>
      <c r="L13" s="25">
        <v>7.0</v>
      </c>
      <c r="M13" s="22">
        <f t="shared" ref="M13:M66" si="6">K13+L13</f>
        <v>11</v>
      </c>
      <c r="N13" s="20">
        <v>90.0</v>
      </c>
      <c r="O13" s="20">
        <v>10.0</v>
      </c>
      <c r="P13" s="21">
        <f t="shared" si="4"/>
        <v>29</v>
      </c>
      <c r="Q13" s="22">
        <v>9.0</v>
      </c>
      <c r="R13" s="21">
        <f t="shared" si="5"/>
        <v>59</v>
      </c>
      <c r="S13" s="11"/>
      <c r="T13" s="11"/>
      <c r="U13" s="11"/>
      <c r="V13" s="11"/>
      <c r="W13" s="11"/>
      <c r="X13" s="11"/>
      <c r="Y13" s="11"/>
    </row>
    <row r="14" ht="19.5" customHeight="1">
      <c r="A14" s="26" t="s">
        <v>44</v>
      </c>
      <c r="B14" s="17" t="s">
        <v>45</v>
      </c>
      <c r="C14" s="24">
        <v>9.0</v>
      </c>
      <c r="D14" s="20">
        <v>4.0</v>
      </c>
      <c r="E14" s="20">
        <v>4.0</v>
      </c>
      <c r="F14" s="21">
        <f t="shared" si="1"/>
        <v>8</v>
      </c>
      <c r="G14" s="20">
        <v>8.0</v>
      </c>
      <c r="H14" s="20">
        <v>8.0</v>
      </c>
      <c r="I14" s="20">
        <v>8.0</v>
      </c>
      <c r="J14" s="21">
        <f t="shared" si="2"/>
        <v>24</v>
      </c>
      <c r="K14" s="25">
        <v>5.0</v>
      </c>
      <c r="L14" s="25">
        <v>9.0</v>
      </c>
      <c r="M14" s="22">
        <f t="shared" si="6"/>
        <v>14</v>
      </c>
      <c r="N14" s="20">
        <v>100.0</v>
      </c>
      <c r="O14" s="20">
        <v>10.0</v>
      </c>
      <c r="P14" s="21">
        <f t="shared" si="4"/>
        <v>32</v>
      </c>
      <c r="Q14" s="22">
        <v>9.0</v>
      </c>
      <c r="R14" s="21">
        <f t="shared" si="5"/>
        <v>65</v>
      </c>
      <c r="S14" s="11"/>
      <c r="T14" s="11"/>
      <c r="U14" s="11"/>
      <c r="V14" s="11"/>
      <c r="W14" s="11"/>
      <c r="X14" s="11"/>
      <c r="Y14" s="11"/>
    </row>
    <row r="15" ht="19.5" customHeight="1">
      <c r="A15" s="17" t="s">
        <v>54</v>
      </c>
      <c r="B15" s="17" t="s">
        <v>55</v>
      </c>
      <c r="C15" s="24">
        <v>8.0</v>
      </c>
      <c r="D15" s="20">
        <v>3.0</v>
      </c>
      <c r="E15" s="20">
        <v>4.0</v>
      </c>
      <c r="F15" s="21">
        <f t="shared" si="1"/>
        <v>7</v>
      </c>
      <c r="G15" s="20">
        <v>8.0</v>
      </c>
      <c r="H15" s="20">
        <v>8.0</v>
      </c>
      <c r="I15" s="20">
        <v>9.0</v>
      </c>
      <c r="J15" s="21">
        <f t="shared" si="2"/>
        <v>25</v>
      </c>
      <c r="K15" s="25">
        <v>4.0</v>
      </c>
      <c r="L15" s="25">
        <v>7.0</v>
      </c>
      <c r="M15" s="22">
        <f t="shared" si="6"/>
        <v>11</v>
      </c>
      <c r="N15" s="20">
        <v>100.0</v>
      </c>
      <c r="O15" s="20">
        <v>10.0</v>
      </c>
      <c r="P15" s="21">
        <f t="shared" si="4"/>
        <v>32</v>
      </c>
      <c r="Q15" s="22">
        <v>9.0</v>
      </c>
      <c r="R15" s="21">
        <f t="shared" si="5"/>
        <v>62</v>
      </c>
      <c r="S15" s="11"/>
      <c r="T15" s="11"/>
      <c r="U15" s="11"/>
      <c r="V15" s="11"/>
      <c r="W15" s="11"/>
      <c r="X15" s="11"/>
      <c r="Y15" s="11"/>
    </row>
    <row r="16" ht="19.5" customHeight="1">
      <c r="A16" s="17" t="s">
        <v>57</v>
      </c>
      <c r="B16" s="17" t="s">
        <v>58</v>
      </c>
      <c r="C16" s="24">
        <v>9.0</v>
      </c>
      <c r="D16" s="20">
        <v>4.0</v>
      </c>
      <c r="E16" s="20">
        <v>4.0</v>
      </c>
      <c r="F16" s="21">
        <f t="shared" si="1"/>
        <v>8</v>
      </c>
      <c r="G16" s="20">
        <v>8.0</v>
      </c>
      <c r="H16" s="20">
        <v>8.0</v>
      </c>
      <c r="I16" s="20">
        <v>9.0</v>
      </c>
      <c r="J16" s="21">
        <f t="shared" si="2"/>
        <v>25</v>
      </c>
      <c r="K16" s="25">
        <v>5.0</v>
      </c>
      <c r="L16" s="25">
        <v>9.0</v>
      </c>
      <c r="M16" s="22">
        <f t="shared" si="6"/>
        <v>14</v>
      </c>
      <c r="N16" s="20">
        <v>100.0</v>
      </c>
      <c r="O16" s="20">
        <v>10.0</v>
      </c>
      <c r="P16" s="21">
        <f t="shared" si="4"/>
        <v>33</v>
      </c>
      <c r="Q16" s="22">
        <v>9.0</v>
      </c>
      <c r="R16" s="21">
        <f t="shared" si="5"/>
        <v>66</v>
      </c>
      <c r="S16" s="11"/>
      <c r="T16" s="11"/>
      <c r="U16" s="11"/>
      <c r="V16" s="11"/>
      <c r="W16" s="11"/>
      <c r="X16" s="11"/>
      <c r="Y16" s="11"/>
    </row>
    <row r="17" ht="19.5" customHeight="1">
      <c r="A17" s="17" t="s">
        <v>59</v>
      </c>
      <c r="B17" s="17" t="s">
        <v>60</v>
      </c>
      <c r="C17" s="24">
        <v>6.0</v>
      </c>
      <c r="D17" s="20">
        <v>3.0</v>
      </c>
      <c r="E17" s="20">
        <v>4.0</v>
      </c>
      <c r="F17" s="21">
        <f t="shared" si="1"/>
        <v>7</v>
      </c>
      <c r="G17" s="20">
        <v>6.0</v>
      </c>
      <c r="H17" s="20">
        <v>8.0</v>
      </c>
      <c r="I17" s="20">
        <v>9.0</v>
      </c>
      <c r="J17" s="21">
        <f t="shared" si="2"/>
        <v>23</v>
      </c>
      <c r="K17" s="25">
        <v>4.0</v>
      </c>
      <c r="L17" s="22">
        <v>8.0</v>
      </c>
      <c r="M17" s="22">
        <f t="shared" si="6"/>
        <v>12</v>
      </c>
      <c r="N17" s="20">
        <v>90.0</v>
      </c>
      <c r="O17" s="20">
        <v>10.0</v>
      </c>
      <c r="P17" s="21">
        <f t="shared" si="4"/>
        <v>30</v>
      </c>
      <c r="Q17" s="22">
        <v>9.0</v>
      </c>
      <c r="R17" s="21">
        <f t="shared" si="5"/>
        <v>61</v>
      </c>
      <c r="S17" s="11"/>
      <c r="T17" s="11"/>
      <c r="U17" s="11"/>
      <c r="V17" s="11"/>
      <c r="W17" s="11"/>
      <c r="X17" s="11"/>
      <c r="Y17" s="11"/>
    </row>
    <row r="18" ht="19.5" customHeight="1">
      <c r="A18" s="17" t="s">
        <v>74</v>
      </c>
      <c r="B18" s="17" t="s">
        <v>75</v>
      </c>
      <c r="C18" s="21">
        <v>8.0</v>
      </c>
      <c r="D18" s="20">
        <v>4.0</v>
      </c>
      <c r="E18" s="20">
        <v>3.0</v>
      </c>
      <c r="F18" s="21">
        <f t="shared" si="1"/>
        <v>7</v>
      </c>
      <c r="G18" s="20">
        <v>8.0</v>
      </c>
      <c r="H18" s="20">
        <v>8.0</v>
      </c>
      <c r="I18" s="20">
        <v>8.0</v>
      </c>
      <c r="J18" s="21">
        <f t="shared" si="2"/>
        <v>24</v>
      </c>
      <c r="K18" s="22">
        <v>4.0</v>
      </c>
      <c r="L18" s="22">
        <v>9.0</v>
      </c>
      <c r="M18" s="22">
        <f t="shared" si="6"/>
        <v>13</v>
      </c>
      <c r="N18" s="20">
        <v>100.0</v>
      </c>
      <c r="O18" s="20">
        <v>10.0</v>
      </c>
      <c r="P18" s="21">
        <f t="shared" si="4"/>
        <v>31</v>
      </c>
      <c r="Q18" s="22">
        <v>9.0</v>
      </c>
      <c r="R18" s="21">
        <f t="shared" si="5"/>
        <v>63</v>
      </c>
      <c r="S18" s="11"/>
      <c r="T18" s="11"/>
      <c r="U18" s="11"/>
      <c r="V18" s="11"/>
      <c r="W18" s="11"/>
      <c r="X18" s="11"/>
      <c r="Y18" s="11"/>
    </row>
    <row r="19" ht="19.5" customHeight="1">
      <c r="A19" s="17" t="s">
        <v>76</v>
      </c>
      <c r="B19" s="17" t="s">
        <v>77</v>
      </c>
      <c r="C19" s="21">
        <v>9.0</v>
      </c>
      <c r="D19" s="20">
        <v>4.0</v>
      </c>
      <c r="E19" s="20">
        <v>4.0</v>
      </c>
      <c r="F19" s="21">
        <f t="shared" si="1"/>
        <v>8</v>
      </c>
      <c r="G19" s="20">
        <v>8.0</v>
      </c>
      <c r="H19" s="20">
        <v>8.0</v>
      </c>
      <c r="I19" s="20">
        <v>8.0</v>
      </c>
      <c r="J19" s="21">
        <f t="shared" si="2"/>
        <v>24</v>
      </c>
      <c r="K19" s="22">
        <v>5.0</v>
      </c>
      <c r="L19" s="22">
        <v>9.0</v>
      </c>
      <c r="M19" s="22">
        <f t="shared" si="6"/>
        <v>14</v>
      </c>
      <c r="N19" s="20">
        <v>100.0</v>
      </c>
      <c r="O19" s="20">
        <v>10.0</v>
      </c>
      <c r="P19" s="21">
        <f t="shared" si="4"/>
        <v>32</v>
      </c>
      <c r="Q19" s="22">
        <v>9.0</v>
      </c>
      <c r="R19" s="21">
        <f t="shared" si="5"/>
        <v>65</v>
      </c>
      <c r="S19" s="11"/>
      <c r="T19" s="11"/>
      <c r="U19" s="11"/>
      <c r="V19" s="11"/>
      <c r="W19" s="11"/>
      <c r="X19" s="11"/>
      <c r="Y19" s="11"/>
    </row>
    <row r="20" ht="19.5" customHeight="1">
      <c r="A20" s="32" t="s">
        <v>102</v>
      </c>
      <c r="B20" s="17" t="s">
        <v>103</v>
      </c>
      <c r="C20" s="21">
        <v>5.0</v>
      </c>
      <c r="D20" s="20">
        <v>2.0</v>
      </c>
      <c r="E20" s="20">
        <v>2.0</v>
      </c>
      <c r="F20" s="21">
        <f t="shared" si="1"/>
        <v>4</v>
      </c>
      <c r="G20" s="20">
        <v>7.0</v>
      </c>
      <c r="H20" s="20">
        <v>6.0</v>
      </c>
      <c r="I20" s="20">
        <v>7.0</v>
      </c>
      <c r="J20" s="21">
        <f t="shared" si="2"/>
        <v>20</v>
      </c>
      <c r="K20" s="22">
        <v>3.0</v>
      </c>
      <c r="L20" s="22">
        <v>7.0</v>
      </c>
      <c r="M20" s="22">
        <f t="shared" si="6"/>
        <v>10</v>
      </c>
      <c r="N20" s="20">
        <v>90.0</v>
      </c>
      <c r="O20" s="20">
        <v>10.0</v>
      </c>
      <c r="P20" s="21">
        <f t="shared" si="4"/>
        <v>24</v>
      </c>
      <c r="Q20" s="22">
        <v>8.0</v>
      </c>
      <c r="R20" s="21">
        <f t="shared" si="5"/>
        <v>52</v>
      </c>
      <c r="S20" s="11"/>
      <c r="T20" s="11"/>
      <c r="U20" s="11"/>
      <c r="V20" s="11"/>
      <c r="W20" s="11"/>
      <c r="X20" s="11"/>
      <c r="Y20" s="11"/>
    </row>
    <row r="21" ht="19.5" customHeight="1">
      <c r="A21" s="17" t="s">
        <v>83</v>
      </c>
      <c r="B21" s="17" t="s">
        <v>84</v>
      </c>
      <c r="C21" s="21">
        <v>9.0</v>
      </c>
      <c r="D21" s="20">
        <v>4.0</v>
      </c>
      <c r="E21" s="20">
        <v>4.0</v>
      </c>
      <c r="F21" s="21">
        <f t="shared" si="1"/>
        <v>8</v>
      </c>
      <c r="G21" s="20">
        <v>8.0</v>
      </c>
      <c r="H21" s="20">
        <v>8.0</v>
      </c>
      <c r="I21" s="20">
        <v>9.0</v>
      </c>
      <c r="J21" s="21">
        <f t="shared" si="2"/>
        <v>25</v>
      </c>
      <c r="K21" s="25">
        <v>5.0</v>
      </c>
      <c r="L21" s="25">
        <v>9.0</v>
      </c>
      <c r="M21" s="22">
        <f t="shared" si="6"/>
        <v>14</v>
      </c>
      <c r="N21" s="20">
        <v>100.0</v>
      </c>
      <c r="O21" s="20">
        <v>10.0</v>
      </c>
      <c r="P21" s="21">
        <f t="shared" si="4"/>
        <v>33</v>
      </c>
      <c r="Q21" s="22">
        <v>9.0</v>
      </c>
      <c r="R21" s="21">
        <f t="shared" si="5"/>
        <v>66</v>
      </c>
      <c r="S21" s="11"/>
      <c r="T21" s="11"/>
      <c r="U21" s="11"/>
      <c r="V21" s="11"/>
      <c r="W21" s="11"/>
      <c r="X21" s="11"/>
      <c r="Y21" s="11"/>
    </row>
    <row r="22" ht="19.5" customHeight="1">
      <c r="A22" s="17" t="s">
        <v>92</v>
      </c>
      <c r="B22" s="17" t="s">
        <v>93</v>
      </c>
      <c r="C22" s="21">
        <v>7.0</v>
      </c>
      <c r="D22" s="20">
        <v>4.0</v>
      </c>
      <c r="E22" s="20">
        <v>4.0</v>
      </c>
      <c r="F22" s="21">
        <f t="shared" si="1"/>
        <v>8</v>
      </c>
      <c r="G22" s="20">
        <v>6.0</v>
      </c>
      <c r="H22" s="20">
        <v>7.0</v>
      </c>
      <c r="I22" s="20">
        <v>8.0</v>
      </c>
      <c r="J22" s="21">
        <f t="shared" si="2"/>
        <v>21</v>
      </c>
      <c r="K22" s="25">
        <v>4.0</v>
      </c>
      <c r="L22" s="25">
        <v>9.0</v>
      </c>
      <c r="M22" s="22">
        <f t="shared" si="6"/>
        <v>13</v>
      </c>
      <c r="N22" s="20">
        <v>80.0</v>
      </c>
      <c r="O22" s="20">
        <v>9.0</v>
      </c>
      <c r="P22" s="21">
        <f t="shared" si="4"/>
        <v>29</v>
      </c>
      <c r="Q22" s="22">
        <v>9.0</v>
      </c>
      <c r="R22" s="21">
        <f t="shared" si="5"/>
        <v>60</v>
      </c>
      <c r="S22" s="11"/>
      <c r="T22" s="11"/>
      <c r="U22" s="11"/>
      <c r="V22" s="11"/>
      <c r="W22" s="11"/>
      <c r="X22" s="11"/>
      <c r="Y22" s="11"/>
    </row>
    <row r="23" ht="19.5" customHeight="1">
      <c r="A23" s="17" t="s">
        <v>158</v>
      </c>
      <c r="B23" s="17" t="s">
        <v>159</v>
      </c>
      <c r="C23" s="22">
        <v>6.0</v>
      </c>
      <c r="D23" s="30">
        <v>4.0</v>
      </c>
      <c r="E23" s="30">
        <v>3.0</v>
      </c>
      <c r="F23" s="21">
        <f t="shared" si="1"/>
        <v>7</v>
      </c>
      <c r="G23" s="30">
        <v>8.0</v>
      </c>
      <c r="H23" s="30">
        <v>7.0</v>
      </c>
      <c r="I23" s="30">
        <v>9.0</v>
      </c>
      <c r="J23" s="21">
        <f t="shared" si="2"/>
        <v>24</v>
      </c>
      <c r="K23" s="33">
        <v>4.0</v>
      </c>
      <c r="L23" s="33">
        <v>9.0</v>
      </c>
      <c r="M23" s="22">
        <f t="shared" si="6"/>
        <v>13</v>
      </c>
      <c r="N23" s="20">
        <v>90.0</v>
      </c>
      <c r="O23" s="20">
        <v>10.0</v>
      </c>
      <c r="P23" s="21">
        <f t="shared" si="4"/>
        <v>31</v>
      </c>
      <c r="Q23" s="33">
        <v>9.0</v>
      </c>
      <c r="R23" s="21">
        <f t="shared" si="5"/>
        <v>63</v>
      </c>
      <c r="S23" s="11"/>
      <c r="T23" s="11"/>
      <c r="U23" s="11"/>
      <c r="V23" s="11"/>
      <c r="W23" s="11"/>
      <c r="X23" s="11"/>
      <c r="Y23" s="11"/>
    </row>
    <row r="24" ht="19.5" customHeight="1">
      <c r="A24" s="17" t="s">
        <v>78</v>
      </c>
      <c r="B24" s="17" t="s">
        <v>79</v>
      </c>
      <c r="C24" s="21">
        <v>7.0</v>
      </c>
      <c r="D24" s="20">
        <v>3.0</v>
      </c>
      <c r="E24" s="20">
        <v>4.0</v>
      </c>
      <c r="F24" s="21">
        <f t="shared" si="1"/>
        <v>7</v>
      </c>
      <c r="G24" s="20">
        <v>7.0</v>
      </c>
      <c r="H24" s="20">
        <v>8.0</v>
      </c>
      <c r="I24" s="20">
        <v>8.0</v>
      </c>
      <c r="J24" s="21">
        <f t="shared" si="2"/>
        <v>23</v>
      </c>
      <c r="K24" s="22">
        <v>5.0</v>
      </c>
      <c r="L24" s="22">
        <v>9.0</v>
      </c>
      <c r="M24" s="22">
        <f t="shared" si="6"/>
        <v>14</v>
      </c>
      <c r="N24" s="20">
        <v>90.0</v>
      </c>
      <c r="O24" s="20">
        <v>10.0</v>
      </c>
      <c r="P24" s="21">
        <f t="shared" si="4"/>
        <v>30</v>
      </c>
      <c r="Q24" s="22">
        <v>9.0</v>
      </c>
      <c r="R24" s="21">
        <f t="shared" si="5"/>
        <v>63</v>
      </c>
      <c r="S24" s="11"/>
      <c r="T24" s="11"/>
      <c r="U24" s="11"/>
      <c r="V24" s="11"/>
      <c r="W24" s="11"/>
      <c r="X24" s="11"/>
      <c r="Y24" s="11"/>
    </row>
    <row r="25" ht="19.5" customHeight="1">
      <c r="A25" s="17" t="s">
        <v>140</v>
      </c>
      <c r="B25" s="17" t="s">
        <v>141</v>
      </c>
      <c r="C25" s="21">
        <v>9.0</v>
      </c>
      <c r="D25" s="20">
        <v>4.0</v>
      </c>
      <c r="E25" s="20">
        <v>4.0</v>
      </c>
      <c r="F25" s="21">
        <f t="shared" si="1"/>
        <v>8</v>
      </c>
      <c r="G25" s="20">
        <v>8.0</v>
      </c>
      <c r="H25" s="20">
        <v>8.0</v>
      </c>
      <c r="I25" s="20">
        <v>9.0</v>
      </c>
      <c r="J25" s="21">
        <f t="shared" si="2"/>
        <v>25</v>
      </c>
      <c r="K25" s="22">
        <v>5.0</v>
      </c>
      <c r="L25" s="22">
        <v>9.0</v>
      </c>
      <c r="M25" s="22">
        <f t="shared" si="6"/>
        <v>14</v>
      </c>
      <c r="N25" s="20">
        <v>100.0</v>
      </c>
      <c r="O25" s="20">
        <v>10.0</v>
      </c>
      <c r="P25" s="21">
        <f t="shared" si="4"/>
        <v>33</v>
      </c>
      <c r="Q25" s="22">
        <v>9.0</v>
      </c>
      <c r="R25" s="21">
        <f t="shared" si="5"/>
        <v>66</v>
      </c>
      <c r="S25" s="11"/>
      <c r="T25" s="11"/>
      <c r="U25" s="11"/>
      <c r="V25" s="11"/>
      <c r="W25" s="11"/>
      <c r="X25" s="11"/>
      <c r="Y25" s="11"/>
    </row>
    <row r="26" ht="19.5" customHeight="1">
      <c r="A26" s="17" t="s">
        <v>113</v>
      </c>
      <c r="B26" s="17" t="s">
        <v>114</v>
      </c>
      <c r="C26" s="21">
        <v>5.0</v>
      </c>
      <c r="D26" s="20">
        <v>4.0</v>
      </c>
      <c r="E26" s="20">
        <v>3.0</v>
      </c>
      <c r="F26" s="21">
        <f t="shared" si="1"/>
        <v>7</v>
      </c>
      <c r="G26" s="20">
        <v>8.0</v>
      </c>
      <c r="H26" s="20">
        <v>8.0</v>
      </c>
      <c r="I26" s="20">
        <v>9.0</v>
      </c>
      <c r="J26" s="21">
        <f t="shared" si="2"/>
        <v>25</v>
      </c>
      <c r="K26" s="22">
        <v>4.0</v>
      </c>
      <c r="L26" s="22">
        <v>8.0</v>
      </c>
      <c r="M26" s="22">
        <f t="shared" si="6"/>
        <v>12</v>
      </c>
      <c r="N26" s="20">
        <v>100.0</v>
      </c>
      <c r="O26" s="20">
        <v>10.0</v>
      </c>
      <c r="P26" s="21">
        <f t="shared" si="4"/>
        <v>32</v>
      </c>
      <c r="Q26" s="22">
        <v>9.0</v>
      </c>
      <c r="R26" s="21">
        <f t="shared" si="5"/>
        <v>63</v>
      </c>
      <c r="S26" s="11"/>
      <c r="T26" s="11"/>
      <c r="U26" s="11"/>
      <c r="V26" s="11"/>
      <c r="W26" s="11"/>
      <c r="X26" s="11"/>
      <c r="Y26" s="11"/>
    </row>
    <row r="27" ht="19.5" customHeight="1">
      <c r="A27" s="17" t="s">
        <v>95</v>
      </c>
      <c r="B27" s="17" t="s">
        <v>96</v>
      </c>
      <c r="C27" s="21">
        <v>9.0</v>
      </c>
      <c r="D27" s="20">
        <v>4.0</v>
      </c>
      <c r="E27" s="20">
        <v>4.0</v>
      </c>
      <c r="F27" s="21">
        <f t="shared" si="1"/>
        <v>8</v>
      </c>
      <c r="G27" s="20">
        <v>8.0</v>
      </c>
      <c r="H27" s="20">
        <v>8.0</v>
      </c>
      <c r="I27" s="20">
        <v>8.0</v>
      </c>
      <c r="J27" s="21">
        <f t="shared" si="2"/>
        <v>24</v>
      </c>
      <c r="K27" s="25">
        <v>5.0</v>
      </c>
      <c r="L27" s="25">
        <v>9.0</v>
      </c>
      <c r="M27" s="22">
        <f t="shared" si="6"/>
        <v>14</v>
      </c>
      <c r="N27" s="20">
        <v>90.0</v>
      </c>
      <c r="O27" s="20">
        <v>10.0</v>
      </c>
      <c r="P27" s="21">
        <f t="shared" si="4"/>
        <v>32</v>
      </c>
      <c r="Q27" s="22">
        <v>9.0</v>
      </c>
      <c r="R27" s="21">
        <f t="shared" si="5"/>
        <v>65</v>
      </c>
      <c r="S27" s="11"/>
      <c r="T27" s="11"/>
      <c r="U27" s="11"/>
      <c r="V27" s="11"/>
      <c r="W27" s="11"/>
      <c r="X27" s="11"/>
      <c r="Y27" s="11"/>
    </row>
    <row r="28" ht="19.5" customHeight="1">
      <c r="A28" s="17" t="s">
        <v>123</v>
      </c>
      <c r="B28" s="17" t="s">
        <v>124</v>
      </c>
      <c r="C28" s="21">
        <v>9.0</v>
      </c>
      <c r="D28" s="20">
        <v>4.0</v>
      </c>
      <c r="E28" s="20">
        <v>4.0</v>
      </c>
      <c r="F28" s="21">
        <f t="shared" si="1"/>
        <v>8</v>
      </c>
      <c r="G28" s="20">
        <v>8.0</v>
      </c>
      <c r="H28" s="20">
        <v>8.0</v>
      </c>
      <c r="I28" s="20">
        <v>6.0</v>
      </c>
      <c r="J28" s="21">
        <f t="shared" si="2"/>
        <v>22</v>
      </c>
      <c r="K28" s="22">
        <v>5.0</v>
      </c>
      <c r="L28" s="25">
        <v>10.0</v>
      </c>
      <c r="M28" s="22">
        <f t="shared" si="6"/>
        <v>15</v>
      </c>
      <c r="N28" s="20">
        <v>90.0</v>
      </c>
      <c r="O28" s="20">
        <v>10.0</v>
      </c>
      <c r="P28" s="21">
        <f t="shared" si="4"/>
        <v>30</v>
      </c>
      <c r="Q28" s="22">
        <v>10.0</v>
      </c>
      <c r="R28" s="21">
        <f t="shared" si="5"/>
        <v>65</v>
      </c>
      <c r="S28" s="11"/>
      <c r="T28" s="11"/>
      <c r="U28" s="11"/>
      <c r="V28" s="11"/>
      <c r="W28" s="11"/>
      <c r="X28" s="11"/>
      <c r="Y28" s="11"/>
    </row>
    <row r="29" ht="19.5" customHeight="1">
      <c r="A29" s="17" t="s">
        <v>85</v>
      </c>
      <c r="B29" s="17" t="s">
        <v>86</v>
      </c>
      <c r="C29" s="21">
        <v>9.0</v>
      </c>
      <c r="D29" s="20">
        <v>4.0</v>
      </c>
      <c r="E29" s="20">
        <v>4.0</v>
      </c>
      <c r="F29" s="21">
        <f t="shared" si="1"/>
        <v>8</v>
      </c>
      <c r="G29" s="20">
        <v>8.0</v>
      </c>
      <c r="H29" s="20">
        <v>8.0</v>
      </c>
      <c r="I29" s="20">
        <v>9.0</v>
      </c>
      <c r="J29" s="21">
        <f t="shared" si="2"/>
        <v>25</v>
      </c>
      <c r="K29" s="25">
        <v>4.0</v>
      </c>
      <c r="L29" s="25">
        <v>9.0</v>
      </c>
      <c r="M29" s="22">
        <f t="shared" si="6"/>
        <v>13</v>
      </c>
      <c r="N29" s="20">
        <v>100.0</v>
      </c>
      <c r="O29" s="20">
        <v>10.0</v>
      </c>
      <c r="P29" s="21">
        <f t="shared" si="4"/>
        <v>33</v>
      </c>
      <c r="Q29" s="22">
        <v>9.0</v>
      </c>
      <c r="R29" s="21">
        <f t="shared" si="5"/>
        <v>65</v>
      </c>
      <c r="S29" s="11"/>
      <c r="T29" s="11"/>
      <c r="U29" s="11"/>
      <c r="V29" s="11"/>
      <c r="W29" s="11"/>
      <c r="X29" s="11"/>
      <c r="Y29" s="11"/>
    </row>
    <row r="30" ht="19.5" customHeight="1">
      <c r="A30" s="17" t="s">
        <v>97</v>
      </c>
      <c r="B30" s="17" t="s">
        <v>98</v>
      </c>
      <c r="C30" s="21">
        <v>7.0</v>
      </c>
      <c r="D30" s="20">
        <v>4.0</v>
      </c>
      <c r="E30" s="20">
        <v>4.0</v>
      </c>
      <c r="F30" s="21">
        <f t="shared" si="1"/>
        <v>8</v>
      </c>
      <c r="G30" s="20">
        <v>7.0</v>
      </c>
      <c r="H30" s="20">
        <v>8.0</v>
      </c>
      <c r="I30" s="20">
        <v>8.0</v>
      </c>
      <c r="J30" s="21">
        <f t="shared" si="2"/>
        <v>23</v>
      </c>
      <c r="K30" s="22">
        <v>4.0</v>
      </c>
      <c r="L30" s="22">
        <v>9.0</v>
      </c>
      <c r="M30" s="22">
        <f t="shared" si="6"/>
        <v>13</v>
      </c>
      <c r="N30" s="20">
        <v>100.0</v>
      </c>
      <c r="O30" s="20">
        <v>10.0</v>
      </c>
      <c r="P30" s="21">
        <f t="shared" si="4"/>
        <v>31</v>
      </c>
      <c r="Q30" s="22">
        <v>9.0</v>
      </c>
      <c r="R30" s="21">
        <f t="shared" si="5"/>
        <v>63</v>
      </c>
      <c r="S30" s="11"/>
      <c r="T30" s="11"/>
      <c r="U30" s="11"/>
      <c r="V30" s="11"/>
      <c r="W30" s="11"/>
      <c r="X30" s="11"/>
      <c r="Y30" s="11"/>
    </row>
    <row r="31" ht="19.5" customHeight="1">
      <c r="A31" s="17" t="s">
        <v>39</v>
      </c>
      <c r="B31" s="17" t="s">
        <v>40</v>
      </c>
      <c r="C31" s="24">
        <v>7.0</v>
      </c>
      <c r="D31" s="20">
        <v>4.0</v>
      </c>
      <c r="E31" s="20">
        <v>4.0</v>
      </c>
      <c r="F31" s="21">
        <f t="shared" si="1"/>
        <v>8</v>
      </c>
      <c r="G31" s="20">
        <v>7.0</v>
      </c>
      <c r="H31" s="20">
        <v>6.0</v>
      </c>
      <c r="I31" s="20">
        <v>7.0</v>
      </c>
      <c r="J31" s="21">
        <f t="shared" si="2"/>
        <v>20</v>
      </c>
      <c r="K31" s="22">
        <v>4.0</v>
      </c>
      <c r="L31" s="22">
        <v>9.0</v>
      </c>
      <c r="M31" s="22">
        <f t="shared" si="6"/>
        <v>13</v>
      </c>
      <c r="N31" s="20">
        <v>100.0</v>
      </c>
      <c r="O31" s="20">
        <v>10.0</v>
      </c>
      <c r="P31" s="21">
        <f t="shared" si="4"/>
        <v>28</v>
      </c>
      <c r="Q31" s="22">
        <v>9.0</v>
      </c>
      <c r="R31" s="21">
        <f t="shared" si="5"/>
        <v>60</v>
      </c>
      <c r="S31" s="11"/>
      <c r="T31" s="11"/>
      <c r="U31" s="11"/>
      <c r="V31" s="11"/>
      <c r="W31" s="11"/>
      <c r="X31" s="11"/>
      <c r="Y31" s="11"/>
    </row>
    <row r="32" ht="19.5" customHeight="1">
      <c r="A32" s="17" t="s">
        <v>104</v>
      </c>
      <c r="B32" s="17" t="s">
        <v>105</v>
      </c>
      <c r="C32" s="21">
        <v>9.0</v>
      </c>
      <c r="D32" s="20">
        <v>4.0</v>
      </c>
      <c r="E32" s="20">
        <v>4.0</v>
      </c>
      <c r="F32" s="21">
        <f t="shared" si="1"/>
        <v>8</v>
      </c>
      <c r="G32" s="20">
        <v>8.0</v>
      </c>
      <c r="H32" s="20">
        <v>7.0</v>
      </c>
      <c r="I32" s="20">
        <v>7.0</v>
      </c>
      <c r="J32" s="21">
        <f t="shared" si="2"/>
        <v>22</v>
      </c>
      <c r="K32" s="22">
        <v>4.0</v>
      </c>
      <c r="L32" s="22">
        <v>8.0</v>
      </c>
      <c r="M32" s="22">
        <f t="shared" si="6"/>
        <v>12</v>
      </c>
      <c r="N32" s="20">
        <v>80.0</v>
      </c>
      <c r="O32" s="20">
        <v>9.0</v>
      </c>
      <c r="P32" s="21">
        <f t="shared" si="4"/>
        <v>30</v>
      </c>
      <c r="Q32" s="22">
        <v>9.0</v>
      </c>
      <c r="R32" s="21">
        <f t="shared" si="5"/>
        <v>60</v>
      </c>
      <c r="S32" s="11"/>
      <c r="T32" s="11"/>
      <c r="U32" s="11"/>
      <c r="V32" s="11"/>
      <c r="W32" s="11"/>
      <c r="X32" s="11"/>
      <c r="Y32" s="11"/>
    </row>
    <row r="33" ht="19.5" customHeight="1">
      <c r="A33" s="17" t="s">
        <v>106</v>
      </c>
      <c r="B33" s="17" t="s">
        <v>107</v>
      </c>
      <c r="C33" s="21">
        <v>10.0</v>
      </c>
      <c r="D33" s="20">
        <v>4.0</v>
      </c>
      <c r="E33" s="20">
        <v>4.0</v>
      </c>
      <c r="F33" s="21">
        <f t="shared" si="1"/>
        <v>8</v>
      </c>
      <c r="G33" s="20">
        <v>8.0</v>
      </c>
      <c r="H33" s="20">
        <v>7.0</v>
      </c>
      <c r="I33" s="20">
        <v>7.0</v>
      </c>
      <c r="J33" s="21">
        <f t="shared" si="2"/>
        <v>22</v>
      </c>
      <c r="K33" s="22">
        <v>5.0</v>
      </c>
      <c r="L33" s="22">
        <v>9.0</v>
      </c>
      <c r="M33" s="22">
        <f t="shared" si="6"/>
        <v>14</v>
      </c>
      <c r="N33" s="20">
        <v>80.0</v>
      </c>
      <c r="O33" s="20">
        <v>9.0</v>
      </c>
      <c r="P33" s="21">
        <f t="shared" si="4"/>
        <v>30</v>
      </c>
      <c r="Q33" s="22">
        <v>9.0</v>
      </c>
      <c r="R33" s="21">
        <f t="shared" si="5"/>
        <v>62</v>
      </c>
      <c r="S33" s="11"/>
      <c r="T33" s="11"/>
      <c r="U33" s="11"/>
      <c r="V33" s="11"/>
      <c r="W33" s="11"/>
      <c r="X33" s="11"/>
      <c r="Y33" s="11"/>
    </row>
    <row r="34" ht="19.5" customHeight="1">
      <c r="A34" s="17" t="s">
        <v>115</v>
      </c>
      <c r="B34" s="17" t="s">
        <v>116</v>
      </c>
      <c r="C34" s="21">
        <v>8.0</v>
      </c>
      <c r="D34" s="20">
        <v>3.0</v>
      </c>
      <c r="E34" s="20">
        <v>3.0</v>
      </c>
      <c r="F34" s="21">
        <f t="shared" si="1"/>
        <v>6</v>
      </c>
      <c r="G34" s="20">
        <v>7.0</v>
      </c>
      <c r="H34" s="20">
        <v>7.0</v>
      </c>
      <c r="I34" s="20">
        <v>9.0</v>
      </c>
      <c r="J34" s="21">
        <f t="shared" si="2"/>
        <v>23</v>
      </c>
      <c r="K34" s="22">
        <v>4.0</v>
      </c>
      <c r="L34" s="22">
        <v>8.0</v>
      </c>
      <c r="M34" s="22">
        <f t="shared" si="6"/>
        <v>12</v>
      </c>
      <c r="N34" s="20">
        <v>100.0</v>
      </c>
      <c r="O34" s="20">
        <v>10.0</v>
      </c>
      <c r="P34" s="21">
        <f t="shared" si="4"/>
        <v>29</v>
      </c>
      <c r="Q34" s="22">
        <v>9.0</v>
      </c>
      <c r="R34" s="21">
        <f t="shared" si="5"/>
        <v>60</v>
      </c>
      <c r="S34" s="11"/>
      <c r="T34" s="11"/>
      <c r="U34" s="11"/>
      <c r="V34" s="11"/>
      <c r="W34" s="11"/>
      <c r="X34" s="11"/>
      <c r="Y34" s="11"/>
    </row>
    <row r="35" ht="19.5" customHeight="1">
      <c r="A35" s="17" t="s">
        <v>99</v>
      </c>
      <c r="B35" s="17" t="s">
        <v>100</v>
      </c>
      <c r="C35" s="21">
        <v>7.0</v>
      </c>
      <c r="D35" s="20">
        <v>3.0</v>
      </c>
      <c r="E35" s="20">
        <v>4.0</v>
      </c>
      <c r="F35" s="21">
        <f t="shared" si="1"/>
        <v>7</v>
      </c>
      <c r="G35" s="20">
        <v>7.0</v>
      </c>
      <c r="H35" s="20">
        <v>7.0</v>
      </c>
      <c r="I35" s="20">
        <v>8.0</v>
      </c>
      <c r="J35" s="21">
        <f t="shared" si="2"/>
        <v>22</v>
      </c>
      <c r="K35" s="22">
        <v>4.0</v>
      </c>
      <c r="L35" s="22">
        <v>9.0</v>
      </c>
      <c r="M35" s="22">
        <f t="shared" si="6"/>
        <v>13</v>
      </c>
      <c r="N35" s="20">
        <v>97.0</v>
      </c>
      <c r="O35" s="20">
        <v>10.0</v>
      </c>
      <c r="P35" s="21">
        <f t="shared" si="4"/>
        <v>29</v>
      </c>
      <c r="Q35" s="22">
        <v>9.0</v>
      </c>
      <c r="R35" s="21">
        <f t="shared" si="5"/>
        <v>61</v>
      </c>
      <c r="S35" s="11"/>
      <c r="T35" s="11"/>
      <c r="U35" s="11"/>
      <c r="V35" s="11"/>
      <c r="W35" s="11"/>
      <c r="X35" s="11"/>
      <c r="Y35" s="11"/>
    </row>
    <row r="36" ht="19.5" customHeight="1">
      <c r="A36" s="17" t="s">
        <v>149</v>
      </c>
      <c r="B36" s="17" t="s">
        <v>150</v>
      </c>
      <c r="C36" s="21">
        <v>7.0</v>
      </c>
      <c r="D36" s="20">
        <v>3.0</v>
      </c>
      <c r="E36" s="20">
        <v>3.0</v>
      </c>
      <c r="F36" s="21">
        <f t="shared" si="1"/>
        <v>6</v>
      </c>
      <c r="G36" s="20">
        <v>7.0</v>
      </c>
      <c r="H36" s="20">
        <v>7.0</v>
      </c>
      <c r="I36" s="20">
        <v>8.0</v>
      </c>
      <c r="J36" s="21">
        <f t="shared" si="2"/>
        <v>22</v>
      </c>
      <c r="K36" s="22">
        <v>3.0</v>
      </c>
      <c r="L36" s="22">
        <v>7.0</v>
      </c>
      <c r="M36" s="22">
        <f t="shared" si="6"/>
        <v>10</v>
      </c>
      <c r="N36" s="20">
        <v>90.0</v>
      </c>
      <c r="O36" s="20">
        <v>10.0</v>
      </c>
      <c r="P36" s="21">
        <f t="shared" si="4"/>
        <v>28</v>
      </c>
      <c r="Q36" s="22">
        <v>8.0</v>
      </c>
      <c r="R36" s="21">
        <f t="shared" si="5"/>
        <v>56</v>
      </c>
      <c r="S36" s="11"/>
      <c r="T36" s="11"/>
      <c r="U36" s="11"/>
      <c r="V36" s="11"/>
      <c r="W36" s="11"/>
      <c r="X36" s="11"/>
      <c r="Y36" s="11"/>
    </row>
    <row r="37" ht="19.5" customHeight="1">
      <c r="A37" s="17" t="s">
        <v>151</v>
      </c>
      <c r="B37" s="17" t="s">
        <v>152</v>
      </c>
      <c r="C37" s="21">
        <v>9.0</v>
      </c>
      <c r="D37" s="20">
        <v>3.0</v>
      </c>
      <c r="E37" s="20">
        <v>3.0</v>
      </c>
      <c r="F37" s="21">
        <f t="shared" si="1"/>
        <v>6</v>
      </c>
      <c r="G37" s="20">
        <v>7.0</v>
      </c>
      <c r="H37" s="20">
        <v>7.0</v>
      </c>
      <c r="I37" s="20">
        <v>8.0</v>
      </c>
      <c r="J37" s="21">
        <f t="shared" si="2"/>
        <v>22</v>
      </c>
      <c r="K37" s="22">
        <v>4.0</v>
      </c>
      <c r="L37" s="22">
        <v>7.0</v>
      </c>
      <c r="M37" s="22">
        <f t="shared" si="6"/>
        <v>11</v>
      </c>
      <c r="N37" s="20">
        <v>100.0</v>
      </c>
      <c r="O37" s="20">
        <v>10.0</v>
      </c>
      <c r="P37" s="21">
        <f t="shared" si="4"/>
        <v>28</v>
      </c>
      <c r="Q37" s="22">
        <v>8.0</v>
      </c>
      <c r="R37" s="21">
        <f t="shared" si="5"/>
        <v>57</v>
      </c>
      <c r="S37" s="11"/>
      <c r="T37" s="11"/>
      <c r="U37" s="11"/>
      <c r="V37" s="11"/>
      <c r="W37" s="11"/>
      <c r="X37" s="11"/>
      <c r="Y37" s="11"/>
    </row>
    <row r="38" ht="19.5" customHeight="1">
      <c r="A38" s="17" t="s">
        <v>142</v>
      </c>
      <c r="B38" s="17" t="s">
        <v>143</v>
      </c>
      <c r="C38" s="21">
        <v>8.0</v>
      </c>
      <c r="D38" s="20">
        <v>4.0</v>
      </c>
      <c r="E38" s="20">
        <v>3.0</v>
      </c>
      <c r="F38" s="21">
        <f t="shared" si="1"/>
        <v>7</v>
      </c>
      <c r="G38" s="20">
        <v>8.0</v>
      </c>
      <c r="H38" s="20">
        <v>7.0</v>
      </c>
      <c r="I38" s="20">
        <v>9.0</v>
      </c>
      <c r="J38" s="21">
        <f t="shared" si="2"/>
        <v>24</v>
      </c>
      <c r="K38" s="22">
        <v>3.0</v>
      </c>
      <c r="L38" s="22">
        <v>6.0</v>
      </c>
      <c r="M38" s="22">
        <f t="shared" si="6"/>
        <v>9</v>
      </c>
      <c r="N38" s="20">
        <v>100.0</v>
      </c>
      <c r="O38" s="20">
        <v>10.0</v>
      </c>
      <c r="P38" s="21">
        <f t="shared" si="4"/>
        <v>31</v>
      </c>
      <c r="Q38" s="22">
        <v>9.0</v>
      </c>
      <c r="R38" s="21">
        <f t="shared" si="5"/>
        <v>59</v>
      </c>
      <c r="S38" s="11"/>
      <c r="T38" s="11"/>
      <c r="U38" s="11"/>
      <c r="V38" s="11"/>
      <c r="W38" s="11"/>
      <c r="X38" s="11"/>
      <c r="Y38" s="11"/>
    </row>
    <row r="39" ht="19.5" customHeight="1">
      <c r="A39" s="17" t="s">
        <v>125</v>
      </c>
      <c r="B39" s="17" t="s">
        <v>126</v>
      </c>
      <c r="C39" s="21">
        <v>8.0</v>
      </c>
      <c r="D39" s="20">
        <v>4.0</v>
      </c>
      <c r="E39" s="20">
        <v>4.0</v>
      </c>
      <c r="F39" s="21">
        <f t="shared" si="1"/>
        <v>8</v>
      </c>
      <c r="G39" s="20">
        <v>8.0</v>
      </c>
      <c r="H39" s="20">
        <v>8.0</v>
      </c>
      <c r="I39" s="20">
        <v>6.0</v>
      </c>
      <c r="J39" s="21">
        <f t="shared" si="2"/>
        <v>22</v>
      </c>
      <c r="K39" s="22">
        <v>5.0</v>
      </c>
      <c r="L39" s="25">
        <v>10.0</v>
      </c>
      <c r="M39" s="22">
        <f t="shared" si="6"/>
        <v>15</v>
      </c>
      <c r="N39" s="20">
        <v>100.0</v>
      </c>
      <c r="O39" s="20">
        <v>10.0</v>
      </c>
      <c r="P39" s="21">
        <f t="shared" si="4"/>
        <v>30</v>
      </c>
      <c r="Q39" s="22">
        <v>10.0</v>
      </c>
      <c r="R39" s="21">
        <f t="shared" si="5"/>
        <v>65</v>
      </c>
      <c r="S39" s="11"/>
      <c r="T39" s="11"/>
      <c r="U39" s="11"/>
      <c r="V39" s="11"/>
      <c r="W39" s="11"/>
      <c r="X39" s="11"/>
      <c r="Y39" s="11"/>
    </row>
    <row r="40" ht="19.5" customHeight="1">
      <c r="A40" s="17" t="s">
        <v>135</v>
      </c>
      <c r="B40" s="17" t="s">
        <v>136</v>
      </c>
      <c r="C40" s="21">
        <v>9.0</v>
      </c>
      <c r="D40" s="20">
        <v>4.0</v>
      </c>
      <c r="E40" s="20">
        <v>4.0</v>
      </c>
      <c r="F40" s="21">
        <f t="shared" si="1"/>
        <v>8</v>
      </c>
      <c r="G40" s="20">
        <v>8.0</v>
      </c>
      <c r="H40" s="20">
        <v>7.0</v>
      </c>
      <c r="I40" s="20">
        <v>8.0</v>
      </c>
      <c r="J40" s="21">
        <f t="shared" si="2"/>
        <v>23</v>
      </c>
      <c r="K40" s="22">
        <v>4.0</v>
      </c>
      <c r="L40" s="25">
        <v>8.0</v>
      </c>
      <c r="M40" s="22">
        <f t="shared" si="6"/>
        <v>12</v>
      </c>
      <c r="N40" s="20">
        <v>90.0</v>
      </c>
      <c r="O40" s="20">
        <v>10.0</v>
      </c>
      <c r="P40" s="21">
        <f t="shared" si="4"/>
        <v>31</v>
      </c>
      <c r="Q40" s="22">
        <v>9.0</v>
      </c>
      <c r="R40" s="21">
        <f t="shared" si="5"/>
        <v>62</v>
      </c>
      <c r="S40" s="11"/>
      <c r="T40" s="11"/>
      <c r="U40" s="11"/>
      <c r="V40" s="11"/>
      <c r="W40" s="11"/>
      <c r="X40" s="11"/>
      <c r="Y40" s="11"/>
    </row>
    <row r="41" ht="19.5" customHeight="1">
      <c r="A41" s="17" t="s">
        <v>161</v>
      </c>
      <c r="B41" s="17" t="s">
        <v>162</v>
      </c>
      <c r="C41" s="22">
        <v>6.0</v>
      </c>
      <c r="D41" s="30">
        <v>3.0</v>
      </c>
      <c r="E41" s="30">
        <v>3.0</v>
      </c>
      <c r="F41" s="21">
        <f t="shared" si="1"/>
        <v>6</v>
      </c>
      <c r="G41" s="30">
        <v>7.0</v>
      </c>
      <c r="H41" s="30">
        <v>7.0</v>
      </c>
      <c r="I41" s="30">
        <v>9.0</v>
      </c>
      <c r="J41" s="21">
        <f t="shared" si="2"/>
        <v>23</v>
      </c>
      <c r="K41" s="33">
        <v>4.0</v>
      </c>
      <c r="L41" s="33">
        <v>9.0</v>
      </c>
      <c r="M41" s="22">
        <f t="shared" si="6"/>
        <v>13</v>
      </c>
      <c r="N41" s="20">
        <v>100.0</v>
      </c>
      <c r="O41" s="20">
        <v>10.0</v>
      </c>
      <c r="P41" s="21">
        <f t="shared" si="4"/>
        <v>29</v>
      </c>
      <c r="Q41" s="33">
        <v>9.0</v>
      </c>
      <c r="R41" s="21">
        <f t="shared" si="5"/>
        <v>61</v>
      </c>
      <c r="S41" s="11"/>
      <c r="T41" s="11"/>
      <c r="U41" s="11"/>
      <c r="V41" s="11"/>
      <c r="W41" s="11"/>
      <c r="X41" s="11"/>
      <c r="Y41" s="11"/>
    </row>
    <row r="42" ht="19.5" customHeight="1">
      <c r="A42" s="17" t="s">
        <v>47</v>
      </c>
      <c r="B42" s="17" t="s">
        <v>48</v>
      </c>
      <c r="C42" s="24">
        <v>6.0</v>
      </c>
      <c r="D42" s="20">
        <v>3.0</v>
      </c>
      <c r="E42" s="20">
        <v>3.0</v>
      </c>
      <c r="F42" s="21">
        <f t="shared" si="1"/>
        <v>6</v>
      </c>
      <c r="G42" s="20">
        <v>7.0</v>
      </c>
      <c r="H42" s="20">
        <v>6.0</v>
      </c>
      <c r="I42" s="20">
        <v>8.0</v>
      </c>
      <c r="J42" s="21">
        <f t="shared" si="2"/>
        <v>21</v>
      </c>
      <c r="K42" s="25">
        <v>4.0</v>
      </c>
      <c r="L42" s="25">
        <v>8.0</v>
      </c>
      <c r="M42" s="22">
        <f t="shared" si="6"/>
        <v>12</v>
      </c>
      <c r="N42" s="20">
        <v>90.0</v>
      </c>
      <c r="O42" s="20">
        <v>10.0</v>
      </c>
      <c r="P42" s="21">
        <f t="shared" si="4"/>
        <v>27</v>
      </c>
      <c r="Q42" s="22">
        <v>9.0</v>
      </c>
      <c r="R42" s="21">
        <f t="shared" si="5"/>
        <v>58</v>
      </c>
      <c r="S42" s="11"/>
      <c r="T42" s="11"/>
      <c r="U42" s="11"/>
      <c r="V42" s="11"/>
      <c r="W42" s="11"/>
      <c r="X42" s="11"/>
      <c r="Y42" s="11"/>
    </row>
    <row r="43" ht="19.5" customHeight="1">
      <c r="A43" s="17" t="s">
        <v>49</v>
      </c>
      <c r="B43" s="17" t="s">
        <v>50</v>
      </c>
      <c r="C43" s="24">
        <v>5.0</v>
      </c>
      <c r="D43" s="20">
        <v>3.0</v>
      </c>
      <c r="E43" s="20">
        <v>3.0</v>
      </c>
      <c r="F43" s="21">
        <f t="shared" si="1"/>
        <v>6</v>
      </c>
      <c r="G43" s="20">
        <v>6.0</v>
      </c>
      <c r="H43" s="20">
        <v>6.0</v>
      </c>
      <c r="I43" s="20">
        <v>8.0</v>
      </c>
      <c r="J43" s="21">
        <f t="shared" si="2"/>
        <v>20</v>
      </c>
      <c r="K43" s="25">
        <v>4.0</v>
      </c>
      <c r="L43" s="25">
        <v>8.0</v>
      </c>
      <c r="M43" s="22">
        <f t="shared" si="6"/>
        <v>12</v>
      </c>
      <c r="N43" s="20">
        <v>100.0</v>
      </c>
      <c r="O43" s="20">
        <v>10.0</v>
      </c>
      <c r="P43" s="21">
        <f t="shared" si="4"/>
        <v>26</v>
      </c>
      <c r="Q43" s="22">
        <v>9.0</v>
      </c>
      <c r="R43" s="21">
        <f t="shared" si="5"/>
        <v>57</v>
      </c>
      <c r="S43" s="11"/>
      <c r="T43" s="11"/>
      <c r="U43" s="11"/>
      <c r="V43" s="11"/>
      <c r="W43" s="11"/>
      <c r="X43" s="11"/>
      <c r="Y43" s="11"/>
    </row>
    <row r="44" ht="19.5" customHeight="1">
      <c r="A44" s="17" t="s">
        <v>153</v>
      </c>
      <c r="B44" s="17" t="s">
        <v>154</v>
      </c>
      <c r="C44" s="21">
        <v>9.0</v>
      </c>
      <c r="D44" s="20">
        <v>4.0</v>
      </c>
      <c r="E44" s="20">
        <v>3.0</v>
      </c>
      <c r="F44" s="21">
        <f t="shared" si="1"/>
        <v>7</v>
      </c>
      <c r="G44" s="20">
        <v>7.0</v>
      </c>
      <c r="H44" s="20">
        <v>8.0</v>
      </c>
      <c r="I44" s="20">
        <v>8.0</v>
      </c>
      <c r="J44" s="21">
        <f t="shared" si="2"/>
        <v>23</v>
      </c>
      <c r="K44" s="22">
        <v>5.0</v>
      </c>
      <c r="L44" s="22">
        <v>8.0</v>
      </c>
      <c r="M44" s="22">
        <f t="shared" si="6"/>
        <v>13</v>
      </c>
      <c r="N44" s="20">
        <v>100.0</v>
      </c>
      <c r="O44" s="20">
        <v>10.0</v>
      </c>
      <c r="P44" s="21">
        <f t="shared" si="4"/>
        <v>30</v>
      </c>
      <c r="Q44" s="22">
        <v>9.0</v>
      </c>
      <c r="R44" s="21">
        <f t="shared" si="5"/>
        <v>62</v>
      </c>
      <c r="S44" s="11"/>
      <c r="T44" s="11"/>
      <c r="U44" s="11"/>
      <c r="V44" s="11"/>
      <c r="W44" s="11"/>
      <c r="X44" s="11"/>
      <c r="Y44" s="11"/>
    </row>
    <row r="45" ht="19.5" customHeight="1">
      <c r="A45" s="17" t="s">
        <v>144</v>
      </c>
      <c r="B45" s="17" t="s">
        <v>145</v>
      </c>
      <c r="C45" s="21">
        <v>9.0</v>
      </c>
      <c r="D45" s="20">
        <v>3.0</v>
      </c>
      <c r="E45" s="20">
        <v>3.0</v>
      </c>
      <c r="F45" s="21">
        <f t="shared" si="1"/>
        <v>6</v>
      </c>
      <c r="G45" s="20">
        <v>8.0</v>
      </c>
      <c r="H45" s="20">
        <v>7.0</v>
      </c>
      <c r="I45" s="20">
        <v>9.0</v>
      </c>
      <c r="J45" s="21">
        <f t="shared" si="2"/>
        <v>24</v>
      </c>
      <c r="K45" s="22">
        <v>4.0</v>
      </c>
      <c r="L45" s="22">
        <v>8.0</v>
      </c>
      <c r="M45" s="22">
        <f t="shared" si="6"/>
        <v>12</v>
      </c>
      <c r="N45" s="20">
        <v>90.0</v>
      </c>
      <c r="O45" s="20">
        <v>10.0</v>
      </c>
      <c r="P45" s="21">
        <f t="shared" si="4"/>
        <v>30</v>
      </c>
      <c r="Q45" s="22">
        <v>9.0</v>
      </c>
      <c r="R45" s="21">
        <f t="shared" si="5"/>
        <v>61</v>
      </c>
      <c r="S45" s="11"/>
      <c r="T45" s="11"/>
      <c r="U45" s="11"/>
      <c r="V45" s="11"/>
      <c r="W45" s="11"/>
      <c r="X45" s="11"/>
      <c r="Y45" s="11"/>
    </row>
    <row r="46" ht="19.5" customHeight="1">
      <c r="A46" s="17" t="s">
        <v>127</v>
      </c>
      <c r="B46" s="17" t="s">
        <v>128</v>
      </c>
      <c r="C46" s="21">
        <v>7.0</v>
      </c>
      <c r="D46" s="20">
        <v>3.0</v>
      </c>
      <c r="E46" s="20">
        <v>4.0</v>
      </c>
      <c r="F46" s="21">
        <f t="shared" si="1"/>
        <v>7</v>
      </c>
      <c r="G46" s="20">
        <v>5.0</v>
      </c>
      <c r="H46" s="20">
        <v>5.0</v>
      </c>
      <c r="I46" s="20">
        <v>6.0</v>
      </c>
      <c r="J46" s="21">
        <f t="shared" si="2"/>
        <v>16</v>
      </c>
      <c r="K46" s="22">
        <v>4.0</v>
      </c>
      <c r="L46" s="25">
        <v>8.0</v>
      </c>
      <c r="M46" s="22">
        <f t="shared" si="6"/>
        <v>12</v>
      </c>
      <c r="N46" s="20">
        <v>80.0</v>
      </c>
      <c r="O46" s="20">
        <v>9.0</v>
      </c>
      <c r="P46" s="21">
        <f t="shared" si="4"/>
        <v>23</v>
      </c>
      <c r="Q46" s="22">
        <v>9.0</v>
      </c>
      <c r="R46" s="21">
        <f t="shared" si="5"/>
        <v>53</v>
      </c>
      <c r="S46" s="11"/>
      <c r="T46" s="11"/>
      <c r="U46" s="11"/>
      <c r="V46" s="11"/>
      <c r="W46" s="11"/>
      <c r="X46" s="11"/>
      <c r="Y46" s="11"/>
    </row>
    <row r="47" ht="19.5" customHeight="1">
      <c r="A47" s="17" t="s">
        <v>163</v>
      </c>
      <c r="B47" s="17" t="s">
        <v>164</v>
      </c>
      <c r="C47" s="22">
        <v>8.0</v>
      </c>
      <c r="D47" s="30">
        <v>4.0</v>
      </c>
      <c r="E47" s="30">
        <v>3.0</v>
      </c>
      <c r="F47" s="21">
        <f t="shared" si="1"/>
        <v>7</v>
      </c>
      <c r="G47" s="30">
        <v>8.0</v>
      </c>
      <c r="H47" s="30">
        <v>7.0</v>
      </c>
      <c r="I47" s="30">
        <v>9.0</v>
      </c>
      <c r="J47" s="21">
        <f t="shared" si="2"/>
        <v>24</v>
      </c>
      <c r="K47" s="33">
        <v>4.0</v>
      </c>
      <c r="L47" s="33">
        <v>9.0</v>
      </c>
      <c r="M47" s="22">
        <f t="shared" si="6"/>
        <v>13</v>
      </c>
      <c r="N47" s="20">
        <v>100.0</v>
      </c>
      <c r="O47" s="20">
        <v>10.0</v>
      </c>
      <c r="P47" s="21">
        <f t="shared" si="4"/>
        <v>31</v>
      </c>
      <c r="Q47" s="33">
        <v>9.0</v>
      </c>
      <c r="R47" s="21">
        <f t="shared" si="5"/>
        <v>63</v>
      </c>
      <c r="S47" s="11"/>
      <c r="T47" s="11"/>
      <c r="U47" s="11"/>
      <c r="V47" s="11"/>
      <c r="W47" s="11"/>
      <c r="X47" s="11"/>
      <c r="Y47" s="11"/>
    </row>
    <row r="48" ht="19.5" customHeight="1">
      <c r="A48" s="17" t="s">
        <v>146</v>
      </c>
      <c r="B48" s="17" t="s">
        <v>147</v>
      </c>
      <c r="C48" s="21">
        <v>8.0</v>
      </c>
      <c r="D48" s="27">
        <v>0.0</v>
      </c>
      <c r="E48" s="27">
        <v>0.0</v>
      </c>
      <c r="F48" s="21">
        <f t="shared" si="1"/>
        <v>0</v>
      </c>
      <c r="G48" s="20">
        <v>5.0</v>
      </c>
      <c r="H48" s="20">
        <v>5.0</v>
      </c>
      <c r="I48" s="20">
        <v>9.0</v>
      </c>
      <c r="J48" s="21">
        <f t="shared" si="2"/>
        <v>19</v>
      </c>
      <c r="K48" s="22">
        <v>3.0</v>
      </c>
      <c r="L48" s="22">
        <v>6.0</v>
      </c>
      <c r="M48" s="22">
        <f t="shared" si="6"/>
        <v>9</v>
      </c>
      <c r="N48" s="20">
        <v>80.0</v>
      </c>
      <c r="O48" s="20">
        <v>9.0</v>
      </c>
      <c r="P48" s="21">
        <f t="shared" si="4"/>
        <v>19</v>
      </c>
      <c r="Q48" s="22">
        <v>9.0</v>
      </c>
      <c r="R48" s="21">
        <f t="shared" si="5"/>
        <v>46</v>
      </c>
      <c r="S48" s="11"/>
      <c r="T48" s="11"/>
      <c r="U48" s="11"/>
      <c r="V48" s="11"/>
      <c r="W48" s="11"/>
      <c r="X48" s="11"/>
      <c r="Y48" s="11"/>
    </row>
    <row r="49" ht="19.5" customHeight="1">
      <c r="A49" s="17" t="s">
        <v>165</v>
      </c>
      <c r="B49" s="17" t="s">
        <v>166</v>
      </c>
      <c r="C49" s="22">
        <v>8.0</v>
      </c>
      <c r="D49" s="30">
        <v>4.0</v>
      </c>
      <c r="E49" s="30">
        <v>4.0</v>
      </c>
      <c r="F49" s="21">
        <f t="shared" si="1"/>
        <v>8</v>
      </c>
      <c r="G49" s="30">
        <v>8.0</v>
      </c>
      <c r="H49" s="30">
        <v>8.0</v>
      </c>
      <c r="I49" s="30">
        <v>9.0</v>
      </c>
      <c r="J49" s="21">
        <f t="shared" si="2"/>
        <v>25</v>
      </c>
      <c r="K49" s="33">
        <v>5.0</v>
      </c>
      <c r="L49" s="33">
        <v>10.0</v>
      </c>
      <c r="M49" s="22">
        <f t="shared" si="6"/>
        <v>15</v>
      </c>
      <c r="N49" s="20">
        <v>100.0</v>
      </c>
      <c r="O49" s="20">
        <v>10.0</v>
      </c>
      <c r="P49" s="21">
        <f t="shared" si="4"/>
        <v>33</v>
      </c>
      <c r="Q49" s="33">
        <v>9.0</v>
      </c>
      <c r="R49" s="21">
        <f t="shared" si="5"/>
        <v>67</v>
      </c>
      <c r="S49" s="11"/>
      <c r="T49" s="11"/>
      <c r="U49" s="11"/>
      <c r="V49" s="11"/>
      <c r="W49" s="11"/>
      <c r="X49" s="11"/>
      <c r="Y49" s="11"/>
    </row>
    <row r="50" ht="19.5" customHeight="1">
      <c r="A50" s="17" t="s">
        <v>171</v>
      </c>
      <c r="B50" s="17" t="s">
        <v>172</v>
      </c>
      <c r="C50" s="22">
        <v>8.0</v>
      </c>
      <c r="D50" s="30">
        <v>4.0</v>
      </c>
      <c r="E50" s="30">
        <v>3.0</v>
      </c>
      <c r="F50" s="21">
        <f t="shared" si="1"/>
        <v>7</v>
      </c>
      <c r="G50" s="30">
        <v>8.0</v>
      </c>
      <c r="H50" s="30">
        <v>8.0</v>
      </c>
      <c r="I50" s="30">
        <v>8.0</v>
      </c>
      <c r="J50" s="21">
        <f t="shared" si="2"/>
        <v>24</v>
      </c>
      <c r="K50" s="33">
        <v>4.0</v>
      </c>
      <c r="L50" s="33">
        <v>9.0</v>
      </c>
      <c r="M50" s="22">
        <f t="shared" si="6"/>
        <v>13</v>
      </c>
      <c r="N50" s="20">
        <v>100.0</v>
      </c>
      <c r="O50" s="20">
        <v>10.0</v>
      </c>
      <c r="P50" s="21">
        <f t="shared" si="4"/>
        <v>31</v>
      </c>
      <c r="Q50" s="33">
        <v>9.0</v>
      </c>
      <c r="R50" s="21">
        <f t="shared" si="5"/>
        <v>63</v>
      </c>
      <c r="S50" s="11"/>
      <c r="T50" s="11"/>
      <c r="U50" s="11"/>
      <c r="V50" s="11"/>
      <c r="W50" s="11"/>
      <c r="X50" s="11"/>
      <c r="Y50" s="11"/>
    </row>
    <row r="51" ht="19.5" customHeight="1">
      <c r="A51" s="17" t="s">
        <v>155</v>
      </c>
      <c r="B51" s="17" t="s">
        <v>156</v>
      </c>
      <c r="C51" s="24">
        <v>8.0</v>
      </c>
      <c r="D51" s="20">
        <v>3.0</v>
      </c>
      <c r="E51" s="20">
        <v>3.0</v>
      </c>
      <c r="F51" s="21">
        <f t="shared" si="1"/>
        <v>6</v>
      </c>
      <c r="G51" s="20">
        <v>7.0</v>
      </c>
      <c r="H51" s="20">
        <v>8.0</v>
      </c>
      <c r="I51" s="20">
        <v>8.0</v>
      </c>
      <c r="J51" s="21">
        <f t="shared" si="2"/>
        <v>23</v>
      </c>
      <c r="K51" s="22">
        <v>4.0</v>
      </c>
      <c r="L51" s="22">
        <v>8.0</v>
      </c>
      <c r="M51" s="22">
        <f t="shared" si="6"/>
        <v>12</v>
      </c>
      <c r="N51" s="20">
        <v>100.0</v>
      </c>
      <c r="O51" s="20">
        <v>10.0</v>
      </c>
      <c r="P51" s="21">
        <f t="shared" si="4"/>
        <v>29</v>
      </c>
      <c r="Q51" s="22">
        <v>9.0</v>
      </c>
      <c r="R51" s="21">
        <f t="shared" si="5"/>
        <v>60</v>
      </c>
      <c r="S51" s="11"/>
      <c r="T51" s="11"/>
      <c r="U51" s="11"/>
      <c r="V51" s="11"/>
      <c r="W51" s="11"/>
      <c r="X51" s="11"/>
      <c r="Y51" s="11"/>
    </row>
    <row r="52" ht="19.5" customHeight="1">
      <c r="A52" s="17" t="s">
        <v>87</v>
      </c>
      <c r="B52" s="17" t="s">
        <v>88</v>
      </c>
      <c r="C52" s="21">
        <v>9.0</v>
      </c>
      <c r="D52" s="20">
        <v>4.0</v>
      </c>
      <c r="E52" s="20">
        <v>4.0</v>
      </c>
      <c r="F52" s="21">
        <f t="shared" si="1"/>
        <v>8</v>
      </c>
      <c r="G52" s="20">
        <v>7.0</v>
      </c>
      <c r="H52" s="20">
        <v>7.0</v>
      </c>
      <c r="I52" s="20">
        <v>9.0</v>
      </c>
      <c r="J52" s="21">
        <f t="shared" si="2"/>
        <v>23</v>
      </c>
      <c r="K52" s="25">
        <v>4.0</v>
      </c>
      <c r="L52" s="25">
        <v>8.0</v>
      </c>
      <c r="M52" s="22">
        <f t="shared" si="6"/>
        <v>12</v>
      </c>
      <c r="N52" s="20">
        <v>80.0</v>
      </c>
      <c r="O52" s="20">
        <v>9.0</v>
      </c>
      <c r="P52" s="21">
        <f t="shared" si="4"/>
        <v>31</v>
      </c>
      <c r="Q52" s="22">
        <v>8.0</v>
      </c>
      <c r="R52" s="21">
        <f t="shared" si="5"/>
        <v>60</v>
      </c>
      <c r="S52" s="11"/>
      <c r="T52" s="11"/>
      <c r="U52" s="11"/>
      <c r="V52" s="11"/>
      <c r="W52" s="11"/>
      <c r="X52" s="11"/>
      <c r="Y52" s="11"/>
    </row>
    <row r="53" ht="19.5" customHeight="1">
      <c r="A53" s="17" t="s">
        <v>173</v>
      </c>
      <c r="B53" s="17" t="s">
        <v>174</v>
      </c>
      <c r="C53" s="22">
        <v>9.0</v>
      </c>
      <c r="D53" s="30">
        <v>4.0</v>
      </c>
      <c r="E53" s="30">
        <v>3.0</v>
      </c>
      <c r="F53" s="21">
        <f t="shared" si="1"/>
        <v>7</v>
      </c>
      <c r="G53" s="30">
        <v>8.0</v>
      </c>
      <c r="H53" s="30">
        <v>8.0</v>
      </c>
      <c r="I53" s="30">
        <v>8.0</v>
      </c>
      <c r="J53" s="21">
        <f t="shared" si="2"/>
        <v>24</v>
      </c>
      <c r="K53" s="33">
        <v>5.0</v>
      </c>
      <c r="L53" s="33">
        <v>10.0</v>
      </c>
      <c r="M53" s="22">
        <f t="shared" si="6"/>
        <v>15</v>
      </c>
      <c r="N53" s="20">
        <v>100.0</v>
      </c>
      <c r="O53" s="20">
        <v>10.0</v>
      </c>
      <c r="P53" s="21">
        <f t="shared" si="4"/>
        <v>31</v>
      </c>
      <c r="Q53" s="33">
        <v>9.0</v>
      </c>
      <c r="R53" s="21">
        <f t="shared" si="5"/>
        <v>65</v>
      </c>
      <c r="S53" s="11"/>
      <c r="T53" s="11"/>
      <c r="U53" s="11"/>
      <c r="V53" s="11"/>
      <c r="W53" s="11"/>
      <c r="X53" s="11"/>
      <c r="Y53" s="11"/>
    </row>
    <row r="54" ht="19.5" customHeight="1">
      <c r="A54" s="17" t="s">
        <v>41</v>
      </c>
      <c r="B54" s="17" t="s">
        <v>42</v>
      </c>
      <c r="C54" s="24">
        <v>8.0</v>
      </c>
      <c r="D54" s="20">
        <v>4.0</v>
      </c>
      <c r="E54" s="20">
        <v>4.0</v>
      </c>
      <c r="F54" s="21">
        <f t="shared" si="1"/>
        <v>8</v>
      </c>
      <c r="G54" s="20">
        <v>8.0</v>
      </c>
      <c r="H54" s="20">
        <v>7.0</v>
      </c>
      <c r="I54" s="20">
        <v>7.0</v>
      </c>
      <c r="J54" s="21">
        <f t="shared" si="2"/>
        <v>22</v>
      </c>
      <c r="K54" s="22">
        <v>4.0</v>
      </c>
      <c r="L54" s="22">
        <v>9.0</v>
      </c>
      <c r="M54" s="22">
        <f t="shared" si="6"/>
        <v>13</v>
      </c>
      <c r="N54" s="20">
        <v>100.0</v>
      </c>
      <c r="O54" s="20">
        <v>10.0</v>
      </c>
      <c r="P54" s="21">
        <f t="shared" si="4"/>
        <v>30</v>
      </c>
      <c r="Q54" s="22">
        <v>9.0</v>
      </c>
      <c r="R54" s="21">
        <f t="shared" si="5"/>
        <v>62</v>
      </c>
      <c r="S54" s="11"/>
      <c r="T54" s="11"/>
      <c r="U54" s="11"/>
      <c r="V54" s="11"/>
      <c r="W54" s="11"/>
      <c r="X54" s="11"/>
      <c r="Y54" s="11"/>
    </row>
    <row r="55" ht="19.5" customHeight="1">
      <c r="A55" s="17" t="s">
        <v>175</v>
      </c>
      <c r="B55" s="17" t="s">
        <v>176</v>
      </c>
      <c r="C55" s="22">
        <v>7.0</v>
      </c>
      <c r="D55" s="30">
        <v>3.0</v>
      </c>
      <c r="E55" s="30">
        <v>2.0</v>
      </c>
      <c r="F55" s="21">
        <f t="shared" si="1"/>
        <v>5</v>
      </c>
      <c r="G55" s="30">
        <v>7.0</v>
      </c>
      <c r="H55" s="30">
        <v>6.0</v>
      </c>
      <c r="I55" s="30">
        <v>8.0</v>
      </c>
      <c r="J55" s="21">
        <f t="shared" si="2"/>
        <v>21</v>
      </c>
      <c r="K55" s="33">
        <v>4.0</v>
      </c>
      <c r="L55" s="33">
        <v>9.0</v>
      </c>
      <c r="M55" s="22">
        <f t="shared" si="6"/>
        <v>13</v>
      </c>
      <c r="N55" s="20">
        <v>90.0</v>
      </c>
      <c r="O55" s="20">
        <v>10.0</v>
      </c>
      <c r="P55" s="21">
        <f t="shared" si="4"/>
        <v>26</v>
      </c>
      <c r="Q55" s="33">
        <v>9.0</v>
      </c>
      <c r="R55" s="21">
        <f t="shared" si="5"/>
        <v>58</v>
      </c>
      <c r="S55" s="11"/>
      <c r="T55" s="11"/>
      <c r="U55" s="11"/>
      <c r="V55" s="11"/>
      <c r="W55" s="11"/>
      <c r="X55" s="11"/>
      <c r="Y55" s="11"/>
    </row>
    <row r="56" ht="19.5" customHeight="1">
      <c r="A56" s="17" t="s">
        <v>137</v>
      </c>
      <c r="B56" s="17" t="s">
        <v>138</v>
      </c>
      <c r="C56" s="21">
        <v>6.0</v>
      </c>
      <c r="D56" s="20">
        <v>4.0</v>
      </c>
      <c r="E56" s="20">
        <v>4.0</v>
      </c>
      <c r="F56" s="21">
        <f t="shared" si="1"/>
        <v>8</v>
      </c>
      <c r="G56" s="20">
        <v>7.0</v>
      </c>
      <c r="H56" s="20">
        <v>6.0</v>
      </c>
      <c r="I56" s="20">
        <v>8.0</v>
      </c>
      <c r="J56" s="21">
        <f t="shared" si="2"/>
        <v>21</v>
      </c>
      <c r="K56" s="22">
        <v>4.0</v>
      </c>
      <c r="L56" s="22">
        <v>8.0</v>
      </c>
      <c r="M56" s="22">
        <f t="shared" si="6"/>
        <v>12</v>
      </c>
      <c r="N56" s="20">
        <v>90.0</v>
      </c>
      <c r="O56" s="20">
        <v>10.0</v>
      </c>
      <c r="P56" s="21">
        <f t="shared" si="4"/>
        <v>29</v>
      </c>
      <c r="Q56" s="22">
        <v>9.0</v>
      </c>
      <c r="R56" s="21">
        <f t="shared" si="5"/>
        <v>60</v>
      </c>
      <c r="S56" s="11"/>
      <c r="T56" s="11"/>
      <c r="U56" s="11"/>
      <c r="V56" s="11"/>
      <c r="W56" s="11"/>
      <c r="X56" s="11"/>
      <c r="Y56" s="11"/>
    </row>
    <row r="57" ht="19.5" customHeight="1">
      <c r="A57" s="17" t="s">
        <v>51</v>
      </c>
      <c r="B57" s="17" t="s">
        <v>52</v>
      </c>
      <c r="C57" s="24">
        <v>9.0</v>
      </c>
      <c r="D57" s="20">
        <v>4.0</v>
      </c>
      <c r="E57" s="20">
        <v>4.0</v>
      </c>
      <c r="F57" s="21">
        <f t="shared" si="1"/>
        <v>8</v>
      </c>
      <c r="G57" s="20">
        <v>8.0</v>
      </c>
      <c r="H57" s="20">
        <v>8.0</v>
      </c>
      <c r="I57" s="20">
        <v>8.0</v>
      </c>
      <c r="J57" s="21">
        <f t="shared" si="2"/>
        <v>24</v>
      </c>
      <c r="K57" s="25">
        <v>5.0</v>
      </c>
      <c r="L57" s="25">
        <v>9.0</v>
      </c>
      <c r="M57" s="22">
        <f t="shared" si="6"/>
        <v>14</v>
      </c>
      <c r="N57" s="20">
        <v>90.0</v>
      </c>
      <c r="O57" s="20">
        <v>10.0</v>
      </c>
      <c r="P57" s="21">
        <f t="shared" si="4"/>
        <v>32</v>
      </c>
      <c r="Q57" s="22">
        <v>9.0</v>
      </c>
      <c r="R57" s="21">
        <f t="shared" si="5"/>
        <v>65</v>
      </c>
      <c r="S57" s="11"/>
      <c r="T57" s="11"/>
      <c r="U57" s="11"/>
      <c r="V57" s="11"/>
      <c r="W57" s="11"/>
      <c r="X57" s="11"/>
      <c r="Y57" s="11"/>
    </row>
    <row r="58" ht="19.5" customHeight="1">
      <c r="A58" s="17" t="s">
        <v>61</v>
      </c>
      <c r="B58" s="17" t="s">
        <v>62</v>
      </c>
      <c r="C58" s="24">
        <v>9.0</v>
      </c>
      <c r="D58" s="20">
        <v>4.0</v>
      </c>
      <c r="E58" s="20">
        <v>4.0</v>
      </c>
      <c r="F58" s="21">
        <f t="shared" si="1"/>
        <v>8</v>
      </c>
      <c r="G58" s="20">
        <v>7.0</v>
      </c>
      <c r="H58" s="20">
        <v>8.0</v>
      </c>
      <c r="I58" s="20">
        <v>9.0</v>
      </c>
      <c r="J58" s="21">
        <f t="shared" si="2"/>
        <v>24</v>
      </c>
      <c r="K58" s="25">
        <v>4.0</v>
      </c>
      <c r="L58" s="22">
        <v>7.0</v>
      </c>
      <c r="M58" s="22">
        <f t="shared" si="6"/>
        <v>11</v>
      </c>
      <c r="N58" s="20">
        <v>100.0</v>
      </c>
      <c r="O58" s="20">
        <v>10.0</v>
      </c>
      <c r="P58" s="21">
        <f t="shared" si="4"/>
        <v>32</v>
      </c>
      <c r="Q58" s="22">
        <v>9.0</v>
      </c>
      <c r="R58" s="21">
        <f t="shared" si="5"/>
        <v>62</v>
      </c>
      <c r="S58" s="11"/>
      <c r="T58" s="11"/>
      <c r="U58" s="11"/>
      <c r="V58" s="11"/>
      <c r="W58" s="11"/>
      <c r="X58" s="11"/>
      <c r="Y58" s="11"/>
    </row>
    <row r="59" ht="19.5" customHeight="1">
      <c r="A59" s="17" t="s">
        <v>108</v>
      </c>
      <c r="B59" s="17" t="s">
        <v>109</v>
      </c>
      <c r="C59" s="21">
        <v>6.0</v>
      </c>
      <c r="D59" s="20">
        <v>3.0</v>
      </c>
      <c r="E59" s="20">
        <v>2.0</v>
      </c>
      <c r="F59" s="21">
        <f t="shared" si="1"/>
        <v>5</v>
      </c>
      <c r="G59" s="20">
        <v>7.0</v>
      </c>
      <c r="H59" s="20">
        <v>6.0</v>
      </c>
      <c r="I59" s="20">
        <v>7.0</v>
      </c>
      <c r="J59" s="21">
        <f t="shared" si="2"/>
        <v>20</v>
      </c>
      <c r="K59" s="22">
        <v>3.0</v>
      </c>
      <c r="L59" s="22">
        <v>7.0</v>
      </c>
      <c r="M59" s="22">
        <f t="shared" si="6"/>
        <v>10</v>
      </c>
      <c r="N59" s="20">
        <v>90.0</v>
      </c>
      <c r="O59" s="20">
        <v>10.0</v>
      </c>
      <c r="P59" s="21">
        <f t="shared" si="4"/>
        <v>25</v>
      </c>
      <c r="Q59" s="22">
        <v>9.0</v>
      </c>
      <c r="R59" s="21">
        <f t="shared" si="5"/>
        <v>54</v>
      </c>
      <c r="S59" s="11"/>
      <c r="T59" s="11"/>
      <c r="U59" s="11"/>
      <c r="V59" s="11"/>
      <c r="W59" s="11"/>
      <c r="X59" s="11"/>
      <c r="Y59" s="11"/>
    </row>
    <row r="60" ht="19.5" customHeight="1">
      <c r="A60" s="17" t="s">
        <v>67</v>
      </c>
      <c r="B60" s="17" t="s">
        <v>68</v>
      </c>
      <c r="C60" s="20">
        <v>9.0</v>
      </c>
      <c r="D60" s="20">
        <v>4.0</v>
      </c>
      <c r="E60" s="20">
        <v>3.0</v>
      </c>
      <c r="F60" s="21">
        <f t="shared" si="1"/>
        <v>7</v>
      </c>
      <c r="G60" s="20">
        <v>7.0</v>
      </c>
      <c r="H60" s="20">
        <v>7.0</v>
      </c>
      <c r="I60" s="20">
        <v>5.0</v>
      </c>
      <c r="J60" s="21">
        <f t="shared" si="2"/>
        <v>19</v>
      </c>
      <c r="K60" s="22">
        <v>3.0</v>
      </c>
      <c r="L60" s="22">
        <v>5.0</v>
      </c>
      <c r="M60" s="22">
        <f t="shared" si="6"/>
        <v>8</v>
      </c>
      <c r="N60" s="20">
        <v>100.0</v>
      </c>
      <c r="O60" s="20">
        <v>10.0</v>
      </c>
      <c r="P60" s="21">
        <f t="shared" si="4"/>
        <v>26</v>
      </c>
      <c r="Q60" s="30">
        <v>8.0</v>
      </c>
      <c r="R60" s="21">
        <f t="shared" si="5"/>
        <v>52</v>
      </c>
      <c r="S60" s="11"/>
      <c r="T60" s="11"/>
      <c r="U60" s="11"/>
      <c r="V60" s="11"/>
      <c r="W60" s="11"/>
      <c r="X60" s="11"/>
      <c r="Y60" s="11"/>
    </row>
    <row r="61" ht="19.5" customHeight="1">
      <c r="A61" s="17" t="s">
        <v>69</v>
      </c>
      <c r="B61" s="17" t="s">
        <v>70</v>
      </c>
      <c r="C61" s="20">
        <v>7.0</v>
      </c>
      <c r="D61" s="20">
        <v>3.0</v>
      </c>
      <c r="E61" s="20">
        <v>3.0</v>
      </c>
      <c r="F61" s="21">
        <f t="shared" si="1"/>
        <v>6</v>
      </c>
      <c r="G61" s="20">
        <v>6.0</v>
      </c>
      <c r="H61" s="20">
        <v>5.0</v>
      </c>
      <c r="I61" s="20">
        <v>5.0</v>
      </c>
      <c r="J61" s="21">
        <f t="shared" si="2"/>
        <v>16</v>
      </c>
      <c r="K61" s="22">
        <v>3.0</v>
      </c>
      <c r="L61" s="22">
        <v>5.0</v>
      </c>
      <c r="M61" s="22">
        <f t="shared" si="6"/>
        <v>8</v>
      </c>
      <c r="N61" s="20">
        <v>77.0</v>
      </c>
      <c r="O61" s="20">
        <v>8.0</v>
      </c>
      <c r="P61" s="21">
        <f t="shared" si="4"/>
        <v>22</v>
      </c>
      <c r="Q61" s="30">
        <v>8.0</v>
      </c>
      <c r="R61" s="21">
        <f t="shared" si="5"/>
        <v>46</v>
      </c>
      <c r="S61" s="11"/>
      <c r="T61" s="11"/>
      <c r="U61" s="11"/>
      <c r="V61" s="11"/>
      <c r="W61" s="11"/>
      <c r="X61" s="11"/>
      <c r="Y61" s="11"/>
    </row>
    <row r="62" ht="19.5" customHeight="1">
      <c r="A62" s="17" t="s">
        <v>89</v>
      </c>
      <c r="B62" s="17" t="s">
        <v>90</v>
      </c>
      <c r="C62" s="21">
        <v>9.0</v>
      </c>
      <c r="D62" s="20">
        <v>4.0</v>
      </c>
      <c r="E62" s="20">
        <v>4.0</v>
      </c>
      <c r="F62" s="21">
        <f t="shared" si="1"/>
        <v>8</v>
      </c>
      <c r="G62" s="20">
        <v>8.0</v>
      </c>
      <c r="H62" s="20">
        <v>8.0</v>
      </c>
      <c r="I62" s="20">
        <v>9.0</v>
      </c>
      <c r="J62" s="21">
        <f t="shared" si="2"/>
        <v>25</v>
      </c>
      <c r="K62" s="25">
        <v>4.0</v>
      </c>
      <c r="L62" s="25">
        <v>9.0</v>
      </c>
      <c r="M62" s="22">
        <f t="shared" si="6"/>
        <v>13</v>
      </c>
      <c r="N62" s="20">
        <v>90.0</v>
      </c>
      <c r="O62" s="20">
        <v>10.0</v>
      </c>
      <c r="P62" s="21">
        <f t="shared" si="4"/>
        <v>33</v>
      </c>
      <c r="Q62" s="22">
        <v>9.0</v>
      </c>
      <c r="R62" s="21">
        <f t="shared" si="5"/>
        <v>65</v>
      </c>
      <c r="S62" s="11"/>
      <c r="T62" s="11"/>
      <c r="U62" s="11"/>
      <c r="V62" s="11"/>
      <c r="W62" s="11"/>
      <c r="X62" s="11"/>
      <c r="Y62" s="11"/>
    </row>
    <row r="63" ht="19.5" customHeight="1">
      <c r="A63" s="17" t="s">
        <v>31</v>
      </c>
      <c r="B63" s="17" t="s">
        <v>32</v>
      </c>
      <c r="C63" s="24">
        <v>10.0</v>
      </c>
      <c r="D63" s="20">
        <v>4.0</v>
      </c>
      <c r="E63" s="20">
        <v>4.0</v>
      </c>
      <c r="F63" s="21">
        <f t="shared" si="1"/>
        <v>8</v>
      </c>
      <c r="G63" s="20">
        <v>7.0</v>
      </c>
      <c r="H63" s="20">
        <v>7.0</v>
      </c>
      <c r="I63" s="20">
        <v>8.0</v>
      </c>
      <c r="J63" s="21">
        <f t="shared" si="2"/>
        <v>22</v>
      </c>
      <c r="K63" s="22">
        <v>4.0</v>
      </c>
      <c r="L63" s="22">
        <v>8.0</v>
      </c>
      <c r="M63" s="22">
        <f t="shared" si="6"/>
        <v>12</v>
      </c>
      <c r="N63" s="20">
        <v>100.0</v>
      </c>
      <c r="O63" s="20">
        <v>10.0</v>
      </c>
      <c r="P63" s="21">
        <f t="shared" si="4"/>
        <v>30</v>
      </c>
      <c r="Q63" s="22">
        <v>9.0</v>
      </c>
      <c r="R63" s="21">
        <f t="shared" si="5"/>
        <v>61</v>
      </c>
      <c r="S63" s="11"/>
      <c r="T63" s="11"/>
      <c r="U63" s="11"/>
      <c r="V63" s="11"/>
      <c r="W63" s="11"/>
      <c r="X63" s="11"/>
      <c r="Y63" s="11"/>
    </row>
    <row r="64" ht="19.5" customHeight="1">
      <c r="A64" s="17" t="s">
        <v>117</v>
      </c>
      <c r="B64" s="17" t="s">
        <v>118</v>
      </c>
      <c r="C64" s="21">
        <v>6.0</v>
      </c>
      <c r="D64" s="20">
        <v>2.0</v>
      </c>
      <c r="E64" s="20">
        <v>2.0</v>
      </c>
      <c r="F64" s="21">
        <f t="shared" si="1"/>
        <v>4</v>
      </c>
      <c r="G64" s="20">
        <v>6.0</v>
      </c>
      <c r="H64" s="20">
        <v>5.0</v>
      </c>
      <c r="I64" s="20">
        <v>9.0</v>
      </c>
      <c r="J64" s="21">
        <f t="shared" si="2"/>
        <v>20</v>
      </c>
      <c r="K64" s="25">
        <v>4.0</v>
      </c>
      <c r="L64" s="25">
        <v>8.0</v>
      </c>
      <c r="M64" s="22">
        <f t="shared" si="6"/>
        <v>12</v>
      </c>
      <c r="N64" s="20">
        <v>100.0</v>
      </c>
      <c r="O64" s="20">
        <v>10.0</v>
      </c>
      <c r="P64" s="21">
        <f t="shared" si="4"/>
        <v>24</v>
      </c>
      <c r="Q64" s="22">
        <v>9.0</v>
      </c>
      <c r="R64" s="21">
        <f t="shared" si="5"/>
        <v>55</v>
      </c>
      <c r="S64" s="11"/>
      <c r="T64" s="11"/>
      <c r="U64" s="11"/>
      <c r="V64" s="11"/>
      <c r="W64" s="11"/>
      <c r="X64" s="11"/>
      <c r="Y64" s="11"/>
    </row>
    <row r="65" ht="19.5" customHeight="1">
      <c r="A65" s="17" t="s">
        <v>71</v>
      </c>
      <c r="B65" s="17" t="s">
        <v>72</v>
      </c>
      <c r="C65" s="21">
        <v>6.0</v>
      </c>
      <c r="D65" s="20">
        <v>4.0</v>
      </c>
      <c r="E65" s="20">
        <v>3.0</v>
      </c>
      <c r="F65" s="21">
        <f t="shared" si="1"/>
        <v>7</v>
      </c>
      <c r="G65" s="20">
        <v>6.0</v>
      </c>
      <c r="H65" s="20">
        <v>7.0</v>
      </c>
      <c r="I65" s="20">
        <v>5.0</v>
      </c>
      <c r="J65" s="21">
        <f t="shared" si="2"/>
        <v>18</v>
      </c>
      <c r="K65" s="22">
        <v>3.0</v>
      </c>
      <c r="L65" s="22">
        <v>5.0</v>
      </c>
      <c r="M65" s="22">
        <f t="shared" si="6"/>
        <v>8</v>
      </c>
      <c r="N65" s="20">
        <v>100.0</v>
      </c>
      <c r="O65" s="20">
        <v>10.0</v>
      </c>
      <c r="P65" s="21">
        <f t="shared" si="4"/>
        <v>25</v>
      </c>
      <c r="Q65" s="30">
        <v>8.0</v>
      </c>
      <c r="R65" s="21">
        <f t="shared" si="5"/>
        <v>51</v>
      </c>
      <c r="S65" s="11"/>
      <c r="T65" s="11"/>
      <c r="U65" s="11"/>
      <c r="V65" s="11"/>
      <c r="W65" s="11"/>
      <c r="X65" s="11"/>
      <c r="Y65" s="11"/>
    </row>
    <row r="66" ht="19.5" customHeight="1">
      <c r="A66" s="31" t="s">
        <v>80</v>
      </c>
      <c r="B66" s="17" t="s">
        <v>81</v>
      </c>
      <c r="C66" s="21">
        <v>7.0</v>
      </c>
      <c r="D66" s="20">
        <v>3.0</v>
      </c>
      <c r="E66" s="20">
        <v>3.0</v>
      </c>
      <c r="F66" s="21">
        <f t="shared" si="1"/>
        <v>6</v>
      </c>
      <c r="G66" s="20">
        <v>7.0</v>
      </c>
      <c r="H66" s="20">
        <v>7.0</v>
      </c>
      <c r="I66" s="20">
        <v>8.0</v>
      </c>
      <c r="J66" s="21">
        <f t="shared" si="2"/>
        <v>22</v>
      </c>
      <c r="K66" s="25">
        <v>4.0</v>
      </c>
      <c r="L66" s="25">
        <v>9.0</v>
      </c>
      <c r="M66" s="22">
        <f t="shared" si="6"/>
        <v>13</v>
      </c>
      <c r="N66" s="20">
        <v>90.0</v>
      </c>
      <c r="O66" s="20">
        <v>10.0</v>
      </c>
      <c r="P66" s="21">
        <f t="shared" si="4"/>
        <v>28</v>
      </c>
      <c r="Q66" s="22">
        <v>9.0</v>
      </c>
      <c r="R66" s="21">
        <f t="shared" si="5"/>
        <v>60</v>
      </c>
      <c r="S66" s="11"/>
      <c r="T66" s="11"/>
      <c r="U66" s="11"/>
      <c r="V66" s="11"/>
      <c r="W66" s="11"/>
      <c r="X66" s="11"/>
      <c r="Y66" s="11"/>
    </row>
    <row r="67" ht="15.75" customHeight="1">
      <c r="A67" s="11"/>
      <c r="B67" s="35"/>
      <c r="C67" s="11"/>
      <c r="D67" s="11"/>
      <c r="E67" s="11"/>
      <c r="F67" s="11"/>
      <c r="G67" s="36"/>
      <c r="H67" s="36"/>
      <c r="I67" s="36"/>
      <c r="J67" s="36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ht="15.75" customHeight="1">
      <c r="A68" s="11"/>
      <c r="B68" s="35"/>
      <c r="C68" s="11"/>
      <c r="D68" s="11"/>
      <c r="E68" s="11"/>
      <c r="F68" s="11"/>
      <c r="G68" s="36"/>
      <c r="H68" s="36"/>
      <c r="I68" s="36"/>
      <c r="J68" s="36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ht="15.75" customHeight="1">
      <c r="A69" s="11"/>
      <c r="B69" s="35"/>
      <c r="C69" s="11"/>
      <c r="D69" s="11"/>
      <c r="E69" s="11"/>
      <c r="F69" s="11"/>
      <c r="G69" s="36"/>
      <c r="H69" s="36"/>
      <c r="I69" s="36"/>
      <c r="J69" s="36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ht="15.75" customHeight="1">
      <c r="A70" s="11"/>
      <c r="B70" s="35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ht="15.75" customHeight="1">
      <c r="A71" s="11"/>
      <c r="B71" s="35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ht="15.75" customHeight="1">
      <c r="A72" s="11"/>
      <c r="B72" s="37"/>
      <c r="C72" s="38"/>
      <c r="D72" s="39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ht="15.75" customHeight="1">
      <c r="A73" s="11"/>
      <c r="B73" s="37"/>
      <c r="C73" s="34"/>
      <c r="D73" s="37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ht="15.75" customHeight="1">
      <c r="A74" s="11"/>
      <c r="B74" s="37"/>
      <c r="C74" s="38"/>
      <c r="D74" s="37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ht="15.75" customHeight="1">
      <c r="A75" s="11"/>
      <c r="B75" s="37"/>
      <c r="C75" s="34"/>
      <c r="D75" s="37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ht="15.75" customHeight="1">
      <c r="A76" s="11"/>
      <c r="B76" s="37"/>
      <c r="C76" s="34"/>
      <c r="D76" s="37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ht="15.75" customHeight="1">
      <c r="A77" s="11"/>
      <c r="B77" s="37"/>
      <c r="C77" s="38"/>
      <c r="D77" s="37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ht="15.75" customHeight="1">
      <c r="A78" s="11"/>
      <c r="B78" s="37"/>
      <c r="C78" s="38"/>
      <c r="D78" s="37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ht="15.75" customHeight="1">
      <c r="A79" s="11"/>
      <c r="B79" s="37"/>
      <c r="C79" s="38"/>
      <c r="D79" s="37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ht="15.75" customHeight="1">
      <c r="A80" s="11"/>
      <c r="B80" s="37"/>
      <c r="C80" s="38"/>
      <c r="D80" s="37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ht="15.75" customHeight="1">
      <c r="A81" s="11"/>
      <c r="B81" s="37"/>
      <c r="C81" s="34"/>
      <c r="D81" s="37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ht="15.75" customHeight="1">
      <c r="A82" s="11"/>
      <c r="B82" s="37"/>
      <c r="C82" s="34"/>
      <c r="D82" s="37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ht="15.75" customHeight="1">
      <c r="A83" s="11"/>
      <c r="B83" s="37"/>
      <c r="C83" s="38"/>
      <c r="D83" s="37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ht="15.75" customHeight="1">
      <c r="A84" s="11"/>
      <c r="B84" s="37"/>
      <c r="C84" s="38"/>
      <c r="D84" s="37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ht="15.75" customHeight="1">
      <c r="A85" s="11"/>
      <c r="B85" s="37"/>
      <c r="C85" s="38"/>
      <c r="D85" s="37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ht="15.75" customHeight="1">
      <c r="A86" s="11"/>
      <c r="B86" s="37"/>
      <c r="C86" s="38"/>
      <c r="D86" s="37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ht="15.75" customHeight="1">
      <c r="A87" s="11"/>
      <c r="B87" s="37"/>
      <c r="C87" s="38"/>
      <c r="D87" s="37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ht="15.75" customHeight="1">
      <c r="A88" s="11"/>
      <c r="B88" s="37"/>
      <c r="C88" s="34"/>
      <c r="D88" s="40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ht="15.75" customHeight="1">
      <c r="A89" s="11"/>
      <c r="B89" s="37"/>
      <c r="C89" s="38"/>
      <c r="D89" s="40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ht="15.75" customHeight="1">
      <c r="A90" s="11"/>
      <c r="B90" s="37"/>
      <c r="C90" s="38"/>
      <c r="D90" s="40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ht="15.75" customHeight="1">
      <c r="A91" s="11"/>
      <c r="B91" s="37"/>
      <c r="C91" s="38"/>
      <c r="D91" s="40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ht="15.75" customHeight="1">
      <c r="A92" s="11"/>
      <c r="B92" s="37"/>
      <c r="C92" s="34"/>
      <c r="D92" s="40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ht="15.75" customHeight="1">
      <c r="A93" s="11"/>
      <c r="B93" s="37"/>
      <c r="C93" s="34"/>
      <c r="D93" s="40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ht="15.75" customHeight="1">
      <c r="A94" s="11"/>
      <c r="B94" s="37"/>
      <c r="C94" s="38"/>
      <c r="D94" s="40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ht="15.75" customHeight="1">
      <c r="A95" s="11"/>
      <c r="B95" s="37"/>
      <c r="C95" s="38"/>
      <c r="D95" s="40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ht="15.75" customHeight="1">
      <c r="A96" s="11"/>
      <c r="B96" s="37"/>
      <c r="C96" s="34"/>
      <c r="D96" s="40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ht="15.75" customHeight="1">
      <c r="A97" s="11"/>
      <c r="B97" s="37"/>
      <c r="C97" s="38"/>
      <c r="D97" s="40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ht="15.75" customHeight="1">
      <c r="A98" s="11"/>
      <c r="B98" s="37"/>
      <c r="C98" s="38"/>
      <c r="D98" s="40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ht="15.75" customHeight="1">
      <c r="A99" s="11"/>
      <c r="B99" s="37"/>
      <c r="C99" s="34"/>
      <c r="D99" s="40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ht="15.75" customHeight="1">
      <c r="A100" s="11"/>
      <c r="B100" s="37"/>
      <c r="C100" s="34"/>
      <c r="D100" s="40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ht="15.75" customHeight="1">
      <c r="A101" s="11"/>
      <c r="B101" s="37"/>
      <c r="C101" s="38"/>
      <c r="D101" s="40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ht="15.75" customHeight="1">
      <c r="A102" s="11"/>
      <c r="B102" s="37"/>
      <c r="C102" s="38"/>
      <c r="D102" s="40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ht="15.75" customHeight="1">
      <c r="A103" s="11"/>
      <c r="B103" s="37"/>
      <c r="C103" s="38"/>
      <c r="D103" s="40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ht="15.75" customHeight="1">
      <c r="A104" s="11"/>
      <c r="B104" s="37"/>
      <c r="C104" s="34"/>
      <c r="D104" s="40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ht="15.75" customHeight="1">
      <c r="A105" s="11"/>
      <c r="B105" s="37"/>
      <c r="C105" s="11"/>
      <c r="D105" s="40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ht="15.75" customHeight="1">
      <c r="A106" s="11"/>
      <c r="B106" s="37"/>
      <c r="C106" s="38"/>
      <c r="D106" s="40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ht="15.75" customHeight="1">
      <c r="A107" s="11"/>
      <c r="B107" s="37"/>
      <c r="C107" s="34"/>
      <c r="D107" s="40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ht="15.75" customHeight="1">
      <c r="A108" s="11"/>
      <c r="B108" s="37"/>
      <c r="C108" s="34"/>
      <c r="D108" s="40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ht="15.75" customHeight="1">
      <c r="A109" s="11"/>
      <c r="B109" s="37"/>
      <c r="C109" s="38"/>
      <c r="D109" s="40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ht="15.75" customHeight="1">
      <c r="A110" s="11"/>
      <c r="B110" s="37"/>
      <c r="C110" s="38"/>
      <c r="D110" s="40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ht="15.75" customHeight="1">
      <c r="A111" s="11"/>
      <c r="B111" s="37"/>
      <c r="C111" s="34"/>
      <c r="D111" s="40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ht="15.75" customHeight="1">
      <c r="A112" s="11"/>
      <c r="B112" s="37"/>
      <c r="C112" s="34"/>
      <c r="D112" s="4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ht="15.75" customHeight="1">
      <c r="A113" s="11"/>
      <c r="B113" s="37"/>
      <c r="C113" s="38"/>
      <c r="D113" s="40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ht="15.75" customHeight="1">
      <c r="A114" s="11"/>
      <c r="B114" s="37"/>
      <c r="C114" s="38"/>
      <c r="D114" s="40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ht="15.75" customHeight="1">
      <c r="A115" s="11"/>
      <c r="B115" s="37"/>
      <c r="C115" s="38"/>
      <c r="D115" s="40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ht="15.75" customHeight="1">
      <c r="A116" s="11"/>
      <c r="B116" s="37"/>
      <c r="C116" s="11"/>
      <c r="D116" s="40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ht="15.75" customHeight="1">
      <c r="A117" s="11"/>
      <c r="B117" s="37"/>
      <c r="C117" s="11"/>
      <c r="D117" s="4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ht="15.75" customHeight="1">
      <c r="A118" s="11"/>
      <c r="B118" s="37"/>
      <c r="C118" s="11"/>
      <c r="D118" s="40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ht="15.75" customHeight="1">
      <c r="A119" s="11"/>
      <c r="B119" s="37"/>
      <c r="C119" s="11"/>
      <c r="D119" s="40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ht="15.75" customHeight="1">
      <c r="A120" s="11"/>
      <c r="B120" s="37"/>
      <c r="C120" s="11"/>
      <c r="D120" s="40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ht="15.75" customHeight="1">
      <c r="A121" s="11"/>
      <c r="B121" s="37"/>
      <c r="C121" s="11"/>
      <c r="D121" s="40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ht="15.75" customHeight="1">
      <c r="A122" s="11"/>
      <c r="B122" s="37"/>
      <c r="C122" s="11"/>
      <c r="D122" s="40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ht="15.75" customHeight="1">
      <c r="A123" s="11"/>
      <c r="B123" s="37"/>
      <c r="C123" s="11"/>
      <c r="D123" s="40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ht="15.75" customHeight="1">
      <c r="A124" s="11"/>
      <c r="B124" s="37"/>
      <c r="C124" s="11"/>
      <c r="D124" s="40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ht="15.75" customHeight="1">
      <c r="A125" s="11"/>
      <c r="B125" s="37"/>
      <c r="C125" s="11"/>
      <c r="D125" s="40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ht="15.75" customHeight="1">
      <c r="A126" s="11"/>
      <c r="B126" s="37"/>
      <c r="C126" s="11"/>
      <c r="D126" s="40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ht="15.75" customHeight="1">
      <c r="A127" s="11"/>
      <c r="B127" s="37"/>
      <c r="C127" s="11"/>
      <c r="D127" s="37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ht="15.75" customHeight="1">
      <c r="A128" s="11"/>
      <c r="B128" s="37"/>
      <c r="C128" s="11"/>
      <c r="D128" s="36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ht="15.75" customHeight="1">
      <c r="A129" s="11"/>
      <c r="B129" s="37"/>
      <c r="C129" s="11"/>
      <c r="D129" s="36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ht="15.75" customHeight="1">
      <c r="A130" s="11"/>
      <c r="B130" s="37"/>
      <c r="C130" s="11"/>
      <c r="D130" s="36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ht="15.75" customHeight="1">
      <c r="A131" s="11"/>
      <c r="B131" s="37"/>
      <c r="C131" s="11"/>
      <c r="D131" s="36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ht="15.75" customHeight="1">
      <c r="A132" s="11"/>
      <c r="B132" s="37"/>
      <c r="C132" s="11"/>
      <c r="D132" s="36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ht="15.75" customHeight="1">
      <c r="A133" s="11"/>
      <c r="B133" s="37"/>
      <c r="C133" s="11"/>
      <c r="D133" s="36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ht="15.75" customHeight="1">
      <c r="A134" s="11"/>
      <c r="B134" s="37"/>
      <c r="C134" s="11"/>
      <c r="D134" s="36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ht="15.75" customHeight="1">
      <c r="A135" s="11"/>
      <c r="B135" s="37"/>
      <c r="C135" s="11"/>
      <c r="D135" s="36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ht="15.75" customHeight="1">
      <c r="A136" s="11"/>
      <c r="B136" s="35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ht="15.75" customHeight="1">
      <c r="A137" s="11"/>
      <c r="B137" s="35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ht="15.75" customHeight="1">
      <c r="A138" s="11"/>
      <c r="B138" s="35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ht="15.75" customHeight="1">
      <c r="A139" s="11"/>
      <c r="B139" s="35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ht="15.75" customHeight="1">
      <c r="A140" s="11"/>
      <c r="B140" s="35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ht="15.75" customHeight="1">
      <c r="A141" s="11"/>
      <c r="B141" s="35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ht="15.75" customHeight="1">
      <c r="A142" s="11"/>
      <c r="B142" s="35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ht="15.75" customHeight="1">
      <c r="A143" s="11"/>
      <c r="B143" s="35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ht="15.75" customHeight="1">
      <c r="A144" s="11"/>
      <c r="B144" s="35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ht="15.75" customHeight="1">
      <c r="A145" s="11"/>
      <c r="B145" s="35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ht="15.75" customHeight="1">
      <c r="A146" s="11"/>
      <c r="B146" s="35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ht="15.75" customHeight="1">
      <c r="A147" s="11"/>
      <c r="B147" s="35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ht="15.75" customHeight="1">
      <c r="A148" s="11"/>
      <c r="B148" s="35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ht="15.75" customHeight="1">
      <c r="A149" s="11"/>
      <c r="B149" s="35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ht="15.75" customHeight="1">
      <c r="A150" s="11"/>
      <c r="B150" s="35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ht="15.75" customHeight="1">
      <c r="A151" s="11"/>
      <c r="B151" s="35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ht="15.75" customHeight="1">
      <c r="A152" s="11"/>
      <c r="B152" s="35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ht="15.75" customHeight="1">
      <c r="A153" s="11"/>
      <c r="B153" s="35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ht="15.75" customHeight="1">
      <c r="A154" s="11"/>
      <c r="B154" s="35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ht="15.75" customHeight="1">
      <c r="A155" s="11"/>
      <c r="B155" s="35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ht="15.75" customHeight="1">
      <c r="A156" s="11"/>
      <c r="B156" s="35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ht="15.75" customHeight="1">
      <c r="A157" s="11"/>
      <c r="B157" s="35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ht="15.75" customHeight="1">
      <c r="A158" s="11"/>
      <c r="B158" s="35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ht="15.75" customHeight="1">
      <c r="A159" s="11"/>
      <c r="B159" s="35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ht="15.75" customHeight="1">
      <c r="A160" s="11"/>
      <c r="B160" s="35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ht="15.75" customHeight="1">
      <c r="A161" s="11"/>
      <c r="B161" s="35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ht="15.75" customHeight="1">
      <c r="A162" s="11"/>
      <c r="B162" s="35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ht="15.75" customHeight="1">
      <c r="A163" s="11"/>
      <c r="B163" s="35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ht="15.75" customHeight="1">
      <c r="A164" s="11"/>
      <c r="B164" s="35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ht="15.75" customHeight="1">
      <c r="A165" s="11"/>
      <c r="B165" s="35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ht="15.75" customHeight="1">
      <c r="A166" s="11"/>
      <c r="B166" s="35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ht="15.75" customHeight="1">
      <c r="A167" s="11"/>
      <c r="B167" s="35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ht="15.75" customHeight="1">
      <c r="A168" s="11"/>
      <c r="B168" s="35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ht="15.75" customHeight="1">
      <c r="A169" s="11"/>
      <c r="B169" s="35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ht="15.75" customHeight="1">
      <c r="A170" s="11"/>
      <c r="B170" s="35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ht="15.75" customHeight="1">
      <c r="A171" s="11"/>
      <c r="B171" s="35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ht="15.75" customHeight="1">
      <c r="A172" s="11"/>
      <c r="B172" s="35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ht="15.75" customHeight="1">
      <c r="A173" s="11"/>
      <c r="B173" s="35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ht="15.75" customHeight="1">
      <c r="A174" s="11"/>
      <c r="B174" s="35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ht="15.75" customHeight="1">
      <c r="A175" s="11"/>
      <c r="B175" s="35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ht="15.75" customHeight="1">
      <c r="A176" s="11"/>
      <c r="B176" s="35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ht="15.75" customHeight="1">
      <c r="A177" s="11"/>
      <c r="B177" s="35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ht="15.75" customHeight="1">
      <c r="A178" s="11"/>
      <c r="B178" s="35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ht="15.75" customHeight="1">
      <c r="A179" s="11"/>
      <c r="B179" s="35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ht="15.75" customHeight="1">
      <c r="A180" s="11"/>
      <c r="B180" s="35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ht="15.75" customHeight="1">
      <c r="A181" s="11"/>
      <c r="B181" s="35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ht="15.75" customHeight="1">
      <c r="A182" s="11"/>
      <c r="B182" s="35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ht="15.75" customHeight="1">
      <c r="A183" s="11"/>
      <c r="B183" s="35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ht="15.75" customHeight="1">
      <c r="A184" s="11"/>
      <c r="B184" s="35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ht="15.75" customHeight="1">
      <c r="A185" s="11"/>
      <c r="B185" s="35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ht="15.75" customHeight="1">
      <c r="A186" s="11"/>
      <c r="B186" s="35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ht="15.75" customHeight="1">
      <c r="A187" s="11"/>
      <c r="B187" s="35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ht="15.75" customHeight="1">
      <c r="A188" s="11"/>
      <c r="B188" s="35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ht="15.75" customHeight="1">
      <c r="A189" s="11"/>
      <c r="B189" s="35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ht="15.75" customHeight="1">
      <c r="A190" s="11"/>
      <c r="B190" s="35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ht="15.75" customHeight="1">
      <c r="A191" s="11"/>
      <c r="B191" s="35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ht="15.75" customHeight="1">
      <c r="A192" s="11"/>
      <c r="B192" s="35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ht="15.75" customHeight="1">
      <c r="A193" s="11"/>
      <c r="B193" s="35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ht="15.75" customHeight="1">
      <c r="A194" s="11"/>
      <c r="B194" s="35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ht="15.75" customHeight="1">
      <c r="A195" s="11"/>
      <c r="B195" s="35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ht="15.75" customHeight="1">
      <c r="A196" s="11"/>
      <c r="B196" s="35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ht="15.75" customHeight="1">
      <c r="A197" s="11"/>
      <c r="B197" s="35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ht="15.75" customHeight="1">
      <c r="A198" s="11"/>
      <c r="B198" s="35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ht="15.75" customHeight="1">
      <c r="A199" s="11"/>
      <c r="B199" s="35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ht="15.75" customHeight="1">
      <c r="A200" s="11"/>
      <c r="B200" s="35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ht="15.75" customHeight="1">
      <c r="A201" s="11"/>
      <c r="B201" s="35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ht="15.75" customHeight="1">
      <c r="A202" s="11"/>
      <c r="B202" s="35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ht="15.75" customHeight="1">
      <c r="A203" s="11"/>
      <c r="B203" s="35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ht="15.75" customHeight="1">
      <c r="A204" s="11"/>
      <c r="B204" s="35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ht="15.75" customHeight="1">
      <c r="A205" s="11"/>
      <c r="B205" s="35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ht="15.75" customHeight="1">
      <c r="A206" s="11"/>
      <c r="B206" s="35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ht="15.75" customHeight="1">
      <c r="A207" s="11"/>
      <c r="B207" s="35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ht="15.75" customHeight="1">
      <c r="A208" s="11"/>
      <c r="B208" s="35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ht="15.75" customHeight="1">
      <c r="A209" s="11"/>
      <c r="B209" s="35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ht="15.75" customHeight="1">
      <c r="A210" s="11"/>
      <c r="B210" s="35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ht="15.75" customHeight="1">
      <c r="A211" s="11"/>
      <c r="B211" s="35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ht="15.75" customHeight="1">
      <c r="A212" s="11"/>
      <c r="B212" s="35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ht="15.75" customHeight="1">
      <c r="A213" s="11"/>
      <c r="B213" s="35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ht="15.75" customHeight="1">
      <c r="A214" s="11"/>
      <c r="B214" s="35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ht="15.75" customHeight="1">
      <c r="A215" s="11"/>
      <c r="B215" s="35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ht="15.75" customHeight="1">
      <c r="A216" s="11"/>
      <c r="B216" s="35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ht="15.75" customHeight="1">
      <c r="A217" s="11"/>
      <c r="B217" s="35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ht="15.75" customHeight="1">
      <c r="A218" s="11"/>
      <c r="B218" s="35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ht="15.75" customHeight="1">
      <c r="A219" s="11"/>
      <c r="B219" s="35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ht="15.75" customHeight="1">
      <c r="A220" s="11"/>
      <c r="B220" s="35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ht="15.75" customHeight="1">
      <c r="A221" s="11"/>
      <c r="B221" s="35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ht="15.75" customHeight="1">
      <c r="A222" s="11"/>
      <c r="B222" s="35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 ht="15.75" customHeight="1">
      <c r="A223" s="11"/>
      <c r="B223" s="35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 ht="15.75" customHeight="1">
      <c r="A224" s="11"/>
      <c r="B224" s="35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 ht="15.75" customHeight="1">
      <c r="A225" s="11"/>
      <c r="B225" s="35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 ht="15.75" customHeight="1">
      <c r="A226" s="11"/>
      <c r="B226" s="35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 ht="15.75" customHeight="1">
      <c r="A227" s="11"/>
      <c r="B227" s="35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 ht="15.75" customHeight="1">
      <c r="A228" s="11"/>
      <c r="B228" s="35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 ht="15.75" customHeight="1">
      <c r="A229" s="11"/>
      <c r="B229" s="35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 ht="15.75" customHeight="1">
      <c r="A230" s="11"/>
      <c r="B230" s="35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 ht="15.75" customHeight="1">
      <c r="A231" s="11"/>
      <c r="B231" s="35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 ht="15.75" customHeight="1">
      <c r="A232" s="11"/>
      <c r="B232" s="35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 ht="15.75" customHeight="1">
      <c r="A233" s="11"/>
      <c r="B233" s="35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 ht="15.75" customHeight="1">
      <c r="A234" s="11"/>
      <c r="B234" s="35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 ht="15.75" customHeight="1">
      <c r="A235" s="11"/>
      <c r="B235" s="35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 ht="15.75" customHeight="1">
      <c r="A236" s="11"/>
      <c r="B236" s="35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 ht="15.75" customHeight="1">
      <c r="A237" s="11"/>
      <c r="B237" s="35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 ht="15.75" customHeight="1">
      <c r="A238" s="11"/>
      <c r="B238" s="35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 ht="15.75" customHeight="1">
      <c r="A239" s="11"/>
      <c r="B239" s="35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 ht="15.75" customHeight="1">
      <c r="A240" s="11"/>
      <c r="B240" s="35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 ht="15.75" customHeight="1">
      <c r="A241" s="11"/>
      <c r="B241" s="35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 ht="15.75" customHeight="1">
      <c r="A242" s="11"/>
      <c r="B242" s="35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 ht="15.75" customHeight="1">
      <c r="A243" s="11"/>
      <c r="B243" s="35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 ht="15.75" customHeight="1">
      <c r="A244" s="11"/>
      <c r="B244" s="35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 ht="15.75" customHeight="1">
      <c r="A245" s="11"/>
      <c r="B245" s="35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 ht="15.75" customHeight="1">
      <c r="A246" s="11"/>
      <c r="B246" s="35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 ht="15.75" customHeight="1">
      <c r="A247" s="11"/>
      <c r="B247" s="35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 ht="15.75" customHeight="1">
      <c r="A248" s="11"/>
      <c r="B248" s="35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 ht="15.75" customHeight="1">
      <c r="A249" s="11"/>
      <c r="B249" s="35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 ht="15.75" customHeight="1">
      <c r="A250" s="11"/>
      <c r="B250" s="35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 ht="15.75" customHeight="1">
      <c r="A251" s="11"/>
      <c r="B251" s="35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 ht="15.75" customHeight="1">
      <c r="A252" s="11"/>
      <c r="B252" s="35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 ht="15.75" customHeight="1">
      <c r="A253" s="11"/>
      <c r="B253" s="35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 ht="15.75" customHeight="1">
      <c r="A254" s="11"/>
      <c r="B254" s="35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 ht="15.75" customHeight="1">
      <c r="A255" s="11"/>
      <c r="B255" s="35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 ht="15.75" customHeight="1">
      <c r="A256" s="11"/>
      <c r="B256" s="35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 ht="15.75" customHeight="1">
      <c r="A257" s="11"/>
      <c r="B257" s="35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 ht="15.75" customHeight="1">
      <c r="A258" s="11"/>
      <c r="B258" s="35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 ht="15.75" customHeight="1">
      <c r="A259" s="11"/>
      <c r="B259" s="35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 ht="15.75" customHeight="1">
      <c r="A260" s="11"/>
      <c r="B260" s="35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 ht="15.75" customHeight="1">
      <c r="A261" s="11"/>
      <c r="B261" s="35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 ht="15.75" customHeight="1">
      <c r="A262" s="11"/>
      <c r="B262" s="35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 ht="15.75" customHeight="1">
      <c r="A263" s="11"/>
      <c r="B263" s="35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 ht="15.75" customHeight="1">
      <c r="A264" s="11"/>
      <c r="B264" s="35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 ht="15.75" customHeight="1">
      <c r="A265" s="11"/>
      <c r="B265" s="35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 ht="15.75" customHeight="1">
      <c r="A266" s="11"/>
      <c r="B266" s="35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 ht="15.75" customHeight="1">
      <c r="A267" s="11"/>
      <c r="B267" s="35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 ht="15.75" customHeight="1">
      <c r="A268" s="11"/>
      <c r="B268" s="35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 ht="15.75" customHeight="1">
      <c r="A269" s="11"/>
      <c r="B269" s="35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 ht="15.75" customHeight="1">
      <c r="A270" s="11"/>
      <c r="B270" s="35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 ht="15.75" customHeight="1">
      <c r="A271" s="11"/>
      <c r="B271" s="35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 ht="15.75" customHeight="1">
      <c r="A272" s="11"/>
      <c r="B272" s="35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 ht="15.75" customHeight="1">
      <c r="A273" s="11"/>
      <c r="B273" s="35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 ht="15.75" customHeight="1">
      <c r="A274" s="11"/>
      <c r="B274" s="35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 ht="15.75" customHeight="1">
      <c r="A275" s="11"/>
      <c r="B275" s="35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 ht="15.75" customHeight="1">
      <c r="A276" s="11"/>
      <c r="B276" s="35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 ht="15.75" customHeight="1">
      <c r="A277" s="11"/>
      <c r="B277" s="35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 ht="15.75" customHeight="1">
      <c r="A278" s="11"/>
      <c r="B278" s="35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 ht="15.75" customHeight="1">
      <c r="A279" s="11"/>
      <c r="B279" s="35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 ht="15.75" customHeight="1">
      <c r="A280" s="11"/>
      <c r="B280" s="35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 ht="15.75" customHeight="1">
      <c r="A281" s="11"/>
      <c r="B281" s="35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 ht="15.75" customHeight="1">
      <c r="A282" s="11"/>
      <c r="B282" s="35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 ht="15.75" customHeight="1">
      <c r="A283" s="11"/>
      <c r="B283" s="35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 ht="15.75" customHeight="1">
      <c r="A284" s="11"/>
      <c r="B284" s="35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 ht="15.75" customHeight="1">
      <c r="A285" s="11"/>
      <c r="B285" s="35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 ht="15.75" customHeight="1">
      <c r="A286" s="11"/>
      <c r="B286" s="35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 ht="15.75" customHeight="1">
      <c r="A287" s="11"/>
      <c r="B287" s="35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 ht="15.75" customHeight="1">
      <c r="A288" s="11"/>
      <c r="B288" s="35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 ht="15.75" customHeight="1">
      <c r="A289" s="11"/>
      <c r="B289" s="35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 ht="15.75" customHeight="1">
      <c r="A290" s="11"/>
      <c r="B290" s="35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 ht="15.75" customHeight="1">
      <c r="A291" s="11"/>
      <c r="B291" s="35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 ht="15.75" customHeight="1">
      <c r="A292" s="11"/>
      <c r="B292" s="35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 ht="15.75" customHeight="1">
      <c r="A293" s="11"/>
      <c r="B293" s="35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 ht="15.75" customHeight="1">
      <c r="A294" s="11"/>
      <c r="B294" s="35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 ht="15.75" customHeight="1">
      <c r="A295" s="11"/>
      <c r="B295" s="35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 ht="15.75" customHeight="1">
      <c r="A296" s="11"/>
      <c r="B296" s="35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 ht="15.75" customHeight="1">
      <c r="A297" s="11"/>
      <c r="B297" s="35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 ht="15.75" customHeight="1">
      <c r="A298" s="11"/>
      <c r="B298" s="35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 ht="15.75" customHeight="1">
      <c r="A299" s="11"/>
      <c r="B299" s="35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 ht="15.75" customHeight="1">
      <c r="A300" s="11"/>
      <c r="B300" s="35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 ht="15.75" customHeight="1">
      <c r="A301" s="11"/>
      <c r="B301" s="35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 ht="15.75" customHeight="1">
      <c r="A302" s="11"/>
      <c r="B302" s="35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 ht="15.75" customHeight="1">
      <c r="A303" s="11"/>
      <c r="B303" s="35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 ht="15.75" customHeight="1">
      <c r="A304" s="11"/>
      <c r="B304" s="35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 ht="15.75" customHeight="1">
      <c r="A305" s="11"/>
      <c r="B305" s="35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 ht="15.75" customHeight="1">
      <c r="A306" s="11"/>
      <c r="B306" s="35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 ht="15.75" customHeight="1">
      <c r="A307" s="11"/>
      <c r="B307" s="35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 ht="15.75" customHeight="1">
      <c r="A308" s="11"/>
      <c r="B308" s="35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 ht="15.75" customHeight="1">
      <c r="A309" s="11"/>
      <c r="B309" s="35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 ht="15.75" customHeight="1">
      <c r="A310" s="11"/>
      <c r="B310" s="35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 ht="15.75" customHeight="1">
      <c r="A311" s="11"/>
      <c r="B311" s="35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 ht="15.75" customHeight="1">
      <c r="A312" s="11"/>
      <c r="B312" s="35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 ht="15.75" customHeight="1">
      <c r="A313" s="11"/>
      <c r="B313" s="35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 ht="15.75" customHeight="1">
      <c r="A314" s="11"/>
      <c r="B314" s="35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 ht="15.75" customHeight="1">
      <c r="A315" s="11"/>
      <c r="B315" s="35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 ht="15.75" customHeight="1">
      <c r="A316" s="11"/>
      <c r="B316" s="35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 ht="15.75" customHeight="1">
      <c r="A317" s="11"/>
      <c r="B317" s="35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 ht="15.75" customHeight="1">
      <c r="A318" s="11"/>
      <c r="B318" s="35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 ht="15.75" customHeight="1">
      <c r="A319" s="11"/>
      <c r="B319" s="35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 ht="15.75" customHeight="1">
      <c r="A320" s="11"/>
      <c r="B320" s="35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 ht="15.75" customHeight="1">
      <c r="A321" s="11"/>
      <c r="B321" s="35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 ht="15.75" customHeight="1">
      <c r="A322" s="11"/>
      <c r="B322" s="35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 ht="15.75" customHeight="1">
      <c r="A323" s="11"/>
      <c r="B323" s="35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 ht="15.75" customHeight="1">
      <c r="A324" s="11"/>
      <c r="B324" s="35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 ht="15.75" customHeight="1">
      <c r="A325" s="11"/>
      <c r="B325" s="35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 ht="15.75" customHeight="1">
      <c r="A326" s="11"/>
      <c r="B326" s="35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 ht="15.75" customHeight="1">
      <c r="A327" s="11"/>
      <c r="B327" s="35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 ht="15.75" customHeight="1">
      <c r="A328" s="11"/>
      <c r="B328" s="35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 ht="15.75" customHeight="1">
      <c r="A329" s="11"/>
      <c r="B329" s="35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 ht="15.75" customHeight="1">
      <c r="A330" s="11"/>
      <c r="B330" s="35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 ht="15.75" customHeight="1">
      <c r="A331" s="11"/>
      <c r="B331" s="35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 ht="15.75" customHeight="1">
      <c r="A332" s="11"/>
      <c r="B332" s="35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 ht="15.75" customHeight="1">
      <c r="A333" s="11"/>
      <c r="B333" s="35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 ht="15.75" customHeight="1">
      <c r="A334" s="11"/>
      <c r="B334" s="35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 ht="15.75" customHeight="1">
      <c r="A335" s="11"/>
      <c r="B335" s="35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 ht="15.75" customHeight="1">
      <c r="A336" s="11"/>
      <c r="B336" s="35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 ht="15.75" customHeight="1">
      <c r="A337" s="11"/>
      <c r="B337" s="35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 ht="15.75" customHeight="1">
      <c r="A338" s="11"/>
      <c r="B338" s="35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 ht="15.75" customHeight="1">
      <c r="A339" s="11"/>
      <c r="B339" s="35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 ht="15.75" customHeight="1">
      <c r="A340" s="11"/>
      <c r="B340" s="35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 ht="15.75" customHeight="1">
      <c r="A341" s="11"/>
      <c r="B341" s="35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 ht="15.75" customHeight="1">
      <c r="A342" s="11"/>
      <c r="B342" s="35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 ht="15.75" customHeight="1">
      <c r="A343" s="11"/>
      <c r="B343" s="35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 ht="15.75" customHeight="1">
      <c r="A344" s="11"/>
      <c r="B344" s="35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 ht="15.75" customHeight="1">
      <c r="A345" s="11"/>
      <c r="B345" s="35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 ht="15.75" customHeight="1">
      <c r="A346" s="11"/>
      <c r="B346" s="35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 ht="15.75" customHeight="1">
      <c r="A347" s="11"/>
      <c r="B347" s="35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 ht="15.75" customHeight="1">
      <c r="A348" s="11"/>
      <c r="B348" s="35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 ht="15.75" customHeight="1">
      <c r="A349" s="11"/>
      <c r="B349" s="35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 ht="15.75" customHeight="1">
      <c r="A350" s="11"/>
      <c r="B350" s="35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 ht="15.75" customHeight="1">
      <c r="A351" s="11"/>
      <c r="B351" s="35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 ht="15.75" customHeight="1">
      <c r="A352" s="11"/>
      <c r="B352" s="35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 ht="15.75" customHeight="1">
      <c r="A353" s="11"/>
      <c r="B353" s="35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 ht="15.75" customHeight="1">
      <c r="A354" s="11"/>
      <c r="B354" s="35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 ht="15.75" customHeight="1">
      <c r="A355" s="11"/>
      <c r="B355" s="35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 ht="15.75" customHeight="1">
      <c r="A356" s="11"/>
      <c r="B356" s="35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 ht="15.75" customHeight="1">
      <c r="A357" s="11"/>
      <c r="B357" s="35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 ht="15.75" customHeight="1">
      <c r="A358" s="11"/>
      <c r="B358" s="35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 ht="15.75" customHeight="1">
      <c r="A359" s="11"/>
      <c r="B359" s="35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 ht="15.75" customHeight="1">
      <c r="A360" s="11"/>
      <c r="B360" s="35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 ht="15.75" customHeight="1">
      <c r="A361" s="11"/>
      <c r="B361" s="35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 ht="15.75" customHeight="1">
      <c r="A362" s="11"/>
      <c r="B362" s="35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 ht="15.75" customHeight="1">
      <c r="A363" s="11"/>
      <c r="B363" s="35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 ht="15.75" customHeight="1">
      <c r="A364" s="11"/>
      <c r="B364" s="35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 ht="15.75" customHeight="1">
      <c r="A365" s="11"/>
      <c r="B365" s="35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 ht="15.75" customHeight="1">
      <c r="A366" s="11"/>
      <c r="B366" s="35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 ht="15.75" customHeight="1">
      <c r="A367" s="11"/>
      <c r="B367" s="35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 ht="15.75" customHeight="1">
      <c r="A368" s="11"/>
      <c r="B368" s="35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 ht="15.75" customHeight="1">
      <c r="A369" s="11"/>
      <c r="B369" s="35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 ht="15.75" customHeight="1">
      <c r="A370" s="11"/>
      <c r="B370" s="35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 ht="15.75" customHeight="1">
      <c r="A371" s="11"/>
      <c r="B371" s="35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 ht="15.75" customHeight="1">
      <c r="A372" s="11"/>
      <c r="B372" s="35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 ht="15.75" customHeight="1">
      <c r="A373" s="11"/>
      <c r="B373" s="35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 ht="15.75" customHeight="1">
      <c r="A374" s="11"/>
      <c r="B374" s="35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 ht="15.75" customHeight="1">
      <c r="A375" s="11"/>
      <c r="B375" s="35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 ht="15.75" customHeight="1">
      <c r="A376" s="11"/>
      <c r="B376" s="35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 ht="15.75" customHeight="1">
      <c r="A377" s="11"/>
      <c r="B377" s="35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 ht="15.75" customHeight="1">
      <c r="A378" s="11"/>
      <c r="B378" s="35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 ht="15.75" customHeight="1">
      <c r="A379" s="11"/>
      <c r="B379" s="35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 ht="15.75" customHeight="1">
      <c r="A380" s="11"/>
      <c r="B380" s="35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 ht="15.75" customHeight="1">
      <c r="A381" s="11"/>
      <c r="B381" s="35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 ht="15.75" customHeight="1">
      <c r="A382" s="11"/>
      <c r="B382" s="35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 ht="15.75" customHeight="1">
      <c r="A383" s="11"/>
      <c r="B383" s="35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 ht="15.75" customHeight="1">
      <c r="A384" s="11"/>
      <c r="B384" s="35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 ht="15.75" customHeight="1">
      <c r="A385" s="11"/>
      <c r="B385" s="35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 ht="15.75" customHeight="1">
      <c r="A386" s="11"/>
      <c r="B386" s="35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 ht="15.75" customHeight="1">
      <c r="A387" s="11"/>
      <c r="B387" s="35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 ht="15.75" customHeight="1">
      <c r="A388" s="11"/>
      <c r="B388" s="35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 ht="15.75" customHeight="1">
      <c r="A389" s="11"/>
      <c r="B389" s="35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 ht="15.75" customHeight="1">
      <c r="A390" s="11"/>
      <c r="B390" s="35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 ht="15.75" customHeight="1">
      <c r="A391" s="11"/>
      <c r="B391" s="35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 ht="15.75" customHeight="1">
      <c r="A392" s="11"/>
      <c r="B392" s="35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 ht="15.75" customHeight="1">
      <c r="A393" s="11"/>
      <c r="B393" s="35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 ht="15.75" customHeight="1">
      <c r="A394" s="11"/>
      <c r="B394" s="35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 ht="15.75" customHeight="1">
      <c r="A395" s="11"/>
      <c r="B395" s="35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 ht="15.75" customHeight="1">
      <c r="A396" s="11"/>
      <c r="B396" s="35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 ht="15.75" customHeight="1">
      <c r="A397" s="11"/>
      <c r="B397" s="35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 ht="15.75" customHeight="1">
      <c r="A398" s="11"/>
      <c r="B398" s="35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 ht="15.75" customHeight="1">
      <c r="A399" s="11"/>
      <c r="B399" s="35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 ht="15.75" customHeight="1">
      <c r="A400" s="11"/>
      <c r="B400" s="35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 ht="15.75" customHeight="1">
      <c r="A401" s="11"/>
      <c r="B401" s="35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 ht="15.75" customHeight="1">
      <c r="A402" s="11"/>
      <c r="B402" s="35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 ht="15.75" customHeight="1">
      <c r="A403" s="11"/>
      <c r="B403" s="35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 ht="15.75" customHeight="1">
      <c r="A404" s="11"/>
      <c r="B404" s="35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 ht="15.75" customHeight="1">
      <c r="A405" s="11"/>
      <c r="B405" s="35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 ht="15.75" customHeight="1">
      <c r="A406" s="11"/>
      <c r="B406" s="35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 ht="15.75" customHeight="1">
      <c r="A407" s="11"/>
      <c r="B407" s="35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 ht="15.75" customHeight="1">
      <c r="A408" s="11"/>
      <c r="B408" s="35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 ht="15.75" customHeight="1">
      <c r="A409" s="11"/>
      <c r="B409" s="35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 ht="15.75" customHeight="1">
      <c r="A410" s="11"/>
      <c r="B410" s="35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 ht="15.75" customHeight="1">
      <c r="A411" s="11"/>
      <c r="B411" s="35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 ht="15.75" customHeight="1">
      <c r="A412" s="11"/>
      <c r="B412" s="35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 ht="15.75" customHeight="1">
      <c r="A413" s="11"/>
      <c r="B413" s="35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 ht="15.75" customHeight="1">
      <c r="A414" s="11"/>
      <c r="B414" s="35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 ht="15.75" customHeight="1">
      <c r="A415" s="11"/>
      <c r="B415" s="35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 ht="15.75" customHeight="1">
      <c r="A416" s="11"/>
      <c r="B416" s="35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 ht="15.75" customHeight="1">
      <c r="A417" s="11"/>
      <c r="B417" s="35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 ht="15.75" customHeight="1">
      <c r="A418" s="11"/>
      <c r="B418" s="35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 ht="15.75" customHeight="1">
      <c r="A419" s="11"/>
      <c r="B419" s="35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 ht="15.75" customHeight="1">
      <c r="A420" s="11"/>
      <c r="B420" s="35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 ht="15.75" customHeight="1">
      <c r="A421" s="11"/>
      <c r="B421" s="35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 ht="15.75" customHeight="1">
      <c r="A422" s="11"/>
      <c r="B422" s="35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 ht="15.75" customHeight="1">
      <c r="A423" s="11"/>
      <c r="B423" s="35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 ht="15.75" customHeight="1">
      <c r="A424" s="11"/>
      <c r="B424" s="35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 ht="15.75" customHeight="1">
      <c r="A425" s="11"/>
      <c r="B425" s="35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 ht="15.75" customHeight="1">
      <c r="A426" s="11"/>
      <c r="B426" s="35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 ht="15.75" customHeight="1">
      <c r="A427" s="11"/>
      <c r="B427" s="35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 ht="15.75" customHeight="1">
      <c r="A428" s="11"/>
      <c r="B428" s="35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 ht="15.75" customHeight="1">
      <c r="A429" s="11"/>
      <c r="B429" s="35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 ht="15.75" customHeight="1">
      <c r="A430" s="11"/>
      <c r="B430" s="35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 ht="15.75" customHeight="1">
      <c r="A431" s="11"/>
      <c r="B431" s="35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 ht="15.75" customHeight="1">
      <c r="A432" s="11"/>
      <c r="B432" s="35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 ht="15.75" customHeight="1">
      <c r="A433" s="11"/>
      <c r="B433" s="35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 ht="15.75" customHeight="1">
      <c r="A434" s="11"/>
      <c r="B434" s="35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 ht="15.75" customHeight="1">
      <c r="A435" s="11"/>
      <c r="B435" s="35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 ht="15.75" customHeight="1">
      <c r="A436" s="11"/>
      <c r="B436" s="35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 ht="15.75" customHeight="1">
      <c r="A437" s="11"/>
      <c r="B437" s="35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 ht="15.75" customHeight="1">
      <c r="A438" s="11"/>
      <c r="B438" s="35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 ht="15.75" customHeight="1">
      <c r="A439" s="11"/>
      <c r="B439" s="35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 ht="15.75" customHeight="1">
      <c r="A440" s="11"/>
      <c r="B440" s="35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 ht="15.75" customHeight="1">
      <c r="A441" s="11"/>
      <c r="B441" s="35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 ht="15.75" customHeight="1">
      <c r="A442" s="11"/>
      <c r="B442" s="35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 ht="15.75" customHeight="1">
      <c r="A443" s="11"/>
      <c r="B443" s="35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 ht="15.75" customHeight="1">
      <c r="A444" s="11"/>
      <c r="B444" s="35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 ht="15.75" customHeight="1">
      <c r="A445" s="11"/>
      <c r="B445" s="35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 ht="15.75" customHeight="1">
      <c r="A446" s="11"/>
      <c r="B446" s="35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 ht="15.75" customHeight="1">
      <c r="A447" s="11"/>
      <c r="B447" s="35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 ht="15.75" customHeight="1">
      <c r="A448" s="11"/>
      <c r="B448" s="35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 ht="15.75" customHeight="1">
      <c r="A449" s="11"/>
      <c r="B449" s="35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 ht="15.75" customHeight="1">
      <c r="A450" s="11"/>
      <c r="B450" s="35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 ht="15.75" customHeight="1">
      <c r="A451" s="11"/>
      <c r="B451" s="35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 ht="15.75" customHeight="1">
      <c r="A452" s="11"/>
      <c r="B452" s="35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 ht="15.75" customHeight="1">
      <c r="A453" s="11"/>
      <c r="B453" s="35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 ht="15.75" customHeight="1">
      <c r="A454" s="11"/>
      <c r="B454" s="35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 ht="15.75" customHeight="1">
      <c r="A455" s="11"/>
      <c r="B455" s="35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 ht="15.75" customHeight="1">
      <c r="A456" s="11"/>
      <c r="B456" s="35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 ht="15.75" customHeight="1">
      <c r="A457" s="11"/>
      <c r="B457" s="35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 ht="15.75" customHeight="1">
      <c r="A458" s="11"/>
      <c r="B458" s="35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 ht="15.75" customHeight="1">
      <c r="A459" s="11"/>
      <c r="B459" s="35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 ht="15.75" customHeight="1">
      <c r="A460" s="11"/>
      <c r="B460" s="35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 ht="15.75" customHeight="1">
      <c r="A461" s="11"/>
      <c r="B461" s="35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 ht="15.75" customHeight="1">
      <c r="A462" s="11"/>
      <c r="B462" s="35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 ht="15.75" customHeight="1">
      <c r="A463" s="11"/>
      <c r="B463" s="35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 ht="15.75" customHeight="1">
      <c r="A464" s="11"/>
      <c r="B464" s="35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 ht="15.75" customHeight="1">
      <c r="A465" s="11"/>
      <c r="B465" s="35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 ht="15.75" customHeight="1">
      <c r="A466" s="11"/>
      <c r="B466" s="35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 ht="15.75" customHeight="1">
      <c r="A467" s="11"/>
      <c r="B467" s="35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 ht="15.75" customHeight="1">
      <c r="A468" s="11"/>
      <c r="B468" s="35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 ht="15.75" customHeight="1">
      <c r="A469" s="11"/>
      <c r="B469" s="35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 ht="15.75" customHeight="1">
      <c r="A470" s="11"/>
      <c r="B470" s="35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 ht="15.75" customHeight="1">
      <c r="A471" s="11"/>
      <c r="B471" s="35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 ht="15.75" customHeight="1">
      <c r="A472" s="11"/>
      <c r="B472" s="35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 ht="15.75" customHeight="1">
      <c r="A473" s="11"/>
      <c r="B473" s="35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 ht="15.75" customHeight="1">
      <c r="A474" s="11"/>
      <c r="B474" s="35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 ht="15.75" customHeight="1">
      <c r="A475" s="11"/>
      <c r="B475" s="35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 ht="15.75" customHeight="1">
      <c r="A476" s="11"/>
      <c r="B476" s="35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 ht="15.75" customHeight="1">
      <c r="A477" s="11"/>
      <c r="B477" s="35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 ht="15.75" customHeight="1">
      <c r="A478" s="11"/>
      <c r="B478" s="35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 ht="15.75" customHeight="1">
      <c r="A479" s="11"/>
      <c r="B479" s="35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 ht="15.75" customHeight="1">
      <c r="A480" s="11"/>
      <c r="B480" s="35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 ht="15.75" customHeight="1">
      <c r="A481" s="11"/>
      <c r="B481" s="35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 ht="15.75" customHeight="1">
      <c r="A482" s="11"/>
      <c r="B482" s="35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 ht="15.75" customHeight="1">
      <c r="A483" s="11"/>
      <c r="B483" s="35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 ht="15.75" customHeight="1">
      <c r="A484" s="11"/>
      <c r="B484" s="35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 ht="15.75" customHeight="1">
      <c r="A485" s="11"/>
      <c r="B485" s="35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 ht="15.75" customHeight="1">
      <c r="A486" s="11"/>
      <c r="B486" s="35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 ht="15.75" customHeight="1">
      <c r="A487" s="11"/>
      <c r="B487" s="35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 ht="15.75" customHeight="1">
      <c r="A488" s="11"/>
      <c r="B488" s="35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 ht="15.75" customHeight="1">
      <c r="A489" s="11"/>
      <c r="B489" s="35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 ht="15.75" customHeight="1">
      <c r="A490" s="11"/>
      <c r="B490" s="35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 ht="15.75" customHeight="1">
      <c r="A491" s="11"/>
      <c r="B491" s="35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 ht="15.75" customHeight="1">
      <c r="A492" s="11"/>
      <c r="B492" s="35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 ht="15.75" customHeight="1">
      <c r="A493" s="11"/>
      <c r="B493" s="35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 ht="15.75" customHeight="1">
      <c r="A494" s="11"/>
      <c r="B494" s="35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 ht="15.75" customHeight="1">
      <c r="A495" s="11"/>
      <c r="B495" s="35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 ht="15.75" customHeight="1">
      <c r="A496" s="11"/>
      <c r="B496" s="35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 ht="15.75" customHeight="1">
      <c r="A497" s="11"/>
      <c r="B497" s="35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 ht="15.75" customHeight="1">
      <c r="A498" s="11"/>
      <c r="B498" s="35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 ht="15.75" customHeight="1">
      <c r="A499" s="11"/>
      <c r="B499" s="35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 ht="15.75" customHeight="1">
      <c r="A500" s="11"/>
      <c r="B500" s="35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 ht="15.75" customHeight="1">
      <c r="A501" s="11"/>
      <c r="B501" s="35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 ht="15.75" customHeight="1">
      <c r="A502" s="11"/>
      <c r="B502" s="35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 ht="15.75" customHeight="1">
      <c r="A503" s="11"/>
      <c r="B503" s="35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 ht="15.75" customHeight="1">
      <c r="A504" s="11"/>
      <c r="B504" s="35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 ht="15.75" customHeight="1">
      <c r="A505" s="11"/>
      <c r="B505" s="35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 ht="15.75" customHeight="1">
      <c r="A506" s="11"/>
      <c r="B506" s="35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 ht="15.75" customHeight="1">
      <c r="A507" s="11"/>
      <c r="B507" s="35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 ht="15.75" customHeight="1">
      <c r="A508" s="11"/>
      <c r="B508" s="35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 ht="15.75" customHeight="1">
      <c r="A509" s="11"/>
      <c r="B509" s="35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 ht="15.75" customHeight="1">
      <c r="A510" s="11"/>
      <c r="B510" s="35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 ht="15.75" customHeight="1">
      <c r="A511" s="11"/>
      <c r="B511" s="35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 ht="15.75" customHeight="1">
      <c r="A512" s="11"/>
      <c r="B512" s="35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 ht="15.75" customHeight="1">
      <c r="A513" s="11"/>
      <c r="B513" s="35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 ht="15.75" customHeight="1">
      <c r="A514" s="11"/>
      <c r="B514" s="35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 ht="15.75" customHeight="1">
      <c r="A515" s="11"/>
      <c r="B515" s="35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 ht="15.75" customHeight="1">
      <c r="A516" s="11"/>
      <c r="B516" s="35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 ht="15.75" customHeight="1">
      <c r="A517" s="11"/>
      <c r="B517" s="35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 ht="15.75" customHeight="1">
      <c r="A518" s="11"/>
      <c r="B518" s="35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 ht="15.75" customHeight="1">
      <c r="A519" s="11"/>
      <c r="B519" s="35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 ht="15.75" customHeight="1">
      <c r="A520" s="11"/>
      <c r="B520" s="35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 ht="15.75" customHeight="1">
      <c r="A521" s="11"/>
      <c r="B521" s="35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 ht="15.75" customHeight="1">
      <c r="A522" s="11"/>
      <c r="B522" s="35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 ht="15.75" customHeight="1">
      <c r="A523" s="11"/>
      <c r="B523" s="35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 ht="15.75" customHeight="1">
      <c r="A524" s="11"/>
      <c r="B524" s="35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 ht="15.75" customHeight="1">
      <c r="A525" s="11"/>
      <c r="B525" s="35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 ht="15.75" customHeight="1">
      <c r="A526" s="11"/>
      <c r="B526" s="35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 ht="15.75" customHeight="1">
      <c r="A527" s="11"/>
      <c r="B527" s="35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 ht="15.75" customHeight="1">
      <c r="A528" s="11"/>
      <c r="B528" s="35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 ht="15.75" customHeight="1">
      <c r="A529" s="11"/>
      <c r="B529" s="35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 ht="15.75" customHeight="1">
      <c r="A530" s="11"/>
      <c r="B530" s="35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 ht="15.75" customHeight="1">
      <c r="A531" s="11"/>
      <c r="B531" s="35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 ht="15.75" customHeight="1">
      <c r="A532" s="11"/>
      <c r="B532" s="35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 ht="15.75" customHeight="1">
      <c r="A533" s="11"/>
      <c r="B533" s="35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 ht="15.75" customHeight="1">
      <c r="A534" s="11"/>
      <c r="B534" s="35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 ht="15.75" customHeight="1">
      <c r="A535" s="11"/>
      <c r="B535" s="35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 ht="15.75" customHeight="1">
      <c r="A536" s="11"/>
      <c r="B536" s="35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 ht="15.75" customHeight="1">
      <c r="A537" s="11"/>
      <c r="B537" s="35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 ht="15.75" customHeight="1">
      <c r="A538" s="11"/>
      <c r="B538" s="35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 ht="15.75" customHeight="1">
      <c r="A539" s="11"/>
      <c r="B539" s="35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 ht="15.75" customHeight="1">
      <c r="A540" s="11"/>
      <c r="B540" s="35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 ht="15.75" customHeight="1">
      <c r="A541" s="11"/>
      <c r="B541" s="35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 ht="15.75" customHeight="1">
      <c r="A542" s="11"/>
      <c r="B542" s="35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 ht="15.75" customHeight="1">
      <c r="A543" s="11"/>
      <c r="B543" s="35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 ht="15.75" customHeight="1">
      <c r="A544" s="11"/>
      <c r="B544" s="35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 ht="15.75" customHeight="1">
      <c r="A545" s="11"/>
      <c r="B545" s="35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 ht="15.75" customHeight="1">
      <c r="A546" s="11"/>
      <c r="B546" s="35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 ht="15.75" customHeight="1">
      <c r="A547" s="11"/>
      <c r="B547" s="35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 ht="15.75" customHeight="1">
      <c r="A548" s="11"/>
      <c r="B548" s="35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 ht="15.75" customHeight="1">
      <c r="A549" s="11"/>
      <c r="B549" s="35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 ht="15.75" customHeight="1">
      <c r="A550" s="11"/>
      <c r="B550" s="35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 ht="15.75" customHeight="1">
      <c r="A551" s="11"/>
      <c r="B551" s="35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 ht="15.75" customHeight="1">
      <c r="A552" s="11"/>
      <c r="B552" s="35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 ht="15.75" customHeight="1">
      <c r="A553" s="11"/>
      <c r="B553" s="35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 ht="15.75" customHeight="1">
      <c r="A554" s="11"/>
      <c r="B554" s="35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 ht="15.75" customHeight="1">
      <c r="A555" s="11"/>
      <c r="B555" s="35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 ht="15.75" customHeight="1">
      <c r="A556" s="11"/>
      <c r="B556" s="35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 ht="15.75" customHeight="1">
      <c r="A557" s="11"/>
      <c r="B557" s="35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 ht="15.75" customHeight="1">
      <c r="A558" s="11"/>
      <c r="B558" s="35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 ht="15.75" customHeight="1">
      <c r="A559" s="11"/>
      <c r="B559" s="35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 ht="15.75" customHeight="1">
      <c r="A560" s="11"/>
      <c r="B560" s="35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 ht="15.75" customHeight="1">
      <c r="A561" s="11"/>
      <c r="B561" s="35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 ht="15.75" customHeight="1">
      <c r="A562" s="11"/>
      <c r="B562" s="35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 ht="15.75" customHeight="1">
      <c r="A563" s="11"/>
      <c r="B563" s="35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 ht="15.75" customHeight="1">
      <c r="A564" s="11"/>
      <c r="B564" s="35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 ht="15.75" customHeight="1">
      <c r="A565" s="11"/>
      <c r="B565" s="35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 ht="15.75" customHeight="1">
      <c r="A566" s="11"/>
      <c r="B566" s="35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 ht="15.75" customHeight="1">
      <c r="A567" s="11"/>
      <c r="B567" s="35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 ht="15.75" customHeight="1">
      <c r="A568" s="11"/>
      <c r="B568" s="35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 ht="15.75" customHeight="1">
      <c r="A569" s="11"/>
      <c r="B569" s="35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 ht="15.75" customHeight="1">
      <c r="A570" s="11"/>
      <c r="B570" s="35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 ht="15.75" customHeight="1">
      <c r="A571" s="11"/>
      <c r="B571" s="35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 ht="15.75" customHeight="1">
      <c r="A572" s="11"/>
      <c r="B572" s="35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 ht="15.75" customHeight="1">
      <c r="A573" s="11"/>
      <c r="B573" s="35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 ht="15.75" customHeight="1">
      <c r="A574" s="11"/>
      <c r="B574" s="35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 ht="15.75" customHeight="1">
      <c r="A575" s="11"/>
      <c r="B575" s="35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 ht="15.75" customHeight="1">
      <c r="A576" s="11"/>
      <c r="B576" s="35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 ht="15.75" customHeight="1">
      <c r="A577" s="11"/>
      <c r="B577" s="35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 ht="15.75" customHeight="1">
      <c r="A578" s="11"/>
      <c r="B578" s="35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 ht="15.75" customHeight="1">
      <c r="A579" s="11"/>
      <c r="B579" s="35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 ht="15.75" customHeight="1">
      <c r="A580" s="11"/>
      <c r="B580" s="35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 ht="15.75" customHeight="1">
      <c r="A581" s="11"/>
      <c r="B581" s="35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 ht="15.75" customHeight="1">
      <c r="A582" s="11"/>
      <c r="B582" s="35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 ht="15.75" customHeight="1">
      <c r="A583" s="11"/>
      <c r="B583" s="35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 ht="15.75" customHeight="1">
      <c r="A584" s="11"/>
      <c r="B584" s="35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 ht="15.75" customHeight="1">
      <c r="A585" s="11"/>
      <c r="B585" s="35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 ht="15.75" customHeight="1">
      <c r="A586" s="11"/>
      <c r="B586" s="35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 ht="15.75" customHeight="1">
      <c r="A587" s="11"/>
      <c r="B587" s="35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 ht="15.75" customHeight="1">
      <c r="A588" s="11"/>
      <c r="B588" s="35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 ht="15.75" customHeight="1">
      <c r="A589" s="11"/>
      <c r="B589" s="35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 ht="15.75" customHeight="1">
      <c r="A590" s="11"/>
      <c r="B590" s="35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 ht="15.75" customHeight="1">
      <c r="A591" s="11"/>
      <c r="B591" s="35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 ht="15.75" customHeight="1">
      <c r="A592" s="11"/>
      <c r="B592" s="35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 ht="15.75" customHeight="1">
      <c r="A593" s="11"/>
      <c r="B593" s="35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 ht="15.75" customHeight="1">
      <c r="A594" s="11"/>
      <c r="B594" s="35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 ht="15.75" customHeight="1">
      <c r="A595" s="11"/>
      <c r="B595" s="35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 ht="15.75" customHeight="1">
      <c r="A596" s="11"/>
      <c r="B596" s="35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 ht="15.75" customHeight="1">
      <c r="A597" s="11"/>
      <c r="B597" s="35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 ht="15.75" customHeight="1">
      <c r="A598" s="11"/>
      <c r="B598" s="35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 ht="15.75" customHeight="1">
      <c r="A599" s="11"/>
      <c r="B599" s="35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 ht="15.75" customHeight="1">
      <c r="A600" s="11"/>
      <c r="B600" s="35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 ht="15.75" customHeight="1">
      <c r="A601" s="11"/>
      <c r="B601" s="35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 ht="15.75" customHeight="1">
      <c r="A602" s="11"/>
      <c r="B602" s="35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 ht="15.75" customHeight="1">
      <c r="A603" s="11"/>
      <c r="B603" s="35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 ht="15.75" customHeight="1">
      <c r="A604" s="11"/>
      <c r="B604" s="35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 ht="15.75" customHeight="1">
      <c r="A605" s="11"/>
      <c r="B605" s="35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 ht="15.75" customHeight="1">
      <c r="A606" s="11"/>
      <c r="B606" s="35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 ht="15.75" customHeight="1">
      <c r="A607" s="11"/>
      <c r="B607" s="35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 ht="15.75" customHeight="1">
      <c r="A608" s="11"/>
      <c r="B608" s="35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 ht="15.75" customHeight="1">
      <c r="A609" s="11"/>
      <c r="B609" s="35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 ht="15.75" customHeight="1">
      <c r="A610" s="11"/>
      <c r="B610" s="35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 ht="15.75" customHeight="1">
      <c r="A611" s="11"/>
      <c r="B611" s="35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 ht="15.75" customHeight="1">
      <c r="A612" s="11"/>
      <c r="B612" s="35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 ht="15.75" customHeight="1">
      <c r="A613" s="11"/>
      <c r="B613" s="35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 ht="15.75" customHeight="1">
      <c r="A614" s="11"/>
      <c r="B614" s="35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 ht="15.75" customHeight="1">
      <c r="A615" s="11"/>
      <c r="B615" s="35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 ht="15.75" customHeight="1">
      <c r="A616" s="11"/>
      <c r="B616" s="35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 ht="15.75" customHeight="1">
      <c r="A617" s="11"/>
      <c r="B617" s="35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 ht="15.75" customHeight="1">
      <c r="A618" s="11"/>
      <c r="B618" s="35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 ht="15.75" customHeight="1">
      <c r="A619" s="11"/>
      <c r="B619" s="35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 ht="15.75" customHeight="1">
      <c r="A620" s="11"/>
      <c r="B620" s="35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 ht="15.75" customHeight="1">
      <c r="A621" s="11"/>
      <c r="B621" s="35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 ht="15.75" customHeight="1">
      <c r="A622" s="11"/>
      <c r="B622" s="35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 ht="15.75" customHeight="1">
      <c r="A623" s="11"/>
      <c r="B623" s="35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 ht="15.75" customHeight="1">
      <c r="A624" s="11"/>
      <c r="B624" s="35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 ht="15.75" customHeight="1">
      <c r="A625" s="11"/>
      <c r="B625" s="35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 ht="15.75" customHeight="1">
      <c r="A626" s="11"/>
      <c r="B626" s="35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 ht="15.75" customHeight="1">
      <c r="A627" s="11"/>
      <c r="B627" s="35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 ht="15.75" customHeight="1">
      <c r="A628" s="11"/>
      <c r="B628" s="35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 ht="15.75" customHeight="1">
      <c r="A629" s="11"/>
      <c r="B629" s="35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 ht="15.75" customHeight="1">
      <c r="A630" s="11"/>
      <c r="B630" s="35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 ht="15.75" customHeight="1">
      <c r="A631" s="11"/>
      <c r="B631" s="35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 ht="15.75" customHeight="1">
      <c r="A632" s="11"/>
      <c r="B632" s="35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 ht="15.75" customHeight="1">
      <c r="A633" s="11"/>
      <c r="B633" s="35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 ht="15.75" customHeight="1">
      <c r="A634" s="11"/>
      <c r="B634" s="35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 ht="15.75" customHeight="1">
      <c r="A635" s="11"/>
      <c r="B635" s="35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 ht="15.75" customHeight="1">
      <c r="A636" s="11"/>
      <c r="B636" s="35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 ht="15.75" customHeight="1">
      <c r="A637" s="11"/>
      <c r="B637" s="35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 ht="15.75" customHeight="1">
      <c r="A638" s="11"/>
      <c r="B638" s="35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 ht="15.75" customHeight="1">
      <c r="A639" s="11"/>
      <c r="B639" s="35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 ht="15.75" customHeight="1">
      <c r="A640" s="11"/>
      <c r="B640" s="35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 ht="15.75" customHeight="1">
      <c r="A641" s="11"/>
      <c r="B641" s="35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 ht="15.75" customHeight="1">
      <c r="A642" s="11"/>
      <c r="B642" s="35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 ht="15.75" customHeight="1">
      <c r="A643" s="11"/>
      <c r="B643" s="35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 ht="15.75" customHeight="1">
      <c r="A644" s="11"/>
      <c r="B644" s="35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 ht="15.75" customHeight="1">
      <c r="A645" s="11"/>
      <c r="B645" s="35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 ht="15.75" customHeight="1">
      <c r="A646" s="11"/>
      <c r="B646" s="35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 ht="15.75" customHeight="1">
      <c r="A647" s="11"/>
      <c r="B647" s="35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 ht="15.75" customHeight="1">
      <c r="A648" s="11"/>
      <c r="B648" s="35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 ht="15.75" customHeight="1">
      <c r="A649" s="11"/>
      <c r="B649" s="35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 ht="15.75" customHeight="1">
      <c r="A650" s="11"/>
      <c r="B650" s="35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 ht="15.75" customHeight="1">
      <c r="A651" s="11"/>
      <c r="B651" s="35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 ht="15.75" customHeight="1">
      <c r="A652" s="11"/>
      <c r="B652" s="35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 ht="15.75" customHeight="1">
      <c r="A653" s="11"/>
      <c r="B653" s="35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 ht="15.75" customHeight="1">
      <c r="A654" s="11"/>
      <c r="B654" s="35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 ht="15.75" customHeight="1">
      <c r="A655" s="11"/>
      <c r="B655" s="35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 ht="15.75" customHeight="1">
      <c r="A656" s="11"/>
      <c r="B656" s="35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 ht="15.75" customHeight="1">
      <c r="A657" s="11"/>
      <c r="B657" s="35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 ht="15.75" customHeight="1">
      <c r="A658" s="11"/>
      <c r="B658" s="35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 ht="15.75" customHeight="1">
      <c r="A659" s="11"/>
      <c r="B659" s="35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 ht="15.75" customHeight="1">
      <c r="A660" s="11"/>
      <c r="B660" s="35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 ht="15.75" customHeight="1">
      <c r="A661" s="11"/>
      <c r="B661" s="35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 ht="15.75" customHeight="1">
      <c r="A662" s="11"/>
      <c r="B662" s="35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 ht="15.75" customHeight="1">
      <c r="A663" s="11"/>
      <c r="B663" s="35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 ht="15.75" customHeight="1">
      <c r="A664" s="11"/>
      <c r="B664" s="35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 ht="15.75" customHeight="1">
      <c r="A665" s="11"/>
      <c r="B665" s="35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 ht="15.75" customHeight="1">
      <c r="A666" s="11"/>
      <c r="B666" s="35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 ht="15.75" customHeight="1">
      <c r="A667" s="11"/>
      <c r="B667" s="35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 ht="15.75" customHeight="1">
      <c r="A668" s="11"/>
      <c r="B668" s="35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 ht="15.75" customHeight="1">
      <c r="A669" s="11"/>
      <c r="B669" s="35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 ht="15.75" customHeight="1">
      <c r="A670" s="11"/>
      <c r="B670" s="35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 ht="15.75" customHeight="1">
      <c r="A671" s="11"/>
      <c r="B671" s="35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 ht="15.75" customHeight="1">
      <c r="A672" s="11"/>
      <c r="B672" s="35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 ht="15.75" customHeight="1">
      <c r="A673" s="11"/>
      <c r="B673" s="35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 ht="15.75" customHeight="1">
      <c r="A674" s="11"/>
      <c r="B674" s="35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 ht="15.75" customHeight="1">
      <c r="A675" s="11"/>
      <c r="B675" s="35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 ht="15.75" customHeight="1">
      <c r="A676" s="11"/>
      <c r="B676" s="35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 ht="15.75" customHeight="1">
      <c r="A677" s="11"/>
      <c r="B677" s="35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 ht="15.75" customHeight="1">
      <c r="A678" s="11"/>
      <c r="B678" s="35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 ht="15.75" customHeight="1">
      <c r="A679" s="11"/>
      <c r="B679" s="35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 ht="15.75" customHeight="1">
      <c r="A680" s="11"/>
      <c r="B680" s="35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 ht="15.75" customHeight="1">
      <c r="A681" s="11"/>
      <c r="B681" s="35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 ht="15.75" customHeight="1">
      <c r="A682" s="11"/>
      <c r="B682" s="35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 ht="15.75" customHeight="1">
      <c r="A683" s="11"/>
      <c r="B683" s="35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 ht="15.75" customHeight="1">
      <c r="A684" s="11"/>
      <c r="B684" s="35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 ht="15.75" customHeight="1">
      <c r="A685" s="11"/>
      <c r="B685" s="35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 ht="15.75" customHeight="1">
      <c r="A686" s="11"/>
      <c r="B686" s="35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 ht="15.75" customHeight="1">
      <c r="A687" s="11"/>
      <c r="B687" s="35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 ht="15.75" customHeight="1">
      <c r="A688" s="11"/>
      <c r="B688" s="35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 ht="15.75" customHeight="1">
      <c r="A689" s="11"/>
      <c r="B689" s="35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 ht="15.75" customHeight="1">
      <c r="A690" s="11"/>
      <c r="B690" s="35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 ht="15.75" customHeight="1">
      <c r="A691" s="11"/>
      <c r="B691" s="35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 ht="15.75" customHeight="1">
      <c r="A692" s="11"/>
      <c r="B692" s="35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 ht="15.75" customHeight="1">
      <c r="A693" s="11"/>
      <c r="B693" s="35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 ht="15.75" customHeight="1">
      <c r="A694" s="11"/>
      <c r="B694" s="35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 ht="15.75" customHeight="1">
      <c r="A695" s="11"/>
      <c r="B695" s="35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 ht="15.75" customHeight="1">
      <c r="A696" s="11"/>
      <c r="B696" s="35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 ht="15.75" customHeight="1">
      <c r="A697" s="11"/>
      <c r="B697" s="35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 ht="15.75" customHeight="1">
      <c r="A698" s="11"/>
      <c r="B698" s="35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 ht="15.75" customHeight="1">
      <c r="A699" s="11"/>
      <c r="B699" s="35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 ht="15.75" customHeight="1">
      <c r="A700" s="11"/>
      <c r="B700" s="35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 ht="15.75" customHeight="1">
      <c r="A701" s="11"/>
      <c r="B701" s="35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 ht="15.75" customHeight="1">
      <c r="A702" s="11"/>
      <c r="B702" s="35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 ht="15.75" customHeight="1">
      <c r="A703" s="11"/>
      <c r="B703" s="35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 ht="15.75" customHeight="1">
      <c r="A704" s="11"/>
      <c r="B704" s="35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 ht="15.75" customHeight="1">
      <c r="A705" s="11"/>
      <c r="B705" s="35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 ht="15.75" customHeight="1">
      <c r="A706" s="11"/>
      <c r="B706" s="35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 ht="15.75" customHeight="1">
      <c r="A707" s="11"/>
      <c r="B707" s="35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 ht="15.75" customHeight="1">
      <c r="A708" s="11"/>
      <c r="B708" s="35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 ht="15.75" customHeight="1">
      <c r="A709" s="11"/>
      <c r="B709" s="35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 ht="15.75" customHeight="1">
      <c r="A710" s="11"/>
      <c r="B710" s="35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 ht="15.75" customHeight="1">
      <c r="A711" s="11"/>
      <c r="B711" s="35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 ht="15.75" customHeight="1">
      <c r="A712" s="11"/>
      <c r="B712" s="35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 ht="15.75" customHeight="1">
      <c r="A713" s="11"/>
      <c r="B713" s="35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 ht="15.75" customHeight="1">
      <c r="A714" s="11"/>
      <c r="B714" s="35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 ht="15.75" customHeight="1">
      <c r="A715" s="11"/>
      <c r="B715" s="35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 ht="15.75" customHeight="1">
      <c r="A716" s="11"/>
      <c r="B716" s="35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 ht="15.75" customHeight="1">
      <c r="A717" s="11"/>
      <c r="B717" s="35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 ht="15.75" customHeight="1">
      <c r="A718" s="11"/>
      <c r="B718" s="35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 ht="15.75" customHeight="1">
      <c r="A719" s="11"/>
      <c r="B719" s="35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 ht="15.75" customHeight="1">
      <c r="A720" s="11"/>
      <c r="B720" s="35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 ht="15.75" customHeight="1">
      <c r="A721" s="11"/>
      <c r="B721" s="35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 ht="15.75" customHeight="1">
      <c r="A722" s="11"/>
      <c r="B722" s="35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 ht="15.75" customHeight="1">
      <c r="A723" s="11"/>
      <c r="B723" s="35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 ht="15.75" customHeight="1">
      <c r="A724" s="11"/>
      <c r="B724" s="35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 ht="15.75" customHeight="1">
      <c r="A725" s="11"/>
      <c r="B725" s="35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 ht="15.75" customHeight="1">
      <c r="A726" s="11"/>
      <c r="B726" s="35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 ht="15.75" customHeight="1">
      <c r="A727" s="11"/>
      <c r="B727" s="35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 ht="15.75" customHeight="1">
      <c r="A728" s="11"/>
      <c r="B728" s="35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 ht="15.75" customHeight="1">
      <c r="A729" s="11"/>
      <c r="B729" s="35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 ht="15.75" customHeight="1">
      <c r="A730" s="11"/>
      <c r="B730" s="35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 ht="15.75" customHeight="1">
      <c r="A731" s="11"/>
      <c r="B731" s="35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 ht="15.75" customHeight="1">
      <c r="A732" s="11"/>
      <c r="B732" s="35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 ht="15.75" customHeight="1">
      <c r="A733" s="11"/>
      <c r="B733" s="35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 ht="15.75" customHeight="1">
      <c r="A734" s="11"/>
      <c r="B734" s="35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 ht="15.75" customHeight="1">
      <c r="A735" s="11"/>
      <c r="B735" s="35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 ht="15.75" customHeight="1">
      <c r="A736" s="11"/>
      <c r="B736" s="35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 ht="15.75" customHeight="1">
      <c r="A737" s="11"/>
      <c r="B737" s="35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 ht="15.75" customHeight="1">
      <c r="A738" s="11"/>
      <c r="B738" s="35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 ht="15.75" customHeight="1">
      <c r="A739" s="11"/>
      <c r="B739" s="35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 ht="15.75" customHeight="1">
      <c r="A740" s="11"/>
      <c r="B740" s="35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 ht="15.75" customHeight="1">
      <c r="A741" s="11"/>
      <c r="B741" s="35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 ht="15.75" customHeight="1">
      <c r="A742" s="11"/>
      <c r="B742" s="35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 ht="15.75" customHeight="1">
      <c r="A743" s="11"/>
      <c r="B743" s="35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 ht="15.75" customHeight="1">
      <c r="A744" s="11"/>
      <c r="B744" s="35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 ht="15.75" customHeight="1">
      <c r="A745" s="11"/>
      <c r="B745" s="35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 ht="15.75" customHeight="1">
      <c r="A746" s="11"/>
      <c r="B746" s="35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 ht="15.75" customHeight="1">
      <c r="A747" s="11"/>
      <c r="B747" s="35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 ht="15.75" customHeight="1">
      <c r="A748" s="11"/>
      <c r="B748" s="35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 ht="15.75" customHeight="1">
      <c r="A749" s="11"/>
      <c r="B749" s="35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 ht="15.75" customHeight="1">
      <c r="A750" s="11"/>
      <c r="B750" s="35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 ht="15.75" customHeight="1">
      <c r="A751" s="11"/>
      <c r="B751" s="35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 ht="15.75" customHeight="1">
      <c r="A752" s="11"/>
      <c r="B752" s="35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 ht="15.75" customHeight="1">
      <c r="A753" s="11"/>
      <c r="B753" s="35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 ht="15.75" customHeight="1">
      <c r="A754" s="11"/>
      <c r="B754" s="35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 ht="15.75" customHeight="1">
      <c r="A755" s="11"/>
      <c r="B755" s="35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 ht="15.75" customHeight="1">
      <c r="A756" s="11"/>
      <c r="B756" s="35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 ht="15.75" customHeight="1">
      <c r="A757" s="11"/>
      <c r="B757" s="35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 ht="15.75" customHeight="1">
      <c r="A758" s="11"/>
      <c r="B758" s="35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 ht="15.75" customHeight="1">
      <c r="A759" s="11"/>
      <c r="B759" s="35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 ht="15.75" customHeight="1">
      <c r="A760" s="11"/>
      <c r="B760" s="35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 ht="15.75" customHeight="1">
      <c r="A761" s="11"/>
      <c r="B761" s="35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 ht="15.75" customHeight="1">
      <c r="A762" s="11"/>
      <c r="B762" s="35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 ht="15.75" customHeight="1">
      <c r="A763" s="11"/>
      <c r="B763" s="35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 ht="15.75" customHeight="1">
      <c r="A764" s="11"/>
      <c r="B764" s="35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 ht="15.75" customHeight="1">
      <c r="A765" s="11"/>
      <c r="B765" s="35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 ht="15.75" customHeight="1">
      <c r="A766" s="11"/>
      <c r="B766" s="35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 ht="15.75" customHeight="1">
      <c r="A767" s="11"/>
      <c r="B767" s="35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 ht="15.75" customHeight="1">
      <c r="A768" s="11"/>
      <c r="B768" s="35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 ht="15.75" customHeight="1">
      <c r="A769" s="11"/>
      <c r="B769" s="35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 ht="15.75" customHeight="1">
      <c r="A770" s="11"/>
      <c r="B770" s="35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 ht="15.75" customHeight="1">
      <c r="A771" s="11"/>
      <c r="B771" s="35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 ht="15.75" customHeight="1">
      <c r="A772" s="11"/>
      <c r="B772" s="35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 ht="15.75" customHeight="1">
      <c r="A773" s="11"/>
      <c r="B773" s="35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 ht="15.75" customHeight="1">
      <c r="A774" s="11"/>
      <c r="B774" s="35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 ht="15.75" customHeight="1">
      <c r="A775" s="11"/>
      <c r="B775" s="35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 ht="15.75" customHeight="1">
      <c r="A776" s="11"/>
      <c r="B776" s="35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 ht="15.75" customHeight="1">
      <c r="A777" s="11"/>
      <c r="B777" s="35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 ht="15.75" customHeight="1">
      <c r="A778" s="11"/>
      <c r="B778" s="35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 ht="15.75" customHeight="1">
      <c r="A779" s="11"/>
      <c r="B779" s="35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 ht="15.75" customHeight="1">
      <c r="A780" s="11"/>
      <c r="B780" s="35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 ht="15.75" customHeight="1">
      <c r="A781" s="11"/>
      <c r="B781" s="35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 ht="15.75" customHeight="1">
      <c r="A782" s="11"/>
      <c r="B782" s="35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 ht="15.75" customHeight="1">
      <c r="A783" s="11"/>
      <c r="B783" s="35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 ht="15.75" customHeight="1">
      <c r="A784" s="11"/>
      <c r="B784" s="35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 ht="15.75" customHeight="1">
      <c r="A785" s="11"/>
      <c r="B785" s="35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 ht="15.75" customHeight="1">
      <c r="A786" s="11"/>
      <c r="B786" s="35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 ht="15.75" customHeight="1">
      <c r="A787" s="11"/>
      <c r="B787" s="35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 ht="15.75" customHeight="1">
      <c r="A788" s="11"/>
      <c r="B788" s="35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 ht="15.75" customHeight="1">
      <c r="A789" s="11"/>
      <c r="B789" s="35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 ht="15.75" customHeight="1">
      <c r="A790" s="11"/>
      <c r="B790" s="35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 ht="15.75" customHeight="1">
      <c r="A791" s="11"/>
      <c r="B791" s="35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 ht="15.75" customHeight="1">
      <c r="A792" s="11"/>
      <c r="B792" s="35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 ht="15.75" customHeight="1">
      <c r="A793" s="11"/>
      <c r="B793" s="35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 ht="15.75" customHeight="1">
      <c r="A794" s="11"/>
      <c r="B794" s="35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 ht="15.75" customHeight="1">
      <c r="A795" s="11"/>
      <c r="B795" s="35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 ht="15.75" customHeight="1">
      <c r="A796" s="11"/>
      <c r="B796" s="35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 ht="15.75" customHeight="1">
      <c r="A797" s="11"/>
      <c r="B797" s="35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 ht="15.75" customHeight="1">
      <c r="A798" s="11"/>
      <c r="B798" s="35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 ht="15.75" customHeight="1">
      <c r="A799" s="11"/>
      <c r="B799" s="35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 ht="15.75" customHeight="1">
      <c r="A800" s="11"/>
      <c r="B800" s="35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 ht="15.75" customHeight="1">
      <c r="A801" s="11"/>
      <c r="B801" s="35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 ht="15.75" customHeight="1">
      <c r="A802" s="11"/>
      <c r="B802" s="35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 ht="15.75" customHeight="1">
      <c r="A803" s="11"/>
      <c r="B803" s="35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 ht="15.75" customHeight="1">
      <c r="A804" s="11"/>
      <c r="B804" s="35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 ht="15.75" customHeight="1">
      <c r="A805" s="11"/>
      <c r="B805" s="35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 ht="15.75" customHeight="1">
      <c r="A806" s="11"/>
      <c r="B806" s="35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 ht="15.75" customHeight="1">
      <c r="A807" s="11"/>
      <c r="B807" s="35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 ht="15.75" customHeight="1">
      <c r="A808" s="11"/>
      <c r="B808" s="35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 ht="15.75" customHeight="1">
      <c r="A809" s="11"/>
      <c r="B809" s="35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 ht="15.75" customHeight="1">
      <c r="A810" s="11"/>
      <c r="B810" s="35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 ht="15.75" customHeight="1">
      <c r="A811" s="11"/>
      <c r="B811" s="35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 ht="15.75" customHeight="1">
      <c r="A812" s="11"/>
      <c r="B812" s="35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 ht="15.75" customHeight="1">
      <c r="A813" s="11"/>
      <c r="B813" s="35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 ht="15.75" customHeight="1">
      <c r="A814" s="11"/>
      <c r="B814" s="35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 ht="15.75" customHeight="1">
      <c r="A815" s="11"/>
      <c r="B815" s="35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 ht="15.75" customHeight="1">
      <c r="A816" s="11"/>
      <c r="B816" s="35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 ht="15.75" customHeight="1">
      <c r="A817" s="11"/>
      <c r="B817" s="35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 ht="15.75" customHeight="1">
      <c r="A818" s="11"/>
      <c r="B818" s="35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 ht="15.75" customHeight="1">
      <c r="A819" s="11"/>
      <c r="B819" s="35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 ht="15.75" customHeight="1">
      <c r="A820" s="11"/>
      <c r="B820" s="35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 ht="15.75" customHeight="1">
      <c r="A821" s="11"/>
      <c r="B821" s="35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 ht="15.75" customHeight="1">
      <c r="A822" s="11"/>
      <c r="B822" s="35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 ht="15.75" customHeight="1">
      <c r="A823" s="11"/>
      <c r="B823" s="35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 ht="15.75" customHeight="1">
      <c r="A824" s="11"/>
      <c r="B824" s="35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 ht="15.75" customHeight="1">
      <c r="A825" s="11"/>
      <c r="B825" s="35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 ht="15.75" customHeight="1">
      <c r="A826" s="11"/>
      <c r="B826" s="35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 ht="15.75" customHeight="1">
      <c r="A827" s="11"/>
      <c r="B827" s="35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 ht="15.75" customHeight="1">
      <c r="A828" s="11"/>
      <c r="B828" s="35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 ht="15.75" customHeight="1">
      <c r="A829" s="11"/>
      <c r="B829" s="35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 ht="15.75" customHeight="1">
      <c r="A830" s="11"/>
      <c r="B830" s="35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 ht="15.75" customHeight="1">
      <c r="A831" s="11"/>
      <c r="B831" s="35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 ht="15.75" customHeight="1">
      <c r="A832" s="11"/>
      <c r="B832" s="35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 ht="15.75" customHeight="1">
      <c r="A833" s="11"/>
      <c r="B833" s="35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 ht="15.75" customHeight="1">
      <c r="A834" s="11"/>
      <c r="B834" s="35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 ht="15.75" customHeight="1">
      <c r="A835" s="11"/>
      <c r="B835" s="35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 ht="15.75" customHeight="1">
      <c r="A836" s="11"/>
      <c r="B836" s="35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 ht="15.75" customHeight="1">
      <c r="A837" s="11"/>
      <c r="B837" s="35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 ht="15.75" customHeight="1">
      <c r="A838" s="11"/>
      <c r="B838" s="35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 ht="15.75" customHeight="1">
      <c r="A839" s="11"/>
      <c r="B839" s="35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 ht="15.75" customHeight="1">
      <c r="A840" s="11"/>
      <c r="B840" s="35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 ht="15.75" customHeight="1">
      <c r="A841" s="11"/>
      <c r="B841" s="35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 ht="15.75" customHeight="1">
      <c r="A842" s="11"/>
      <c r="B842" s="35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 ht="15.75" customHeight="1">
      <c r="A843" s="11"/>
      <c r="B843" s="35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 ht="15.75" customHeight="1">
      <c r="A844" s="11"/>
      <c r="B844" s="35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 ht="15.75" customHeight="1">
      <c r="A845" s="11"/>
      <c r="B845" s="35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 ht="15.75" customHeight="1">
      <c r="A846" s="11"/>
      <c r="B846" s="35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 ht="15.75" customHeight="1">
      <c r="A847" s="11"/>
      <c r="B847" s="35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 ht="15.75" customHeight="1">
      <c r="A848" s="11"/>
      <c r="B848" s="35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 ht="15.75" customHeight="1">
      <c r="A849" s="11"/>
      <c r="B849" s="35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 ht="15.75" customHeight="1">
      <c r="A850" s="11"/>
      <c r="B850" s="35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 ht="15.75" customHeight="1">
      <c r="A851" s="11"/>
      <c r="B851" s="35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 ht="15.75" customHeight="1">
      <c r="A852" s="11"/>
      <c r="B852" s="35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 ht="15.75" customHeight="1">
      <c r="A853" s="11"/>
      <c r="B853" s="35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 ht="15.75" customHeight="1">
      <c r="A854" s="11"/>
      <c r="B854" s="35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 ht="15.75" customHeight="1">
      <c r="A855" s="11"/>
      <c r="B855" s="35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 ht="15.75" customHeight="1">
      <c r="A856" s="11"/>
      <c r="B856" s="35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 ht="15.75" customHeight="1">
      <c r="A857" s="11"/>
      <c r="B857" s="35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 ht="15.75" customHeight="1">
      <c r="A858" s="11"/>
      <c r="B858" s="35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 ht="15.75" customHeight="1">
      <c r="A859" s="11"/>
      <c r="B859" s="35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 ht="15.75" customHeight="1">
      <c r="A860" s="11"/>
      <c r="B860" s="35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 ht="15.75" customHeight="1">
      <c r="A861" s="11"/>
      <c r="B861" s="35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 ht="15.75" customHeight="1">
      <c r="A862" s="11"/>
      <c r="B862" s="35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 ht="15.75" customHeight="1">
      <c r="A863" s="11"/>
      <c r="B863" s="35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 ht="15.75" customHeight="1">
      <c r="A864" s="11"/>
      <c r="B864" s="35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 ht="15.75" customHeight="1">
      <c r="A865" s="11"/>
      <c r="B865" s="35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 ht="15.75" customHeight="1">
      <c r="A866" s="11"/>
      <c r="B866" s="35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 ht="15.75" customHeight="1">
      <c r="A867" s="11"/>
      <c r="B867" s="35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 ht="15.75" customHeight="1">
      <c r="A868" s="11"/>
      <c r="B868" s="35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 ht="15.75" customHeight="1">
      <c r="A869" s="11"/>
      <c r="B869" s="35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 ht="15.75" customHeight="1">
      <c r="A870" s="11"/>
      <c r="B870" s="35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 ht="15.75" customHeight="1">
      <c r="A871" s="11"/>
      <c r="B871" s="35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 ht="15.75" customHeight="1">
      <c r="A872" s="11"/>
      <c r="B872" s="35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 ht="15.75" customHeight="1">
      <c r="A873" s="11"/>
      <c r="B873" s="35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 ht="15.75" customHeight="1">
      <c r="A874" s="11"/>
      <c r="B874" s="35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 ht="15.75" customHeight="1">
      <c r="A875" s="11"/>
      <c r="B875" s="35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 ht="15.75" customHeight="1">
      <c r="A876" s="11"/>
      <c r="B876" s="35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 ht="15.75" customHeight="1">
      <c r="A877" s="11"/>
      <c r="B877" s="35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 ht="15.75" customHeight="1">
      <c r="A878" s="11"/>
      <c r="B878" s="35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 ht="15.75" customHeight="1">
      <c r="A879" s="11"/>
      <c r="B879" s="35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 ht="15.75" customHeight="1">
      <c r="A880" s="11"/>
      <c r="B880" s="35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 ht="15.75" customHeight="1">
      <c r="A881" s="11"/>
      <c r="B881" s="35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 ht="15.75" customHeight="1">
      <c r="A882" s="11"/>
      <c r="B882" s="35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 ht="15.75" customHeight="1">
      <c r="A883" s="11"/>
      <c r="B883" s="35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 ht="15.75" customHeight="1">
      <c r="A884" s="11"/>
      <c r="B884" s="35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 ht="15.75" customHeight="1">
      <c r="A885" s="11"/>
      <c r="B885" s="35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 ht="15.75" customHeight="1">
      <c r="A886" s="11"/>
      <c r="B886" s="35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 ht="15.75" customHeight="1">
      <c r="A887" s="11"/>
      <c r="B887" s="35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 ht="15.75" customHeight="1">
      <c r="A888" s="11"/>
      <c r="B888" s="35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 ht="15.75" customHeight="1">
      <c r="A889" s="11"/>
      <c r="B889" s="35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 ht="15.75" customHeight="1">
      <c r="A890" s="11"/>
      <c r="B890" s="35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 ht="15.75" customHeight="1">
      <c r="A891" s="11"/>
      <c r="B891" s="35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 ht="15.75" customHeight="1">
      <c r="A892" s="11"/>
      <c r="B892" s="35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 ht="15.75" customHeight="1">
      <c r="A893" s="11"/>
      <c r="B893" s="35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 ht="15.75" customHeight="1">
      <c r="A894" s="11"/>
      <c r="B894" s="35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 ht="15.75" customHeight="1">
      <c r="A895" s="11"/>
      <c r="B895" s="35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 ht="15.75" customHeight="1">
      <c r="A896" s="11"/>
      <c r="B896" s="35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 ht="15.75" customHeight="1">
      <c r="A897" s="11"/>
      <c r="B897" s="35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 ht="15.75" customHeight="1">
      <c r="A898" s="11"/>
      <c r="B898" s="35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 ht="15.75" customHeight="1">
      <c r="A899" s="11"/>
      <c r="B899" s="35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 ht="15.75" customHeight="1">
      <c r="A900" s="11"/>
      <c r="B900" s="35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 ht="15.75" customHeight="1">
      <c r="A901" s="11"/>
      <c r="B901" s="35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 ht="15.75" customHeight="1">
      <c r="A902" s="11"/>
      <c r="B902" s="35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 ht="15.75" customHeight="1">
      <c r="A903" s="11"/>
      <c r="B903" s="35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 ht="15.75" customHeight="1">
      <c r="A904" s="11"/>
      <c r="B904" s="35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 ht="15.75" customHeight="1">
      <c r="A905" s="11"/>
      <c r="B905" s="35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 ht="15.75" customHeight="1">
      <c r="A906" s="11"/>
      <c r="B906" s="35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 ht="15.75" customHeight="1">
      <c r="A907" s="11"/>
      <c r="B907" s="35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 ht="15.75" customHeight="1">
      <c r="A908" s="11"/>
      <c r="B908" s="35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 ht="15.75" customHeight="1">
      <c r="A909" s="11"/>
      <c r="B909" s="35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 ht="15.75" customHeight="1">
      <c r="A910" s="11"/>
      <c r="B910" s="35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 ht="15.75" customHeight="1">
      <c r="A911" s="11"/>
      <c r="B911" s="35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 ht="15.75" customHeight="1">
      <c r="A912" s="11"/>
      <c r="B912" s="35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 ht="15.75" customHeight="1">
      <c r="A913" s="11"/>
      <c r="B913" s="35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 ht="15.75" customHeight="1">
      <c r="A914" s="11"/>
      <c r="B914" s="35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 ht="15.75" customHeight="1">
      <c r="A915" s="11"/>
      <c r="B915" s="35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 ht="15.75" customHeight="1">
      <c r="A916" s="11"/>
      <c r="B916" s="35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 ht="15.75" customHeight="1">
      <c r="A917" s="11"/>
      <c r="B917" s="35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 ht="15.75" customHeight="1">
      <c r="A918" s="11"/>
      <c r="B918" s="35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 ht="15.75" customHeight="1">
      <c r="A919" s="11"/>
      <c r="B919" s="35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 ht="15.75" customHeight="1">
      <c r="A920" s="11"/>
      <c r="B920" s="35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 ht="15.75" customHeight="1">
      <c r="A921" s="11"/>
      <c r="B921" s="35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 ht="15.75" customHeight="1">
      <c r="A922" s="11"/>
      <c r="B922" s="35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 ht="15.75" customHeight="1">
      <c r="A923" s="11"/>
      <c r="B923" s="35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 ht="15.75" customHeight="1">
      <c r="A924" s="11"/>
      <c r="B924" s="35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 ht="15.75" customHeight="1">
      <c r="A925" s="11"/>
      <c r="B925" s="35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 ht="15.75" customHeight="1">
      <c r="A926" s="11"/>
      <c r="B926" s="35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 ht="15.75" customHeight="1">
      <c r="A927" s="11"/>
      <c r="B927" s="35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 ht="15.75" customHeight="1">
      <c r="A928" s="11"/>
      <c r="B928" s="35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 ht="15.75" customHeight="1">
      <c r="A929" s="11"/>
      <c r="B929" s="35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 ht="15.75" customHeight="1">
      <c r="A930" s="11"/>
      <c r="B930" s="35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 ht="15.75" customHeight="1">
      <c r="A931" s="11"/>
      <c r="B931" s="35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 ht="15.75" customHeight="1">
      <c r="A932" s="11"/>
      <c r="B932" s="35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 ht="15.75" customHeight="1">
      <c r="A933" s="11"/>
      <c r="B933" s="35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 ht="15.75" customHeight="1">
      <c r="A934" s="11"/>
      <c r="B934" s="35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 ht="15.75" customHeight="1">
      <c r="A935" s="11"/>
      <c r="B935" s="35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 ht="15.75" customHeight="1">
      <c r="A936" s="11"/>
      <c r="B936" s="35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 ht="15.75" customHeight="1">
      <c r="A937" s="11"/>
      <c r="B937" s="35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 ht="15.75" customHeight="1">
      <c r="A938" s="11"/>
      <c r="B938" s="35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 ht="15.75" customHeight="1">
      <c r="A939" s="11"/>
      <c r="B939" s="35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 ht="15.75" customHeight="1">
      <c r="A940" s="11"/>
      <c r="B940" s="35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 ht="15.75" customHeight="1">
      <c r="A941" s="11"/>
      <c r="B941" s="35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 ht="15.75" customHeight="1">
      <c r="A942" s="11"/>
      <c r="B942" s="35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 ht="15.75" customHeight="1">
      <c r="A943" s="11"/>
      <c r="B943" s="35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 ht="15.75" customHeight="1">
      <c r="A944" s="11"/>
      <c r="B944" s="35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 ht="15.75" customHeight="1">
      <c r="A945" s="11"/>
      <c r="B945" s="35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 ht="15.75" customHeight="1">
      <c r="A946" s="11"/>
      <c r="B946" s="35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 ht="15.75" customHeight="1">
      <c r="A947" s="11"/>
      <c r="B947" s="35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 ht="15.75" customHeight="1">
      <c r="A948" s="11"/>
      <c r="B948" s="35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 ht="15.75" customHeight="1">
      <c r="A949" s="11"/>
      <c r="B949" s="35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 ht="15.75" customHeight="1">
      <c r="A950" s="11"/>
      <c r="B950" s="35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 ht="15.75" customHeight="1">
      <c r="A951" s="11"/>
      <c r="B951" s="35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 ht="15.75" customHeight="1">
      <c r="A952" s="11"/>
      <c r="B952" s="35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 ht="15.75" customHeight="1">
      <c r="A953" s="11"/>
      <c r="B953" s="35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 ht="15.75" customHeight="1">
      <c r="A954" s="11"/>
      <c r="B954" s="35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 ht="15.75" customHeight="1">
      <c r="A955" s="11"/>
      <c r="B955" s="35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 ht="15.75" customHeight="1">
      <c r="A956" s="11"/>
      <c r="B956" s="35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 ht="15.75" customHeight="1">
      <c r="A957" s="11"/>
      <c r="B957" s="35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 ht="15.75" customHeight="1">
      <c r="A958" s="11"/>
      <c r="B958" s="35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 ht="15.75" customHeight="1">
      <c r="A959" s="11"/>
      <c r="B959" s="35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 ht="15.75" customHeight="1">
      <c r="A960" s="11"/>
      <c r="B960" s="35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 ht="15.75" customHeight="1">
      <c r="A961" s="11"/>
      <c r="B961" s="35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 ht="15.75" customHeight="1">
      <c r="A962" s="11"/>
      <c r="B962" s="35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 ht="15.75" customHeight="1">
      <c r="A963" s="11"/>
      <c r="B963" s="35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 ht="15.75" customHeight="1">
      <c r="A964" s="11"/>
      <c r="B964" s="35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 ht="15.75" customHeight="1">
      <c r="A965" s="11"/>
      <c r="B965" s="35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 ht="15.75" customHeight="1">
      <c r="A966" s="11"/>
      <c r="B966" s="35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 ht="15.75" customHeight="1">
      <c r="A967" s="11"/>
      <c r="B967" s="35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 ht="15.75" customHeight="1">
      <c r="A968" s="11"/>
      <c r="B968" s="35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 ht="15.75" customHeight="1">
      <c r="A969" s="11"/>
      <c r="B969" s="35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 ht="15.75" customHeight="1">
      <c r="A970" s="11"/>
      <c r="B970" s="35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 ht="15.75" customHeight="1">
      <c r="A971" s="11"/>
      <c r="B971" s="35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 ht="15.75" customHeight="1">
      <c r="A972" s="11"/>
      <c r="B972" s="35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 ht="15.75" customHeight="1">
      <c r="A973" s="11"/>
      <c r="B973" s="35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 ht="15.75" customHeight="1">
      <c r="A974" s="11"/>
      <c r="B974" s="35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 ht="15.75" customHeight="1">
      <c r="A975" s="11"/>
      <c r="B975" s="35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 ht="15.75" customHeight="1">
      <c r="A976" s="11"/>
      <c r="B976" s="35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 ht="15.75" customHeight="1">
      <c r="A977" s="11"/>
      <c r="B977" s="35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 ht="15.75" customHeight="1">
      <c r="A978" s="11"/>
      <c r="B978" s="35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 ht="15.75" customHeight="1">
      <c r="A979" s="11"/>
      <c r="B979" s="35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 ht="15.75" customHeight="1">
      <c r="A980" s="11"/>
      <c r="B980" s="35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 ht="15.75" customHeight="1">
      <c r="A981" s="11"/>
      <c r="B981" s="35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 ht="15.75" customHeight="1">
      <c r="A982" s="11"/>
      <c r="B982" s="35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 ht="15.75" customHeight="1">
      <c r="A983" s="11"/>
      <c r="B983" s="35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 ht="15.75" customHeight="1">
      <c r="A984" s="11"/>
      <c r="B984" s="35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 ht="15.75" customHeight="1">
      <c r="A985" s="11"/>
      <c r="B985" s="35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 ht="15.75" customHeight="1">
      <c r="A986" s="11"/>
      <c r="B986" s="35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 ht="15.75" customHeight="1">
      <c r="A987" s="11"/>
      <c r="B987" s="35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 ht="15.75" customHeight="1">
      <c r="A988" s="11"/>
      <c r="B988" s="35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 ht="15.75" customHeight="1">
      <c r="A989" s="11"/>
      <c r="B989" s="35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 ht="15.75" customHeight="1">
      <c r="A990" s="11"/>
      <c r="B990" s="35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 ht="15.75" customHeight="1">
      <c r="A991" s="11"/>
      <c r="B991" s="35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r="992" ht="15.75" customHeight="1">
      <c r="A992" s="11"/>
      <c r="B992" s="35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  <row r="993" ht="15.75" customHeight="1">
      <c r="A993" s="11"/>
      <c r="B993" s="35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</row>
    <row r="994" ht="15.75" customHeight="1">
      <c r="A994" s="11"/>
      <c r="B994" s="35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</row>
    <row r="995" ht="15.75" customHeight="1">
      <c r="A995" s="11"/>
      <c r="B995" s="35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</row>
    <row r="996" ht="15.75" customHeight="1">
      <c r="A996" s="11"/>
      <c r="B996" s="35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</row>
    <row r="997" ht="15.75" customHeight="1">
      <c r="A997" s="11"/>
      <c r="B997" s="35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</row>
    <row r="998" ht="15.75" customHeight="1">
      <c r="A998" s="11"/>
      <c r="B998" s="35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</row>
    <row r="999" ht="15.75" customHeight="1">
      <c r="A999" s="11"/>
      <c r="B999" s="35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</row>
    <row r="1000" ht="15.75" customHeight="1">
      <c r="A1000" s="11"/>
      <c r="B1000" s="35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</row>
  </sheetData>
  <mergeCells count="9">
    <mergeCell ref="Q1:Q2"/>
    <mergeCell ref="R1:R2"/>
    <mergeCell ref="A1:A2"/>
    <mergeCell ref="B1:B2"/>
    <mergeCell ref="D1:F1"/>
    <mergeCell ref="G1:J1"/>
    <mergeCell ref="K1:M1"/>
    <mergeCell ref="N1:O1"/>
    <mergeCell ref="P1:P2"/>
  </mergeCells>
  <conditionalFormatting sqref="R3:R66">
    <cfRule type="cellIs" dxfId="0" priority="1" operator="lessThanOrEqual">
      <formula>45</formula>
    </cfRule>
  </conditionalFormatting>
  <printOptions/>
  <pageMargins bottom="0.75" footer="0.0" header="0.0" left="0.7" right="0.7" top="0.75"/>
  <pageSetup fitToHeight="0"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10.56"/>
    <col customWidth="1" min="2" max="2" width="31.0"/>
    <col customWidth="1" min="3" max="3" width="23.11"/>
    <col customWidth="1" min="4" max="4" width="20.0"/>
    <col customWidth="1" min="5" max="5" width="22.67"/>
    <col customWidth="1" min="6" max="24" width="10.56"/>
  </cols>
  <sheetData>
    <row r="1" ht="103.5" customHeight="1">
      <c r="A1" s="44" t="s">
        <v>177</v>
      </c>
      <c r="F1" s="44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</row>
    <row r="2" ht="42.0" customHeight="1">
      <c r="A2" s="46" t="s">
        <v>178</v>
      </c>
      <c r="B2" s="47" t="s">
        <v>179</v>
      </c>
      <c r="C2" s="47" t="s">
        <v>180</v>
      </c>
      <c r="D2" s="47" t="s">
        <v>3</v>
      </c>
      <c r="E2" s="48" t="s">
        <v>181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</row>
    <row r="3" ht="30.75" customHeight="1">
      <c r="A3" s="49" t="s">
        <v>23</v>
      </c>
      <c r="B3" s="26" t="s">
        <v>24</v>
      </c>
      <c r="C3" s="28" t="s">
        <v>182</v>
      </c>
      <c r="D3" s="18" t="s">
        <v>26</v>
      </c>
      <c r="E3" s="29" t="s">
        <v>183</v>
      </c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</row>
    <row r="4" ht="30.75" customHeight="1">
      <c r="A4" s="23"/>
      <c r="B4" s="26" t="s">
        <v>27</v>
      </c>
      <c r="C4" s="23"/>
      <c r="D4" s="23"/>
      <c r="E4" s="23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</row>
    <row r="5" ht="30.75" customHeight="1">
      <c r="A5" s="23"/>
      <c r="B5" s="26" t="s">
        <v>29</v>
      </c>
      <c r="C5" s="23"/>
      <c r="D5" s="23"/>
      <c r="E5" s="23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</row>
    <row r="6" ht="30.75" customHeight="1">
      <c r="A6" s="12"/>
      <c r="B6" s="26" t="s">
        <v>31</v>
      </c>
      <c r="C6" s="12"/>
      <c r="D6" s="12"/>
      <c r="E6" s="12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</row>
    <row r="7" ht="30.75" customHeight="1">
      <c r="A7" s="49" t="s">
        <v>33</v>
      </c>
      <c r="B7" s="26" t="s">
        <v>34</v>
      </c>
      <c r="C7" s="28" t="s">
        <v>184</v>
      </c>
      <c r="D7" s="49" t="s">
        <v>36</v>
      </c>
      <c r="E7" s="50" t="s">
        <v>185</v>
      </c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</row>
    <row r="8" ht="30.75" customHeight="1">
      <c r="A8" s="23"/>
      <c r="B8" s="42" t="s">
        <v>37</v>
      </c>
      <c r="C8" s="23"/>
      <c r="D8" s="23"/>
      <c r="E8" s="23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</row>
    <row r="9" ht="30.75" customHeight="1">
      <c r="A9" s="23"/>
      <c r="B9" s="26" t="s">
        <v>39</v>
      </c>
      <c r="C9" s="23"/>
      <c r="D9" s="23"/>
      <c r="E9" s="23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</row>
    <row r="10" ht="30.75" customHeight="1">
      <c r="A10" s="12"/>
      <c r="B10" s="26" t="s">
        <v>41</v>
      </c>
      <c r="C10" s="12"/>
      <c r="D10" s="12"/>
      <c r="E10" s="12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</row>
    <row r="11" ht="30.75" customHeight="1">
      <c r="A11" s="49" t="s">
        <v>43</v>
      </c>
      <c r="B11" s="26" t="s">
        <v>44</v>
      </c>
      <c r="C11" s="28" t="s">
        <v>186</v>
      </c>
      <c r="D11" s="51" t="s">
        <v>46</v>
      </c>
      <c r="E11" s="29" t="s">
        <v>187</v>
      </c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</row>
    <row r="12" ht="30.75" customHeight="1">
      <c r="A12" s="23"/>
      <c r="B12" s="26" t="s">
        <v>47</v>
      </c>
      <c r="C12" s="23"/>
      <c r="D12" s="23"/>
      <c r="E12" s="23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</row>
    <row r="13" ht="30.75" customHeight="1">
      <c r="A13" s="23"/>
      <c r="B13" s="26" t="s">
        <v>49</v>
      </c>
      <c r="C13" s="23"/>
      <c r="D13" s="23"/>
      <c r="E13" s="23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</row>
    <row r="14" ht="30.75" customHeight="1">
      <c r="A14" s="12"/>
      <c r="B14" s="26" t="s">
        <v>51</v>
      </c>
      <c r="C14" s="12"/>
      <c r="D14" s="12"/>
      <c r="E14" s="12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</row>
    <row r="15" ht="30.75" customHeight="1">
      <c r="A15" s="49" t="s">
        <v>53</v>
      </c>
      <c r="B15" s="26" t="s">
        <v>54</v>
      </c>
      <c r="C15" s="28" t="s">
        <v>188</v>
      </c>
      <c r="D15" s="29" t="s">
        <v>56</v>
      </c>
      <c r="E15" s="52" t="s">
        <v>189</v>
      </c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</row>
    <row r="16" ht="30.75" customHeight="1">
      <c r="A16" s="23"/>
      <c r="B16" s="26" t="s">
        <v>57</v>
      </c>
      <c r="C16" s="23"/>
      <c r="D16" s="23"/>
      <c r="E16" s="23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</row>
    <row r="17" ht="30.75" customHeight="1">
      <c r="A17" s="23"/>
      <c r="B17" s="26" t="s">
        <v>59</v>
      </c>
      <c r="C17" s="23"/>
      <c r="D17" s="23"/>
      <c r="E17" s="23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</row>
    <row r="18" ht="30.75" customHeight="1">
      <c r="A18" s="12"/>
      <c r="B18" s="26" t="s">
        <v>61</v>
      </c>
      <c r="C18" s="12"/>
      <c r="D18" s="12"/>
      <c r="E18" s="12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</row>
    <row r="19" ht="30.75" customHeight="1">
      <c r="A19" s="49" t="s">
        <v>63</v>
      </c>
      <c r="B19" s="26" t="s">
        <v>64</v>
      </c>
      <c r="C19" s="28" t="s">
        <v>190</v>
      </c>
      <c r="D19" s="29" t="s">
        <v>66</v>
      </c>
      <c r="E19" s="50" t="s">
        <v>191</v>
      </c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</row>
    <row r="20" ht="30.75" customHeight="1">
      <c r="A20" s="23"/>
      <c r="B20" s="26" t="s">
        <v>67</v>
      </c>
      <c r="C20" s="23"/>
      <c r="D20" s="23"/>
      <c r="E20" s="23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</row>
    <row r="21" ht="30.75" customHeight="1">
      <c r="A21" s="23"/>
      <c r="B21" s="26" t="s">
        <v>69</v>
      </c>
      <c r="C21" s="23"/>
      <c r="D21" s="23"/>
      <c r="E21" s="23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</row>
    <row r="22" ht="30.75" customHeight="1">
      <c r="A22" s="12"/>
      <c r="B22" s="26" t="s">
        <v>71</v>
      </c>
      <c r="C22" s="12"/>
      <c r="D22" s="12"/>
      <c r="E22" s="12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</row>
    <row r="23" ht="30.75" customHeight="1">
      <c r="A23" s="49" t="s">
        <v>73</v>
      </c>
      <c r="B23" s="26" t="s">
        <v>74</v>
      </c>
      <c r="C23" s="28" t="s">
        <v>192</v>
      </c>
      <c r="D23" s="18" t="s">
        <v>66</v>
      </c>
      <c r="E23" s="52" t="s">
        <v>193</v>
      </c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</row>
    <row r="24" ht="30.75" customHeight="1">
      <c r="A24" s="23"/>
      <c r="B24" s="26" t="s">
        <v>76</v>
      </c>
      <c r="C24" s="23"/>
      <c r="D24" s="23"/>
      <c r="E24" s="23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</row>
    <row r="25" ht="30.75" customHeight="1">
      <c r="A25" s="23"/>
      <c r="B25" s="26" t="s">
        <v>78</v>
      </c>
      <c r="C25" s="23"/>
      <c r="D25" s="23"/>
      <c r="E25" s="23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</row>
    <row r="26" ht="30.75" customHeight="1">
      <c r="A26" s="12"/>
      <c r="B26" s="26" t="s">
        <v>80</v>
      </c>
      <c r="C26" s="12"/>
      <c r="D26" s="12"/>
      <c r="E26" s="12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</row>
    <row r="27" ht="30.75" customHeight="1">
      <c r="A27" s="49" t="s">
        <v>82</v>
      </c>
      <c r="B27" s="26" t="s">
        <v>83</v>
      </c>
      <c r="C27" s="28" t="s">
        <v>194</v>
      </c>
      <c r="D27" s="49" t="s">
        <v>66</v>
      </c>
      <c r="E27" s="52" t="s">
        <v>195</v>
      </c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</row>
    <row r="28" ht="30.75" customHeight="1">
      <c r="A28" s="23"/>
      <c r="B28" s="26" t="s">
        <v>85</v>
      </c>
      <c r="C28" s="23"/>
      <c r="D28" s="23"/>
      <c r="E28" s="23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</row>
    <row r="29" ht="30.75" customHeight="1">
      <c r="A29" s="23"/>
      <c r="B29" s="26" t="s">
        <v>87</v>
      </c>
      <c r="C29" s="23"/>
      <c r="D29" s="23"/>
      <c r="E29" s="23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</row>
    <row r="30" ht="30.75" customHeight="1">
      <c r="A30" s="12"/>
      <c r="B30" s="26" t="s">
        <v>89</v>
      </c>
      <c r="C30" s="12"/>
      <c r="D30" s="12"/>
      <c r="E30" s="12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</row>
    <row r="31" ht="30.75" customHeight="1">
      <c r="A31" s="49" t="s">
        <v>91</v>
      </c>
      <c r="B31" s="26" t="s">
        <v>92</v>
      </c>
      <c r="C31" s="28" t="s">
        <v>196</v>
      </c>
      <c r="D31" s="49" t="s">
        <v>94</v>
      </c>
      <c r="E31" s="52" t="s">
        <v>197</v>
      </c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</row>
    <row r="32" ht="30.75" customHeight="1">
      <c r="A32" s="23"/>
      <c r="B32" s="26" t="s">
        <v>95</v>
      </c>
      <c r="C32" s="23"/>
      <c r="D32" s="23"/>
      <c r="E32" s="23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</row>
    <row r="33" ht="30.75" customHeight="1">
      <c r="A33" s="23"/>
      <c r="B33" s="26" t="s">
        <v>97</v>
      </c>
      <c r="C33" s="23"/>
      <c r="D33" s="23"/>
      <c r="E33" s="23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</row>
    <row r="34" ht="30.75" customHeight="1">
      <c r="A34" s="12"/>
      <c r="B34" s="26" t="s">
        <v>99</v>
      </c>
      <c r="C34" s="12"/>
      <c r="D34" s="12"/>
      <c r="E34" s="12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</row>
    <row r="35" ht="30.75" customHeight="1">
      <c r="A35" s="49" t="s">
        <v>101</v>
      </c>
      <c r="B35" s="53" t="s">
        <v>102</v>
      </c>
      <c r="C35" s="28" t="s">
        <v>198</v>
      </c>
      <c r="D35" s="18" t="s">
        <v>26</v>
      </c>
      <c r="E35" s="29" t="s">
        <v>199</v>
      </c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</row>
    <row r="36" ht="30.75" customHeight="1">
      <c r="A36" s="23"/>
      <c r="B36" s="26" t="s">
        <v>104</v>
      </c>
      <c r="C36" s="23"/>
      <c r="D36" s="23"/>
      <c r="E36" s="23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</row>
    <row r="37" ht="30.75" customHeight="1">
      <c r="A37" s="23"/>
      <c r="B37" s="26" t="s">
        <v>106</v>
      </c>
      <c r="C37" s="23"/>
      <c r="D37" s="23"/>
      <c r="E37" s="23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</row>
    <row r="38" ht="30.75" customHeight="1">
      <c r="A38" s="12"/>
      <c r="B38" s="26" t="s">
        <v>108</v>
      </c>
      <c r="C38" s="12"/>
      <c r="D38" s="12"/>
      <c r="E38" s="12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</row>
    <row r="39" ht="30.75" customHeight="1">
      <c r="A39" s="49" t="s">
        <v>110</v>
      </c>
      <c r="B39" s="26" t="s">
        <v>111</v>
      </c>
      <c r="C39" s="28" t="s">
        <v>200</v>
      </c>
      <c r="D39" s="18" t="s">
        <v>26</v>
      </c>
      <c r="E39" s="29" t="s">
        <v>201</v>
      </c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</row>
    <row r="40" ht="30.75" customHeight="1">
      <c r="A40" s="23"/>
      <c r="B40" s="26" t="s">
        <v>113</v>
      </c>
      <c r="C40" s="23"/>
      <c r="D40" s="23"/>
      <c r="E40" s="23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</row>
    <row r="41" ht="30.75" customHeight="1">
      <c r="A41" s="23"/>
      <c r="B41" s="26" t="s">
        <v>115</v>
      </c>
      <c r="C41" s="23"/>
      <c r="D41" s="23"/>
      <c r="E41" s="23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</row>
    <row r="42" ht="30.75" customHeight="1">
      <c r="A42" s="12"/>
      <c r="B42" s="26" t="s">
        <v>117</v>
      </c>
      <c r="C42" s="12"/>
      <c r="D42" s="12"/>
      <c r="E42" s="12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</row>
    <row r="43" ht="30.75" customHeight="1">
      <c r="A43" s="49" t="s">
        <v>119</v>
      </c>
      <c r="B43" s="26" t="s">
        <v>120</v>
      </c>
      <c r="C43" s="28" t="s">
        <v>202</v>
      </c>
      <c r="D43" s="18" t="s">
        <v>122</v>
      </c>
      <c r="E43" s="29" t="s">
        <v>203</v>
      </c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</row>
    <row r="44" ht="30.75" customHeight="1">
      <c r="A44" s="23"/>
      <c r="B44" s="26" t="s">
        <v>123</v>
      </c>
      <c r="C44" s="23"/>
      <c r="D44" s="23"/>
      <c r="E44" s="23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</row>
    <row r="45" ht="30.75" customHeight="1">
      <c r="A45" s="23"/>
      <c r="B45" s="26" t="s">
        <v>125</v>
      </c>
      <c r="C45" s="23"/>
      <c r="D45" s="23"/>
      <c r="E45" s="23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</row>
    <row r="46" ht="30.75" customHeight="1">
      <c r="A46" s="12"/>
      <c r="B46" s="26" t="s">
        <v>127</v>
      </c>
      <c r="C46" s="12"/>
      <c r="D46" s="12"/>
      <c r="E46" s="12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</row>
    <row r="47" ht="30.75" customHeight="1">
      <c r="A47" s="49" t="s">
        <v>129</v>
      </c>
      <c r="B47" s="26" t="s">
        <v>130</v>
      </c>
      <c r="C47" s="28" t="s">
        <v>204</v>
      </c>
      <c r="D47" s="29" t="s">
        <v>132</v>
      </c>
      <c r="E47" s="29" t="s">
        <v>205</v>
      </c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</row>
    <row r="48" ht="30.75" customHeight="1">
      <c r="A48" s="23"/>
      <c r="B48" s="26" t="s">
        <v>133</v>
      </c>
      <c r="C48" s="23"/>
      <c r="D48" s="23"/>
      <c r="E48" s="23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</row>
    <row r="49" ht="30.75" customHeight="1">
      <c r="A49" s="23"/>
      <c r="B49" s="26" t="s">
        <v>135</v>
      </c>
      <c r="C49" s="23"/>
      <c r="D49" s="23"/>
      <c r="E49" s="23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</row>
    <row r="50" ht="30.75" customHeight="1">
      <c r="A50" s="12"/>
      <c r="B50" s="26" t="s">
        <v>137</v>
      </c>
      <c r="C50" s="12"/>
      <c r="D50" s="12"/>
      <c r="E50" s="12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</row>
    <row r="51" ht="30.75" customHeight="1">
      <c r="A51" s="49" t="s">
        <v>139</v>
      </c>
      <c r="B51" s="26" t="s">
        <v>140</v>
      </c>
      <c r="C51" s="28" t="s">
        <v>206</v>
      </c>
      <c r="D51" s="29" t="s">
        <v>56</v>
      </c>
      <c r="E51" s="52" t="s">
        <v>207</v>
      </c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</row>
    <row r="52" ht="30.75" customHeight="1">
      <c r="A52" s="23"/>
      <c r="B52" s="26" t="s">
        <v>142</v>
      </c>
      <c r="C52" s="23"/>
      <c r="D52" s="23"/>
      <c r="E52" s="23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</row>
    <row r="53" ht="30.75" customHeight="1">
      <c r="A53" s="23"/>
      <c r="B53" s="26" t="s">
        <v>144</v>
      </c>
      <c r="C53" s="23"/>
      <c r="D53" s="23"/>
      <c r="E53" s="23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</row>
    <row r="54" ht="30.75" customHeight="1">
      <c r="A54" s="12"/>
      <c r="B54" s="26" t="s">
        <v>146</v>
      </c>
      <c r="C54" s="12"/>
      <c r="D54" s="12"/>
      <c r="E54" s="12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</row>
    <row r="55" ht="30.75" customHeight="1">
      <c r="A55" s="49" t="s">
        <v>148</v>
      </c>
      <c r="B55" s="26" t="s">
        <v>149</v>
      </c>
      <c r="C55" s="28" t="s">
        <v>208</v>
      </c>
      <c r="D55" s="18" t="s">
        <v>26</v>
      </c>
      <c r="E55" s="52" t="s">
        <v>209</v>
      </c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</row>
    <row r="56" ht="30.75" customHeight="1">
      <c r="A56" s="23"/>
      <c r="B56" s="26" t="s">
        <v>151</v>
      </c>
      <c r="C56" s="23"/>
      <c r="D56" s="23"/>
      <c r="E56" s="23"/>
      <c r="F56" s="45"/>
      <c r="G56" s="54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</row>
    <row r="57" ht="30.75" customHeight="1">
      <c r="A57" s="23"/>
      <c r="B57" s="26" t="s">
        <v>153</v>
      </c>
      <c r="C57" s="23"/>
      <c r="D57" s="23"/>
      <c r="E57" s="23"/>
      <c r="F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</row>
    <row r="58" ht="30.75" customHeight="1">
      <c r="A58" s="12"/>
      <c r="B58" s="26" t="s">
        <v>155</v>
      </c>
      <c r="C58" s="12"/>
      <c r="D58" s="12"/>
      <c r="E58" s="12"/>
      <c r="F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</row>
    <row r="59" ht="24.75" customHeight="1">
      <c r="A59" s="49" t="s">
        <v>157</v>
      </c>
      <c r="B59" s="26" t="s">
        <v>158</v>
      </c>
      <c r="C59" s="28" t="s">
        <v>210</v>
      </c>
      <c r="D59" s="29" t="s">
        <v>160</v>
      </c>
      <c r="E59" s="29" t="s">
        <v>211</v>
      </c>
      <c r="F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</row>
    <row r="60" ht="24.75" customHeight="1">
      <c r="A60" s="23"/>
      <c r="B60" s="26" t="s">
        <v>161</v>
      </c>
      <c r="C60" s="23"/>
      <c r="D60" s="23"/>
      <c r="E60" s="23"/>
      <c r="F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</row>
    <row r="61" ht="24.75" customHeight="1">
      <c r="A61" s="23"/>
      <c r="B61" s="26" t="s">
        <v>163</v>
      </c>
      <c r="C61" s="23"/>
      <c r="D61" s="23"/>
      <c r="E61" s="23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</row>
    <row r="62" ht="24.75" customHeight="1">
      <c r="A62" s="12"/>
      <c r="B62" s="26" t="s">
        <v>165</v>
      </c>
      <c r="C62" s="12"/>
      <c r="D62" s="12"/>
      <c r="E62" s="12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</row>
    <row r="63" ht="24.75" customHeight="1">
      <c r="A63" s="49" t="s">
        <v>167</v>
      </c>
      <c r="B63" s="26" t="s">
        <v>168</v>
      </c>
      <c r="C63" s="28" t="s">
        <v>212</v>
      </c>
      <c r="D63" s="49" t="s">
        <v>170</v>
      </c>
      <c r="E63" s="52" t="s">
        <v>213</v>
      </c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</row>
    <row r="64" ht="24.75" customHeight="1">
      <c r="A64" s="23"/>
      <c r="B64" s="26" t="s">
        <v>171</v>
      </c>
      <c r="C64" s="23"/>
      <c r="D64" s="23"/>
      <c r="E64" s="23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</row>
    <row r="65" ht="24.75" customHeight="1">
      <c r="A65" s="23"/>
      <c r="B65" s="26" t="s">
        <v>173</v>
      </c>
      <c r="C65" s="23"/>
      <c r="D65" s="23"/>
      <c r="E65" s="23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</row>
    <row r="66" ht="24.75" customHeight="1">
      <c r="A66" s="12"/>
      <c r="B66" s="26" t="s">
        <v>175</v>
      </c>
      <c r="C66" s="12"/>
      <c r="D66" s="12"/>
      <c r="E66" s="12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</row>
    <row r="67" ht="15.75" customHeight="1">
      <c r="A67" s="45"/>
      <c r="B67" s="45"/>
      <c r="C67" s="54"/>
      <c r="D67" s="55"/>
      <c r="E67" s="56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</row>
    <row r="68" ht="15.75" customHeight="1">
      <c r="A68" s="45"/>
      <c r="B68" s="45"/>
      <c r="C68" s="54"/>
      <c r="D68" s="55"/>
      <c r="E68" s="56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</row>
    <row r="69" ht="15.75" customHeight="1">
      <c r="A69" s="45"/>
      <c r="B69" s="45"/>
      <c r="C69" s="54"/>
      <c r="D69" s="55"/>
      <c r="E69" s="56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</row>
    <row r="70" ht="15.75" customHeight="1">
      <c r="A70" s="45"/>
      <c r="B70" s="45"/>
      <c r="C70" s="54"/>
      <c r="D70" s="55"/>
      <c r="E70" s="56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</row>
    <row r="71" ht="15.75" customHeight="1">
      <c r="A71" s="45"/>
      <c r="B71" s="45"/>
      <c r="C71" s="54"/>
      <c r="D71" s="55"/>
      <c r="E71" s="56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</row>
    <row r="72" ht="15.75" customHeight="1">
      <c r="A72" s="45"/>
      <c r="B72" s="45"/>
      <c r="C72" s="54"/>
      <c r="D72" s="55"/>
      <c r="E72" s="56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</row>
    <row r="73" ht="15.75" customHeight="1">
      <c r="A73" s="45"/>
      <c r="B73" s="45"/>
      <c r="C73" s="54"/>
      <c r="D73" s="55"/>
      <c r="E73" s="56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</row>
    <row r="74" ht="15.75" customHeight="1">
      <c r="A74" s="45"/>
      <c r="B74" s="45"/>
      <c r="C74" s="54"/>
      <c r="D74" s="55"/>
      <c r="E74" s="56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</row>
    <row r="75" ht="15.75" customHeight="1">
      <c r="A75" s="45"/>
      <c r="B75" s="45"/>
      <c r="C75" s="54"/>
      <c r="D75" s="55"/>
      <c r="E75" s="56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</row>
    <row r="76" ht="15.75" customHeight="1">
      <c r="A76" s="45"/>
      <c r="B76" s="45"/>
      <c r="C76" s="54"/>
      <c r="D76" s="55"/>
      <c r="E76" s="56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</row>
    <row r="77" ht="15.75" customHeight="1">
      <c r="A77" s="45"/>
      <c r="B77" s="45"/>
      <c r="C77" s="54"/>
      <c r="D77" s="55"/>
      <c r="E77" s="56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</row>
    <row r="78" ht="15.75" customHeight="1">
      <c r="A78" s="45"/>
      <c r="B78" s="45"/>
      <c r="C78" s="54"/>
      <c r="D78" s="55"/>
      <c r="E78" s="56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</row>
    <row r="79" ht="15.75" customHeight="1">
      <c r="A79" s="45"/>
      <c r="B79" s="45"/>
      <c r="C79" s="54"/>
      <c r="D79" s="55"/>
      <c r="E79" s="56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</row>
    <row r="80" ht="15.75" customHeight="1">
      <c r="A80" s="45"/>
      <c r="B80" s="45"/>
      <c r="C80" s="54"/>
      <c r="D80" s="55"/>
      <c r="E80" s="56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</row>
    <row r="81" ht="15.75" customHeight="1">
      <c r="A81" s="45"/>
      <c r="B81" s="45"/>
      <c r="C81" s="54"/>
      <c r="D81" s="55"/>
      <c r="E81" s="56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</row>
    <row r="82" ht="15.75" customHeight="1">
      <c r="A82" s="45"/>
      <c r="B82" s="45"/>
      <c r="C82" s="54"/>
      <c r="D82" s="55"/>
      <c r="E82" s="56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</row>
    <row r="83" ht="15.75" customHeight="1">
      <c r="A83" s="45"/>
      <c r="B83" s="45"/>
      <c r="C83" s="54"/>
      <c r="D83" s="55"/>
      <c r="E83" s="56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</row>
    <row r="84" ht="15.75" customHeight="1">
      <c r="A84" s="45"/>
      <c r="B84" s="45"/>
      <c r="C84" s="54"/>
      <c r="D84" s="55"/>
      <c r="E84" s="56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</row>
    <row r="85" ht="15.75" customHeight="1">
      <c r="A85" s="45"/>
      <c r="B85" s="45"/>
      <c r="C85" s="54"/>
      <c r="D85" s="55"/>
      <c r="E85" s="56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</row>
    <row r="86" ht="15.75" customHeight="1">
      <c r="A86" s="45"/>
      <c r="B86" s="45"/>
      <c r="C86" s="54"/>
      <c r="D86" s="55"/>
      <c r="E86" s="56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</row>
    <row r="87" ht="15.75" customHeight="1">
      <c r="A87" s="45"/>
      <c r="B87" s="45"/>
      <c r="C87" s="54"/>
      <c r="D87" s="55"/>
      <c r="E87" s="56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</row>
    <row r="88" ht="15.75" customHeight="1">
      <c r="A88" s="45"/>
      <c r="B88" s="45"/>
      <c r="C88" s="54"/>
      <c r="D88" s="55"/>
      <c r="E88" s="56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</row>
    <row r="89" ht="15.75" customHeight="1">
      <c r="A89" s="45"/>
      <c r="B89" s="45"/>
      <c r="C89" s="54"/>
      <c r="D89" s="55"/>
      <c r="E89" s="56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</row>
    <row r="90" ht="15.75" customHeight="1">
      <c r="A90" s="45"/>
      <c r="B90" s="45"/>
      <c r="C90" s="54"/>
      <c r="D90" s="55"/>
      <c r="E90" s="56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</row>
    <row r="91" ht="15.75" customHeight="1">
      <c r="A91" s="45"/>
      <c r="B91" s="45"/>
      <c r="C91" s="54"/>
      <c r="D91" s="55"/>
      <c r="E91" s="56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</row>
    <row r="92" ht="15.75" customHeight="1">
      <c r="A92" s="45"/>
      <c r="B92" s="45"/>
      <c r="C92" s="54"/>
      <c r="D92" s="55"/>
      <c r="E92" s="56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</row>
    <row r="93" ht="15.75" customHeight="1">
      <c r="A93" s="45"/>
      <c r="B93" s="45"/>
      <c r="C93" s="54"/>
      <c r="D93" s="55"/>
      <c r="E93" s="56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</row>
    <row r="94" ht="15.75" customHeight="1">
      <c r="A94" s="45"/>
      <c r="B94" s="45"/>
      <c r="C94" s="54"/>
      <c r="D94" s="55"/>
      <c r="E94" s="56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</row>
    <row r="95" ht="15.75" customHeight="1">
      <c r="A95" s="45"/>
      <c r="B95" s="45"/>
      <c r="C95" s="54"/>
      <c r="D95" s="55"/>
      <c r="E95" s="56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</row>
    <row r="96" ht="15.75" customHeight="1">
      <c r="A96" s="45"/>
      <c r="B96" s="45"/>
      <c r="C96" s="54"/>
      <c r="D96" s="55"/>
      <c r="E96" s="56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</row>
    <row r="97" ht="15.75" customHeight="1">
      <c r="A97" s="45"/>
      <c r="B97" s="45"/>
      <c r="C97" s="54"/>
      <c r="D97" s="55"/>
      <c r="E97" s="56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</row>
    <row r="98" ht="15.75" customHeight="1">
      <c r="A98" s="45"/>
      <c r="B98" s="45"/>
      <c r="C98" s="54"/>
      <c r="D98" s="55"/>
      <c r="E98" s="56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</row>
    <row r="99" ht="15.75" customHeight="1">
      <c r="A99" s="45"/>
      <c r="B99" s="45"/>
      <c r="C99" s="54"/>
      <c r="D99" s="55"/>
      <c r="E99" s="56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</row>
    <row r="100" ht="15.75" customHeight="1">
      <c r="A100" s="45"/>
      <c r="B100" s="45"/>
      <c r="C100" s="54"/>
      <c r="D100" s="55"/>
      <c r="E100" s="56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</row>
    <row r="101" ht="15.75" customHeight="1">
      <c r="A101" s="45"/>
      <c r="B101" s="45"/>
      <c r="C101" s="54"/>
      <c r="D101" s="55"/>
      <c r="E101" s="56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</row>
    <row r="102" ht="15.75" customHeight="1">
      <c r="A102" s="45"/>
      <c r="B102" s="45"/>
      <c r="C102" s="54"/>
      <c r="D102" s="55"/>
      <c r="E102" s="56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</row>
    <row r="103" ht="15.75" customHeight="1">
      <c r="A103" s="45"/>
      <c r="B103" s="45"/>
      <c r="C103" s="54"/>
      <c r="D103" s="55"/>
      <c r="E103" s="56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</row>
    <row r="104" ht="15.75" customHeight="1">
      <c r="A104" s="45"/>
      <c r="B104" s="45"/>
      <c r="C104" s="54"/>
      <c r="D104" s="55"/>
      <c r="E104" s="56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</row>
    <row r="105" ht="15.75" customHeight="1">
      <c r="A105" s="45"/>
      <c r="B105" s="45"/>
      <c r="C105" s="54"/>
      <c r="D105" s="55"/>
      <c r="E105" s="56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</row>
    <row r="106" ht="15.75" customHeight="1">
      <c r="A106" s="45"/>
      <c r="B106" s="45"/>
      <c r="C106" s="54"/>
      <c r="D106" s="55"/>
      <c r="E106" s="56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</row>
    <row r="107" ht="15.75" customHeight="1">
      <c r="A107" s="45"/>
      <c r="B107" s="45"/>
      <c r="C107" s="54"/>
      <c r="D107" s="55"/>
      <c r="E107" s="56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</row>
    <row r="108" ht="15.75" customHeight="1">
      <c r="A108" s="45"/>
      <c r="B108" s="45"/>
      <c r="C108" s="54"/>
      <c r="D108" s="55"/>
      <c r="E108" s="56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</row>
    <row r="109" ht="15.75" customHeight="1">
      <c r="A109" s="45"/>
      <c r="B109" s="45"/>
      <c r="C109" s="54"/>
      <c r="D109" s="55"/>
      <c r="E109" s="56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</row>
    <row r="110" ht="15.75" customHeight="1">
      <c r="A110" s="45"/>
      <c r="B110" s="45"/>
      <c r="C110" s="54"/>
      <c r="D110" s="55"/>
      <c r="E110" s="56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</row>
    <row r="111" ht="15.75" customHeight="1">
      <c r="A111" s="45"/>
      <c r="B111" s="45"/>
      <c r="C111" s="54"/>
      <c r="D111" s="55"/>
      <c r="E111" s="56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</row>
    <row r="112" ht="15.75" customHeight="1">
      <c r="A112" s="45"/>
      <c r="B112" s="45"/>
      <c r="C112" s="54"/>
      <c r="D112" s="55"/>
      <c r="E112" s="56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</row>
    <row r="113" ht="15.75" customHeight="1">
      <c r="A113" s="45"/>
      <c r="B113" s="45"/>
      <c r="C113" s="54"/>
      <c r="D113" s="55"/>
      <c r="E113" s="56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</row>
    <row r="114" ht="15.75" customHeight="1">
      <c r="A114" s="45"/>
      <c r="B114" s="45"/>
      <c r="C114" s="54"/>
      <c r="D114" s="55"/>
      <c r="E114" s="56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</row>
    <row r="115" ht="15.75" customHeight="1">
      <c r="A115" s="45"/>
      <c r="B115" s="45"/>
      <c r="C115" s="54"/>
      <c r="D115" s="55"/>
      <c r="E115" s="56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</row>
    <row r="116" ht="15.75" customHeight="1">
      <c r="A116" s="45"/>
      <c r="B116" s="45"/>
      <c r="C116" s="54"/>
      <c r="D116" s="55"/>
      <c r="E116" s="56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</row>
    <row r="117" ht="15.75" customHeight="1">
      <c r="A117" s="45"/>
      <c r="B117" s="45"/>
      <c r="C117" s="54"/>
      <c r="D117" s="55"/>
      <c r="E117" s="56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</row>
    <row r="118" ht="15.75" customHeight="1">
      <c r="A118" s="45"/>
      <c r="B118" s="45"/>
      <c r="C118" s="54"/>
      <c r="D118" s="55"/>
      <c r="E118" s="56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</row>
    <row r="119" ht="15.75" customHeight="1">
      <c r="A119" s="45"/>
      <c r="B119" s="45"/>
      <c r="C119" s="54"/>
      <c r="D119" s="55"/>
      <c r="E119" s="56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</row>
    <row r="120" ht="15.75" customHeight="1">
      <c r="A120" s="45"/>
      <c r="B120" s="45"/>
      <c r="C120" s="54"/>
      <c r="D120" s="55"/>
      <c r="E120" s="56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</row>
    <row r="121" ht="15.75" customHeight="1">
      <c r="A121" s="45"/>
      <c r="B121" s="45"/>
      <c r="C121" s="54"/>
      <c r="D121" s="55"/>
      <c r="E121" s="56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</row>
    <row r="122" ht="15.75" customHeight="1">
      <c r="A122" s="45"/>
      <c r="B122" s="45"/>
      <c r="C122" s="54"/>
      <c r="D122" s="55"/>
      <c r="E122" s="56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</row>
    <row r="123" ht="15.75" customHeight="1">
      <c r="A123" s="45"/>
      <c r="B123" s="45"/>
      <c r="C123" s="54"/>
      <c r="D123" s="55"/>
      <c r="E123" s="56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</row>
    <row r="124" ht="15.75" customHeight="1">
      <c r="A124" s="45"/>
      <c r="B124" s="45"/>
      <c r="C124" s="54"/>
      <c r="D124" s="55"/>
      <c r="E124" s="56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</row>
    <row r="125" ht="15.75" customHeight="1">
      <c r="A125" s="45"/>
      <c r="B125" s="45"/>
      <c r="C125" s="54"/>
      <c r="D125" s="55"/>
      <c r="E125" s="56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</row>
    <row r="126" ht="15.75" customHeight="1">
      <c r="A126" s="45"/>
      <c r="B126" s="45"/>
      <c r="C126" s="54"/>
      <c r="D126" s="55"/>
      <c r="E126" s="56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</row>
    <row r="127" ht="15.75" customHeight="1">
      <c r="A127" s="45"/>
      <c r="B127" s="45"/>
      <c r="C127" s="54"/>
      <c r="D127" s="55"/>
      <c r="E127" s="56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</row>
    <row r="128" ht="15.75" customHeight="1">
      <c r="A128" s="45"/>
      <c r="B128" s="45"/>
      <c r="C128" s="54"/>
      <c r="D128" s="55"/>
      <c r="E128" s="56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</row>
    <row r="129" ht="15.75" customHeight="1">
      <c r="A129" s="45"/>
      <c r="B129" s="45"/>
      <c r="C129" s="54"/>
      <c r="D129" s="55"/>
      <c r="E129" s="56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</row>
    <row r="130" ht="15.75" customHeight="1">
      <c r="A130" s="45"/>
      <c r="B130" s="45"/>
      <c r="C130" s="54"/>
      <c r="D130" s="55"/>
      <c r="E130" s="56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</row>
    <row r="131" ht="15.75" customHeight="1">
      <c r="A131" s="45"/>
      <c r="B131" s="45"/>
      <c r="C131" s="54"/>
      <c r="D131" s="55"/>
      <c r="E131" s="56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</row>
    <row r="132" ht="15.75" customHeight="1">
      <c r="A132" s="45"/>
      <c r="B132" s="45"/>
      <c r="C132" s="54"/>
      <c r="D132" s="55"/>
      <c r="E132" s="56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</row>
    <row r="133" ht="15.75" customHeight="1">
      <c r="A133" s="45"/>
      <c r="B133" s="45"/>
      <c r="C133" s="54"/>
      <c r="D133" s="55"/>
      <c r="E133" s="56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</row>
    <row r="134" ht="15.75" customHeight="1">
      <c r="A134" s="45"/>
      <c r="B134" s="45"/>
      <c r="C134" s="54"/>
      <c r="D134" s="55"/>
      <c r="E134" s="56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</row>
    <row r="135" ht="15.75" customHeight="1">
      <c r="A135" s="45"/>
      <c r="B135" s="45"/>
      <c r="C135" s="54"/>
      <c r="D135" s="55"/>
      <c r="E135" s="56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</row>
    <row r="136" ht="15.75" customHeight="1">
      <c r="A136" s="45"/>
      <c r="B136" s="45"/>
      <c r="C136" s="54"/>
      <c r="D136" s="55"/>
      <c r="E136" s="56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</row>
    <row r="137" ht="15.75" customHeight="1">
      <c r="A137" s="45"/>
      <c r="B137" s="45"/>
      <c r="C137" s="54"/>
      <c r="D137" s="55"/>
      <c r="E137" s="56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</row>
    <row r="138" ht="15.75" customHeight="1">
      <c r="A138" s="45"/>
      <c r="B138" s="45"/>
      <c r="C138" s="54"/>
      <c r="D138" s="55"/>
      <c r="E138" s="56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</row>
    <row r="139" ht="15.75" customHeight="1">
      <c r="A139" s="45"/>
      <c r="B139" s="45"/>
      <c r="C139" s="54"/>
      <c r="D139" s="55"/>
      <c r="E139" s="56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</row>
    <row r="140" ht="15.75" customHeight="1">
      <c r="A140" s="45"/>
      <c r="B140" s="45"/>
      <c r="C140" s="54"/>
      <c r="D140" s="55"/>
      <c r="E140" s="56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</row>
    <row r="141" ht="15.75" customHeight="1">
      <c r="A141" s="45"/>
      <c r="B141" s="45"/>
      <c r="C141" s="54"/>
      <c r="D141" s="55"/>
      <c r="E141" s="56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</row>
    <row r="142" ht="15.75" customHeight="1">
      <c r="A142" s="45"/>
      <c r="B142" s="45"/>
      <c r="C142" s="54"/>
      <c r="D142" s="55"/>
      <c r="E142" s="56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</row>
    <row r="143" ht="15.75" customHeight="1">
      <c r="A143" s="45"/>
      <c r="B143" s="45"/>
      <c r="C143" s="54"/>
      <c r="D143" s="55"/>
      <c r="E143" s="56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</row>
    <row r="144" ht="15.75" customHeight="1">
      <c r="A144" s="45"/>
      <c r="B144" s="45"/>
      <c r="C144" s="54"/>
      <c r="D144" s="55"/>
      <c r="E144" s="56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</row>
    <row r="145" ht="15.75" customHeight="1">
      <c r="A145" s="45"/>
      <c r="B145" s="45"/>
      <c r="C145" s="54"/>
      <c r="D145" s="55"/>
      <c r="E145" s="56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</row>
    <row r="146" ht="15.75" customHeight="1">
      <c r="A146" s="45"/>
      <c r="B146" s="45"/>
      <c r="C146" s="54"/>
      <c r="D146" s="55"/>
      <c r="E146" s="56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</row>
    <row r="147" ht="15.75" customHeight="1">
      <c r="A147" s="45"/>
      <c r="B147" s="45"/>
      <c r="C147" s="54"/>
      <c r="D147" s="55"/>
      <c r="E147" s="56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</row>
    <row r="148" ht="15.75" customHeight="1">
      <c r="A148" s="45"/>
      <c r="B148" s="45"/>
      <c r="C148" s="54"/>
      <c r="D148" s="55"/>
      <c r="E148" s="56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</row>
    <row r="149" ht="15.75" customHeight="1">
      <c r="A149" s="45"/>
      <c r="B149" s="45"/>
      <c r="C149" s="54"/>
      <c r="D149" s="55"/>
      <c r="E149" s="56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</row>
    <row r="150" ht="15.75" customHeight="1">
      <c r="A150" s="45"/>
      <c r="B150" s="45"/>
      <c r="C150" s="54"/>
      <c r="D150" s="55"/>
      <c r="E150" s="56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</row>
    <row r="151" ht="15.75" customHeight="1">
      <c r="A151" s="45"/>
      <c r="B151" s="45"/>
      <c r="C151" s="54"/>
      <c r="D151" s="55"/>
      <c r="E151" s="56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</row>
    <row r="152" ht="15.75" customHeight="1">
      <c r="A152" s="45"/>
      <c r="B152" s="45"/>
      <c r="C152" s="54"/>
      <c r="D152" s="55"/>
      <c r="E152" s="56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</row>
    <row r="153" ht="15.75" customHeight="1">
      <c r="A153" s="45"/>
      <c r="B153" s="45"/>
      <c r="C153" s="54"/>
      <c r="D153" s="55"/>
      <c r="E153" s="56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</row>
    <row r="154" ht="15.75" customHeight="1">
      <c r="A154" s="45"/>
      <c r="B154" s="45"/>
      <c r="C154" s="54"/>
      <c r="D154" s="55"/>
      <c r="E154" s="56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</row>
    <row r="155" ht="15.75" customHeight="1">
      <c r="A155" s="45"/>
      <c r="B155" s="45"/>
      <c r="C155" s="54"/>
      <c r="D155" s="55"/>
      <c r="E155" s="56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</row>
    <row r="156" ht="15.75" customHeight="1">
      <c r="A156" s="45"/>
      <c r="B156" s="45"/>
      <c r="C156" s="54"/>
      <c r="D156" s="55"/>
      <c r="E156" s="56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</row>
    <row r="157" ht="15.75" customHeight="1">
      <c r="A157" s="45"/>
      <c r="B157" s="45"/>
      <c r="C157" s="54"/>
      <c r="D157" s="55"/>
      <c r="E157" s="56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</row>
    <row r="158" ht="15.75" customHeight="1">
      <c r="A158" s="45"/>
      <c r="B158" s="45"/>
      <c r="C158" s="54"/>
      <c r="D158" s="55"/>
      <c r="E158" s="56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</row>
    <row r="159" ht="15.75" customHeight="1">
      <c r="A159" s="45"/>
      <c r="B159" s="45"/>
      <c r="C159" s="54"/>
      <c r="D159" s="55"/>
      <c r="E159" s="56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</row>
    <row r="160" ht="15.75" customHeight="1">
      <c r="A160" s="45"/>
      <c r="B160" s="45"/>
      <c r="C160" s="54"/>
      <c r="D160" s="55"/>
      <c r="E160" s="56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</row>
    <row r="161" ht="15.75" customHeight="1">
      <c r="A161" s="45"/>
      <c r="B161" s="45"/>
      <c r="C161" s="54"/>
      <c r="D161" s="55"/>
      <c r="E161" s="56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</row>
    <row r="162" ht="15.75" customHeight="1">
      <c r="A162" s="45"/>
      <c r="B162" s="45"/>
      <c r="C162" s="54"/>
      <c r="D162" s="55"/>
      <c r="E162" s="56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</row>
    <row r="163" ht="15.75" customHeight="1">
      <c r="A163" s="45"/>
      <c r="B163" s="45"/>
      <c r="C163" s="54"/>
      <c r="D163" s="55"/>
      <c r="E163" s="56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</row>
    <row r="164" ht="15.75" customHeight="1">
      <c r="A164" s="45"/>
      <c r="B164" s="45"/>
      <c r="C164" s="54"/>
      <c r="D164" s="55"/>
      <c r="E164" s="56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</row>
    <row r="165" ht="15.75" customHeight="1">
      <c r="A165" s="45"/>
      <c r="B165" s="45"/>
      <c r="C165" s="54"/>
      <c r="D165" s="55"/>
      <c r="E165" s="56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</row>
    <row r="166" ht="15.75" customHeight="1">
      <c r="A166" s="45"/>
      <c r="B166" s="45"/>
      <c r="C166" s="54"/>
      <c r="D166" s="55"/>
      <c r="E166" s="56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</row>
    <row r="167" ht="15.75" customHeight="1">
      <c r="A167" s="45"/>
      <c r="B167" s="45"/>
      <c r="C167" s="54"/>
      <c r="D167" s="55"/>
      <c r="E167" s="56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</row>
    <row r="168" ht="15.75" customHeight="1">
      <c r="A168" s="45"/>
      <c r="B168" s="45"/>
      <c r="C168" s="54"/>
      <c r="D168" s="55"/>
      <c r="E168" s="56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</row>
    <row r="169" ht="15.75" customHeight="1">
      <c r="A169" s="45"/>
      <c r="B169" s="45"/>
      <c r="C169" s="54"/>
      <c r="D169" s="55"/>
      <c r="E169" s="56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</row>
    <row r="170" ht="15.75" customHeight="1">
      <c r="A170" s="45"/>
      <c r="B170" s="45"/>
      <c r="C170" s="54"/>
      <c r="D170" s="55"/>
      <c r="E170" s="56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</row>
    <row r="171" ht="15.75" customHeight="1">
      <c r="A171" s="45"/>
      <c r="B171" s="45"/>
      <c r="C171" s="54"/>
      <c r="D171" s="55"/>
      <c r="E171" s="56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</row>
    <row r="172" ht="15.75" customHeight="1">
      <c r="A172" s="45"/>
      <c r="B172" s="45"/>
      <c r="C172" s="54"/>
      <c r="D172" s="55"/>
      <c r="E172" s="56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</row>
    <row r="173" ht="15.75" customHeight="1">
      <c r="A173" s="45"/>
      <c r="B173" s="45"/>
      <c r="C173" s="54"/>
      <c r="D173" s="55"/>
      <c r="E173" s="56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</row>
    <row r="174" ht="15.75" customHeight="1">
      <c r="A174" s="45"/>
      <c r="B174" s="45"/>
      <c r="C174" s="54"/>
      <c r="D174" s="55"/>
      <c r="E174" s="56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</row>
    <row r="175" ht="15.75" customHeight="1">
      <c r="A175" s="45"/>
      <c r="B175" s="45"/>
      <c r="C175" s="54"/>
      <c r="D175" s="55"/>
      <c r="E175" s="56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</row>
    <row r="176" ht="15.75" customHeight="1">
      <c r="A176" s="45"/>
      <c r="B176" s="45"/>
      <c r="C176" s="54"/>
      <c r="D176" s="55"/>
      <c r="E176" s="56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</row>
    <row r="177" ht="15.75" customHeight="1">
      <c r="A177" s="45"/>
      <c r="B177" s="45"/>
      <c r="C177" s="54"/>
      <c r="D177" s="55"/>
      <c r="E177" s="56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</row>
    <row r="178" ht="15.75" customHeight="1">
      <c r="A178" s="45"/>
      <c r="B178" s="45"/>
      <c r="C178" s="54"/>
      <c r="D178" s="55"/>
      <c r="E178" s="56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</row>
    <row r="179" ht="15.75" customHeight="1">
      <c r="A179" s="45"/>
      <c r="B179" s="45"/>
      <c r="C179" s="54"/>
      <c r="D179" s="55"/>
      <c r="E179" s="56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</row>
    <row r="180" ht="15.75" customHeight="1">
      <c r="A180" s="45"/>
      <c r="B180" s="45"/>
      <c r="C180" s="54"/>
      <c r="D180" s="55"/>
      <c r="E180" s="56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</row>
    <row r="181" ht="15.75" customHeight="1">
      <c r="A181" s="45"/>
      <c r="B181" s="45"/>
      <c r="C181" s="54"/>
      <c r="D181" s="55"/>
      <c r="E181" s="56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</row>
    <row r="182" ht="15.75" customHeight="1">
      <c r="A182" s="45"/>
      <c r="B182" s="45"/>
      <c r="C182" s="54"/>
      <c r="D182" s="55"/>
      <c r="E182" s="56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</row>
    <row r="183" ht="15.75" customHeight="1">
      <c r="A183" s="45"/>
      <c r="B183" s="45"/>
      <c r="C183" s="54"/>
      <c r="D183" s="55"/>
      <c r="E183" s="56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</row>
    <row r="184" ht="15.75" customHeight="1">
      <c r="A184" s="45"/>
      <c r="B184" s="45"/>
      <c r="C184" s="54"/>
      <c r="D184" s="55"/>
      <c r="E184" s="56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</row>
    <row r="185" ht="15.75" customHeight="1">
      <c r="A185" s="45"/>
      <c r="B185" s="45"/>
      <c r="C185" s="54"/>
      <c r="D185" s="55"/>
      <c r="E185" s="56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</row>
    <row r="186" ht="15.75" customHeight="1">
      <c r="A186" s="45"/>
      <c r="B186" s="45"/>
      <c r="C186" s="54"/>
      <c r="D186" s="55"/>
      <c r="E186" s="56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</row>
    <row r="187" ht="15.75" customHeight="1">
      <c r="A187" s="45"/>
      <c r="B187" s="45"/>
      <c r="C187" s="54"/>
      <c r="D187" s="55"/>
      <c r="E187" s="56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</row>
    <row r="188" ht="15.75" customHeight="1">
      <c r="A188" s="45"/>
      <c r="B188" s="45"/>
      <c r="C188" s="54"/>
      <c r="D188" s="55"/>
      <c r="E188" s="56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</row>
    <row r="189" ht="15.75" customHeight="1">
      <c r="A189" s="45"/>
      <c r="B189" s="45"/>
      <c r="C189" s="54"/>
      <c r="D189" s="55"/>
      <c r="E189" s="56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</row>
    <row r="190" ht="15.75" customHeight="1">
      <c r="A190" s="45"/>
      <c r="B190" s="45"/>
      <c r="C190" s="54"/>
      <c r="D190" s="55"/>
      <c r="E190" s="56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</row>
    <row r="191" ht="15.75" customHeight="1">
      <c r="A191" s="45"/>
      <c r="B191" s="45"/>
      <c r="C191" s="54"/>
      <c r="D191" s="55"/>
      <c r="E191" s="56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</row>
    <row r="192" ht="15.75" customHeight="1">
      <c r="A192" s="45"/>
      <c r="B192" s="45"/>
      <c r="C192" s="54"/>
      <c r="D192" s="55"/>
      <c r="E192" s="56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</row>
    <row r="193" ht="15.75" customHeight="1">
      <c r="A193" s="45"/>
      <c r="B193" s="45"/>
      <c r="C193" s="54"/>
      <c r="D193" s="55"/>
      <c r="E193" s="56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</row>
    <row r="194" ht="15.75" customHeight="1">
      <c r="A194" s="45"/>
      <c r="B194" s="45"/>
      <c r="C194" s="54"/>
      <c r="D194" s="55"/>
      <c r="E194" s="56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</row>
    <row r="195" ht="15.75" customHeight="1">
      <c r="A195" s="45"/>
      <c r="B195" s="45"/>
      <c r="C195" s="54"/>
      <c r="D195" s="55"/>
      <c r="E195" s="56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</row>
    <row r="196" ht="15.75" customHeight="1">
      <c r="A196" s="45"/>
      <c r="B196" s="45"/>
      <c r="C196" s="54"/>
      <c r="D196" s="55"/>
      <c r="E196" s="56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</row>
    <row r="197" ht="15.75" customHeight="1">
      <c r="A197" s="45"/>
      <c r="B197" s="45"/>
      <c r="C197" s="54"/>
      <c r="D197" s="55"/>
      <c r="E197" s="56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</row>
    <row r="198" ht="15.75" customHeight="1">
      <c r="A198" s="45"/>
      <c r="B198" s="45"/>
      <c r="C198" s="54"/>
      <c r="D198" s="55"/>
      <c r="E198" s="56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</row>
    <row r="199" ht="15.75" customHeight="1">
      <c r="A199" s="45"/>
      <c r="B199" s="45"/>
      <c r="C199" s="54"/>
      <c r="D199" s="55"/>
      <c r="E199" s="56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</row>
    <row r="200" ht="15.75" customHeight="1">
      <c r="A200" s="45"/>
      <c r="B200" s="45"/>
      <c r="C200" s="54"/>
      <c r="D200" s="55"/>
      <c r="E200" s="56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</row>
    <row r="201" ht="15.75" customHeight="1">
      <c r="A201" s="45"/>
      <c r="B201" s="45"/>
      <c r="C201" s="54"/>
      <c r="D201" s="55"/>
      <c r="E201" s="56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</row>
    <row r="202" ht="15.75" customHeight="1">
      <c r="A202" s="45"/>
      <c r="B202" s="45"/>
      <c r="C202" s="54"/>
      <c r="D202" s="55"/>
      <c r="E202" s="56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</row>
    <row r="203" ht="15.75" customHeight="1">
      <c r="A203" s="45"/>
      <c r="B203" s="45"/>
      <c r="C203" s="54"/>
      <c r="D203" s="55"/>
      <c r="E203" s="56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</row>
    <row r="204" ht="15.75" customHeight="1">
      <c r="A204" s="45"/>
      <c r="B204" s="45"/>
      <c r="C204" s="54"/>
      <c r="D204" s="55"/>
      <c r="E204" s="56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</row>
    <row r="205" ht="15.75" customHeight="1">
      <c r="A205" s="45"/>
      <c r="B205" s="45"/>
      <c r="C205" s="54"/>
      <c r="D205" s="55"/>
      <c r="E205" s="56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</row>
    <row r="206" ht="15.75" customHeight="1">
      <c r="A206" s="45"/>
      <c r="B206" s="45"/>
      <c r="C206" s="54"/>
      <c r="D206" s="55"/>
      <c r="E206" s="56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</row>
    <row r="207" ht="15.75" customHeight="1">
      <c r="A207" s="45"/>
      <c r="B207" s="45"/>
      <c r="C207" s="54"/>
      <c r="D207" s="55"/>
      <c r="E207" s="56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</row>
    <row r="208" ht="15.75" customHeight="1">
      <c r="A208" s="45"/>
      <c r="B208" s="45"/>
      <c r="C208" s="54"/>
      <c r="D208" s="55"/>
      <c r="E208" s="56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</row>
    <row r="209" ht="15.75" customHeight="1">
      <c r="A209" s="45"/>
      <c r="B209" s="45"/>
      <c r="C209" s="54"/>
      <c r="D209" s="55"/>
      <c r="E209" s="56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</row>
    <row r="210" ht="15.75" customHeight="1">
      <c r="A210" s="45"/>
      <c r="B210" s="45"/>
      <c r="C210" s="54"/>
      <c r="D210" s="55"/>
      <c r="E210" s="56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</row>
    <row r="211" ht="15.75" customHeight="1">
      <c r="A211" s="45"/>
      <c r="B211" s="45"/>
      <c r="C211" s="54"/>
      <c r="D211" s="55"/>
      <c r="E211" s="56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</row>
    <row r="212" ht="15.75" customHeight="1">
      <c r="A212" s="45"/>
      <c r="B212" s="45"/>
      <c r="C212" s="54"/>
      <c r="D212" s="55"/>
      <c r="E212" s="56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</row>
    <row r="213" ht="15.75" customHeight="1">
      <c r="A213" s="45"/>
      <c r="B213" s="45"/>
      <c r="C213" s="54"/>
      <c r="D213" s="55"/>
      <c r="E213" s="56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</row>
    <row r="214" ht="15.75" customHeight="1">
      <c r="A214" s="45"/>
      <c r="B214" s="45"/>
      <c r="C214" s="54"/>
      <c r="D214" s="55"/>
      <c r="E214" s="56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</row>
    <row r="215" ht="15.75" customHeight="1">
      <c r="A215" s="45"/>
      <c r="B215" s="45"/>
      <c r="C215" s="54"/>
      <c r="D215" s="55"/>
      <c r="E215" s="56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</row>
    <row r="216" ht="15.75" customHeight="1">
      <c r="A216" s="45"/>
      <c r="B216" s="45"/>
      <c r="C216" s="54"/>
      <c r="D216" s="55"/>
      <c r="E216" s="56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</row>
    <row r="217" ht="15.75" customHeight="1">
      <c r="A217" s="45"/>
      <c r="B217" s="45"/>
      <c r="C217" s="54"/>
      <c r="D217" s="55"/>
      <c r="E217" s="56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</row>
    <row r="218" ht="15.75" customHeight="1">
      <c r="A218" s="45"/>
      <c r="B218" s="45"/>
      <c r="C218" s="54"/>
      <c r="D218" s="55"/>
      <c r="E218" s="56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</row>
    <row r="219" ht="15.75" customHeight="1">
      <c r="A219" s="45"/>
      <c r="B219" s="45"/>
      <c r="C219" s="54"/>
      <c r="D219" s="55"/>
      <c r="E219" s="56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</row>
    <row r="220" ht="15.75" customHeight="1">
      <c r="A220" s="45"/>
      <c r="B220" s="45"/>
      <c r="C220" s="54"/>
      <c r="D220" s="55"/>
      <c r="E220" s="56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</row>
    <row r="221" ht="15.75" customHeight="1">
      <c r="A221" s="45"/>
      <c r="B221" s="45"/>
      <c r="C221" s="54"/>
      <c r="D221" s="55"/>
      <c r="E221" s="56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</row>
    <row r="222" ht="15.75" customHeight="1">
      <c r="A222" s="45"/>
      <c r="B222" s="45"/>
      <c r="C222" s="54"/>
      <c r="D222" s="55"/>
      <c r="E222" s="56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</row>
    <row r="223" ht="15.75" customHeight="1">
      <c r="A223" s="45"/>
      <c r="B223" s="45"/>
      <c r="C223" s="54"/>
      <c r="D223" s="55"/>
      <c r="E223" s="56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</row>
    <row r="224" ht="15.75" customHeight="1">
      <c r="A224" s="45"/>
      <c r="B224" s="45"/>
      <c r="C224" s="54"/>
      <c r="D224" s="55"/>
      <c r="E224" s="56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</row>
    <row r="225" ht="15.75" customHeight="1">
      <c r="A225" s="45"/>
      <c r="B225" s="45"/>
      <c r="C225" s="54"/>
      <c r="D225" s="55"/>
      <c r="E225" s="56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</row>
    <row r="226" ht="15.75" customHeight="1">
      <c r="A226" s="45"/>
      <c r="B226" s="45"/>
      <c r="C226" s="54"/>
      <c r="D226" s="55"/>
      <c r="E226" s="56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</row>
    <row r="227" ht="15.75" customHeight="1">
      <c r="A227" s="45"/>
      <c r="B227" s="45"/>
      <c r="C227" s="54"/>
      <c r="D227" s="55"/>
      <c r="E227" s="56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</row>
    <row r="228" ht="15.75" customHeight="1">
      <c r="A228" s="45"/>
      <c r="B228" s="45"/>
      <c r="C228" s="54"/>
      <c r="D228" s="55"/>
      <c r="E228" s="56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</row>
    <row r="229" ht="15.75" customHeight="1">
      <c r="A229" s="45"/>
      <c r="B229" s="45"/>
      <c r="C229" s="54"/>
      <c r="D229" s="55"/>
      <c r="E229" s="56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</row>
    <row r="230" ht="15.75" customHeight="1">
      <c r="A230" s="45"/>
      <c r="B230" s="45"/>
      <c r="C230" s="54"/>
      <c r="D230" s="55"/>
      <c r="E230" s="56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</row>
    <row r="231" ht="15.75" customHeight="1">
      <c r="A231" s="45"/>
      <c r="B231" s="45"/>
      <c r="C231" s="54"/>
      <c r="D231" s="55"/>
      <c r="E231" s="56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</row>
    <row r="232" ht="15.75" customHeight="1">
      <c r="A232" s="45"/>
      <c r="B232" s="45"/>
      <c r="C232" s="54"/>
      <c r="D232" s="55"/>
      <c r="E232" s="56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</row>
    <row r="233" ht="15.75" customHeight="1">
      <c r="A233" s="45"/>
      <c r="B233" s="45"/>
      <c r="C233" s="54"/>
      <c r="D233" s="55"/>
      <c r="E233" s="56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</row>
    <row r="234" ht="15.75" customHeight="1">
      <c r="A234" s="45"/>
      <c r="B234" s="45"/>
      <c r="C234" s="54"/>
      <c r="D234" s="55"/>
      <c r="E234" s="56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</row>
    <row r="235" ht="15.75" customHeight="1">
      <c r="A235" s="45"/>
      <c r="B235" s="45"/>
      <c r="C235" s="54"/>
      <c r="D235" s="55"/>
      <c r="E235" s="56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</row>
    <row r="236" ht="15.75" customHeight="1">
      <c r="A236" s="45"/>
      <c r="B236" s="45"/>
      <c r="C236" s="54"/>
      <c r="D236" s="55"/>
      <c r="E236" s="56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</row>
    <row r="237" ht="15.75" customHeight="1">
      <c r="A237" s="45"/>
      <c r="B237" s="45"/>
      <c r="C237" s="54"/>
      <c r="D237" s="55"/>
      <c r="E237" s="56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</row>
    <row r="238" ht="15.75" customHeight="1">
      <c r="A238" s="45"/>
      <c r="B238" s="45"/>
      <c r="C238" s="54"/>
      <c r="D238" s="55"/>
      <c r="E238" s="56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</row>
    <row r="239" ht="15.75" customHeight="1">
      <c r="A239" s="45"/>
      <c r="B239" s="45"/>
      <c r="C239" s="54"/>
      <c r="D239" s="55"/>
      <c r="E239" s="56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</row>
    <row r="240" ht="15.75" customHeight="1">
      <c r="A240" s="45"/>
      <c r="B240" s="45"/>
      <c r="C240" s="54"/>
      <c r="D240" s="55"/>
      <c r="E240" s="56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</row>
    <row r="241" ht="15.75" customHeight="1">
      <c r="A241" s="45"/>
      <c r="B241" s="45"/>
      <c r="C241" s="54"/>
      <c r="D241" s="55"/>
      <c r="E241" s="56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</row>
    <row r="242" ht="15.75" customHeight="1">
      <c r="A242" s="45"/>
      <c r="B242" s="45"/>
      <c r="C242" s="54"/>
      <c r="D242" s="55"/>
      <c r="E242" s="56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</row>
    <row r="243" ht="15.75" customHeight="1">
      <c r="A243" s="45"/>
      <c r="B243" s="45"/>
      <c r="C243" s="54"/>
      <c r="D243" s="55"/>
      <c r="E243" s="56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</row>
    <row r="244" ht="15.75" customHeight="1">
      <c r="A244" s="45"/>
      <c r="B244" s="45"/>
      <c r="C244" s="54"/>
      <c r="D244" s="55"/>
      <c r="E244" s="56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</row>
    <row r="245" ht="15.75" customHeight="1">
      <c r="A245" s="45"/>
      <c r="B245" s="45"/>
      <c r="C245" s="54"/>
      <c r="D245" s="55"/>
      <c r="E245" s="56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</row>
    <row r="246" ht="15.75" customHeight="1">
      <c r="A246" s="45"/>
      <c r="B246" s="45"/>
      <c r="C246" s="54"/>
      <c r="D246" s="55"/>
      <c r="E246" s="56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</row>
    <row r="247" ht="15.75" customHeight="1">
      <c r="A247" s="45"/>
      <c r="B247" s="45"/>
      <c r="C247" s="54"/>
      <c r="D247" s="55"/>
      <c r="E247" s="56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</row>
    <row r="248" ht="15.75" customHeight="1">
      <c r="A248" s="45"/>
      <c r="B248" s="45"/>
      <c r="C248" s="54"/>
      <c r="D248" s="55"/>
      <c r="E248" s="56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</row>
    <row r="249" ht="15.75" customHeight="1">
      <c r="A249" s="45"/>
      <c r="B249" s="45"/>
      <c r="C249" s="54"/>
      <c r="D249" s="55"/>
      <c r="E249" s="56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</row>
    <row r="250" ht="15.75" customHeight="1">
      <c r="A250" s="45"/>
      <c r="B250" s="45"/>
      <c r="C250" s="54"/>
      <c r="D250" s="55"/>
      <c r="E250" s="56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</row>
    <row r="251" ht="15.75" customHeight="1">
      <c r="A251" s="45"/>
      <c r="B251" s="45"/>
      <c r="C251" s="54"/>
      <c r="D251" s="55"/>
      <c r="E251" s="56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</row>
    <row r="252" ht="15.75" customHeight="1">
      <c r="A252" s="45"/>
      <c r="B252" s="45"/>
      <c r="C252" s="54"/>
      <c r="D252" s="55"/>
      <c r="E252" s="56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</row>
    <row r="253" ht="15.75" customHeight="1">
      <c r="A253" s="45"/>
      <c r="B253" s="45"/>
      <c r="C253" s="54"/>
      <c r="D253" s="55"/>
      <c r="E253" s="56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</row>
    <row r="254" ht="15.75" customHeight="1">
      <c r="A254" s="45"/>
      <c r="B254" s="45"/>
      <c r="C254" s="54"/>
      <c r="D254" s="55"/>
      <c r="E254" s="56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</row>
    <row r="255" ht="15.75" customHeight="1">
      <c r="A255" s="45"/>
      <c r="B255" s="45"/>
      <c r="C255" s="54"/>
      <c r="D255" s="55"/>
      <c r="E255" s="56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</row>
    <row r="256" ht="15.75" customHeight="1">
      <c r="A256" s="45"/>
      <c r="B256" s="45"/>
      <c r="C256" s="54"/>
      <c r="D256" s="55"/>
      <c r="E256" s="56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</row>
    <row r="257" ht="15.75" customHeight="1">
      <c r="A257" s="45"/>
      <c r="B257" s="45"/>
      <c r="C257" s="54"/>
      <c r="D257" s="55"/>
      <c r="E257" s="56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</row>
    <row r="258" ht="15.75" customHeight="1">
      <c r="A258" s="45"/>
      <c r="B258" s="45"/>
      <c r="C258" s="54"/>
      <c r="D258" s="55"/>
      <c r="E258" s="56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</row>
    <row r="259" ht="15.75" customHeight="1">
      <c r="A259" s="45"/>
      <c r="B259" s="45"/>
      <c r="C259" s="54"/>
      <c r="D259" s="55"/>
      <c r="E259" s="56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</row>
    <row r="260" ht="15.75" customHeight="1">
      <c r="A260" s="45"/>
      <c r="B260" s="45"/>
      <c r="C260" s="54"/>
      <c r="D260" s="55"/>
      <c r="E260" s="56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</row>
    <row r="261" ht="15.75" customHeight="1">
      <c r="A261" s="45"/>
      <c r="B261" s="45"/>
      <c r="C261" s="54"/>
      <c r="D261" s="55"/>
      <c r="E261" s="56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</row>
    <row r="262" ht="15.75" customHeight="1">
      <c r="A262" s="45"/>
      <c r="B262" s="45"/>
      <c r="C262" s="54"/>
      <c r="D262" s="55"/>
      <c r="E262" s="56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</row>
    <row r="263" ht="15.75" customHeight="1">
      <c r="A263" s="45"/>
      <c r="B263" s="45"/>
      <c r="C263" s="54"/>
      <c r="D263" s="55"/>
      <c r="E263" s="56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</row>
    <row r="264" ht="15.75" customHeight="1">
      <c r="A264" s="45"/>
      <c r="B264" s="45"/>
      <c r="C264" s="54"/>
      <c r="D264" s="55"/>
      <c r="E264" s="56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</row>
    <row r="265" ht="15.75" customHeight="1">
      <c r="A265" s="45"/>
      <c r="B265" s="45"/>
      <c r="C265" s="54"/>
      <c r="D265" s="55"/>
      <c r="E265" s="56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</row>
    <row r="266" ht="15.75" customHeight="1">
      <c r="A266" s="45"/>
      <c r="B266" s="45"/>
      <c r="C266" s="54"/>
      <c r="D266" s="55"/>
      <c r="E266" s="56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</row>
    <row r="267" ht="15.75" customHeight="1">
      <c r="A267" s="45"/>
      <c r="B267" s="45"/>
      <c r="C267" s="54"/>
      <c r="D267" s="55"/>
      <c r="E267" s="56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</row>
    <row r="268" ht="15.75" customHeight="1">
      <c r="A268" s="45"/>
      <c r="B268" s="45"/>
      <c r="C268" s="54"/>
      <c r="D268" s="55"/>
      <c r="E268" s="56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</row>
    <row r="269" ht="15.75" customHeight="1">
      <c r="A269" s="45"/>
      <c r="B269" s="45"/>
      <c r="C269" s="54"/>
      <c r="D269" s="55"/>
      <c r="E269" s="56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</row>
    <row r="270" ht="15.75" customHeight="1">
      <c r="A270" s="45"/>
      <c r="B270" s="45"/>
      <c r="C270" s="54"/>
      <c r="D270" s="55"/>
      <c r="E270" s="56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</row>
    <row r="271" ht="15.75" customHeight="1">
      <c r="A271" s="45"/>
      <c r="B271" s="45"/>
      <c r="C271" s="54"/>
      <c r="D271" s="55"/>
      <c r="E271" s="56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</row>
    <row r="272" ht="15.75" customHeight="1">
      <c r="A272" s="45"/>
      <c r="B272" s="45"/>
      <c r="C272" s="54"/>
      <c r="D272" s="55"/>
      <c r="E272" s="56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</row>
    <row r="273" ht="15.75" customHeight="1">
      <c r="A273" s="45"/>
      <c r="B273" s="45"/>
      <c r="C273" s="54"/>
      <c r="D273" s="55"/>
      <c r="E273" s="56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</row>
    <row r="274" ht="15.75" customHeight="1">
      <c r="A274" s="45"/>
      <c r="B274" s="45"/>
      <c r="C274" s="54"/>
      <c r="D274" s="55"/>
      <c r="E274" s="56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</row>
    <row r="275" ht="15.75" customHeight="1">
      <c r="A275" s="45"/>
      <c r="B275" s="45"/>
      <c r="C275" s="54"/>
      <c r="D275" s="55"/>
      <c r="E275" s="56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</row>
    <row r="276" ht="15.75" customHeight="1">
      <c r="A276" s="45"/>
      <c r="B276" s="45"/>
      <c r="C276" s="54"/>
      <c r="D276" s="55"/>
      <c r="E276" s="56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</row>
    <row r="277" ht="15.75" customHeight="1">
      <c r="A277" s="45"/>
      <c r="B277" s="45"/>
      <c r="C277" s="54"/>
      <c r="D277" s="55"/>
      <c r="E277" s="56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</row>
    <row r="278" ht="15.75" customHeight="1">
      <c r="A278" s="45"/>
      <c r="B278" s="45"/>
      <c r="C278" s="54"/>
      <c r="D278" s="55"/>
      <c r="E278" s="56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</row>
    <row r="279" ht="15.75" customHeight="1">
      <c r="A279" s="45"/>
      <c r="B279" s="45"/>
      <c r="C279" s="54"/>
      <c r="D279" s="55"/>
      <c r="E279" s="56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</row>
    <row r="280" ht="15.75" customHeight="1">
      <c r="A280" s="45"/>
      <c r="B280" s="45"/>
      <c r="C280" s="54"/>
      <c r="D280" s="55"/>
      <c r="E280" s="56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</row>
    <row r="281" ht="15.75" customHeight="1">
      <c r="A281" s="45"/>
      <c r="B281" s="45"/>
      <c r="C281" s="54"/>
      <c r="D281" s="55"/>
      <c r="E281" s="56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</row>
    <row r="282" ht="15.75" customHeight="1">
      <c r="A282" s="45"/>
      <c r="B282" s="45"/>
      <c r="C282" s="54"/>
      <c r="D282" s="55"/>
      <c r="E282" s="56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</row>
    <row r="283" ht="15.75" customHeight="1">
      <c r="A283" s="45"/>
      <c r="B283" s="45"/>
      <c r="C283" s="54"/>
      <c r="D283" s="55"/>
      <c r="E283" s="56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</row>
    <row r="284" ht="15.75" customHeight="1">
      <c r="A284" s="45"/>
      <c r="B284" s="45"/>
      <c r="C284" s="54"/>
      <c r="D284" s="55"/>
      <c r="E284" s="56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</row>
    <row r="285" ht="15.75" customHeight="1">
      <c r="A285" s="45"/>
      <c r="B285" s="45"/>
      <c r="C285" s="54"/>
      <c r="D285" s="55"/>
      <c r="E285" s="56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</row>
    <row r="286" ht="15.75" customHeight="1">
      <c r="A286" s="45"/>
      <c r="B286" s="45"/>
      <c r="C286" s="54"/>
      <c r="D286" s="55"/>
      <c r="E286" s="56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</row>
    <row r="287" ht="15.75" customHeight="1">
      <c r="A287" s="45"/>
      <c r="B287" s="45"/>
      <c r="C287" s="54"/>
      <c r="D287" s="55"/>
      <c r="E287" s="56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</row>
    <row r="288" ht="15.75" customHeight="1">
      <c r="A288" s="45"/>
      <c r="B288" s="45"/>
      <c r="C288" s="54"/>
      <c r="D288" s="55"/>
      <c r="E288" s="56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</row>
    <row r="289" ht="15.75" customHeight="1">
      <c r="A289" s="45"/>
      <c r="B289" s="45"/>
      <c r="C289" s="54"/>
      <c r="D289" s="55"/>
      <c r="E289" s="56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</row>
    <row r="290" ht="15.75" customHeight="1">
      <c r="A290" s="45"/>
      <c r="B290" s="45"/>
      <c r="C290" s="54"/>
      <c r="D290" s="55"/>
      <c r="E290" s="56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</row>
    <row r="291" ht="15.75" customHeight="1">
      <c r="A291" s="45"/>
      <c r="B291" s="45"/>
      <c r="C291" s="54"/>
      <c r="D291" s="55"/>
      <c r="E291" s="56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</row>
    <row r="292" ht="15.75" customHeight="1">
      <c r="A292" s="45"/>
      <c r="B292" s="45"/>
      <c r="C292" s="54"/>
      <c r="D292" s="55"/>
      <c r="E292" s="56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</row>
    <row r="293" ht="15.75" customHeight="1">
      <c r="A293" s="45"/>
      <c r="B293" s="45"/>
      <c r="C293" s="54"/>
      <c r="D293" s="55"/>
      <c r="E293" s="56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</row>
    <row r="294" ht="15.75" customHeight="1">
      <c r="A294" s="45"/>
      <c r="B294" s="45"/>
      <c r="C294" s="54"/>
      <c r="D294" s="55"/>
      <c r="E294" s="56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</row>
    <row r="295" ht="15.75" customHeight="1">
      <c r="A295" s="45"/>
      <c r="B295" s="45"/>
      <c r="C295" s="54"/>
      <c r="D295" s="55"/>
      <c r="E295" s="56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</row>
    <row r="296" ht="15.75" customHeight="1">
      <c r="A296" s="45"/>
      <c r="B296" s="45"/>
      <c r="C296" s="54"/>
      <c r="D296" s="55"/>
      <c r="E296" s="56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</row>
    <row r="297" ht="15.75" customHeight="1">
      <c r="A297" s="45"/>
      <c r="B297" s="45"/>
      <c r="C297" s="54"/>
      <c r="D297" s="55"/>
      <c r="E297" s="56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</row>
    <row r="298" ht="15.75" customHeight="1">
      <c r="A298" s="45"/>
      <c r="B298" s="45"/>
      <c r="C298" s="54"/>
      <c r="D298" s="55"/>
      <c r="E298" s="56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</row>
    <row r="299" ht="15.75" customHeight="1">
      <c r="A299" s="45"/>
      <c r="B299" s="45"/>
      <c r="C299" s="54"/>
      <c r="D299" s="55"/>
      <c r="E299" s="56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</row>
    <row r="300" ht="15.75" customHeight="1">
      <c r="A300" s="45"/>
      <c r="B300" s="45"/>
      <c r="C300" s="54"/>
      <c r="D300" s="55"/>
      <c r="E300" s="56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</row>
    <row r="301" ht="15.75" customHeight="1">
      <c r="A301" s="45"/>
      <c r="B301" s="45"/>
      <c r="C301" s="54"/>
      <c r="D301" s="55"/>
      <c r="E301" s="56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</row>
    <row r="302" ht="15.75" customHeight="1">
      <c r="A302" s="45"/>
      <c r="B302" s="45"/>
      <c r="C302" s="54"/>
      <c r="D302" s="55"/>
      <c r="E302" s="56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</row>
    <row r="303" ht="15.75" customHeight="1">
      <c r="A303" s="45"/>
      <c r="B303" s="45"/>
      <c r="C303" s="54"/>
      <c r="D303" s="55"/>
      <c r="E303" s="56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</row>
    <row r="304" ht="15.75" customHeight="1">
      <c r="A304" s="45"/>
      <c r="B304" s="45"/>
      <c r="C304" s="54"/>
      <c r="D304" s="55"/>
      <c r="E304" s="56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</row>
    <row r="305" ht="15.75" customHeight="1">
      <c r="A305" s="45"/>
      <c r="B305" s="45"/>
      <c r="C305" s="54"/>
      <c r="D305" s="55"/>
      <c r="E305" s="56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</row>
    <row r="306" ht="15.75" customHeight="1">
      <c r="A306" s="45"/>
      <c r="B306" s="45"/>
      <c r="C306" s="54"/>
      <c r="D306" s="55"/>
      <c r="E306" s="56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</row>
    <row r="307" ht="15.75" customHeight="1">
      <c r="A307" s="45"/>
      <c r="B307" s="45"/>
      <c r="C307" s="54"/>
      <c r="D307" s="55"/>
      <c r="E307" s="56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</row>
    <row r="308" ht="15.75" customHeight="1">
      <c r="A308" s="45"/>
      <c r="B308" s="45"/>
      <c r="C308" s="54"/>
      <c r="D308" s="55"/>
      <c r="E308" s="56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</row>
    <row r="309" ht="15.75" customHeight="1">
      <c r="A309" s="45"/>
      <c r="B309" s="45"/>
      <c r="C309" s="54"/>
      <c r="D309" s="55"/>
      <c r="E309" s="56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</row>
    <row r="310" ht="15.75" customHeight="1">
      <c r="A310" s="45"/>
      <c r="B310" s="45"/>
      <c r="C310" s="54"/>
      <c r="D310" s="55"/>
      <c r="E310" s="56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</row>
    <row r="311" ht="15.75" customHeight="1">
      <c r="A311" s="45"/>
      <c r="B311" s="45"/>
      <c r="C311" s="54"/>
      <c r="D311" s="55"/>
      <c r="E311" s="56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</row>
    <row r="312" ht="15.75" customHeight="1">
      <c r="A312" s="45"/>
      <c r="B312" s="45"/>
      <c r="C312" s="54"/>
      <c r="D312" s="55"/>
      <c r="E312" s="56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</row>
    <row r="313" ht="15.75" customHeight="1">
      <c r="A313" s="45"/>
      <c r="B313" s="45"/>
      <c r="C313" s="54"/>
      <c r="D313" s="55"/>
      <c r="E313" s="56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</row>
    <row r="314" ht="15.75" customHeight="1">
      <c r="A314" s="45"/>
      <c r="B314" s="45"/>
      <c r="C314" s="54"/>
      <c r="D314" s="55"/>
      <c r="E314" s="56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</row>
    <row r="315" ht="15.75" customHeight="1">
      <c r="A315" s="45"/>
      <c r="B315" s="45"/>
      <c r="C315" s="54"/>
      <c r="D315" s="55"/>
      <c r="E315" s="56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</row>
    <row r="316" ht="15.75" customHeight="1">
      <c r="A316" s="45"/>
      <c r="B316" s="45"/>
      <c r="C316" s="54"/>
      <c r="D316" s="55"/>
      <c r="E316" s="56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</row>
    <row r="317" ht="15.75" customHeight="1">
      <c r="A317" s="45"/>
      <c r="B317" s="45"/>
      <c r="C317" s="54"/>
      <c r="D317" s="55"/>
      <c r="E317" s="56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</row>
    <row r="318" ht="15.75" customHeight="1">
      <c r="A318" s="45"/>
      <c r="B318" s="45"/>
      <c r="C318" s="54"/>
      <c r="D318" s="55"/>
      <c r="E318" s="56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</row>
    <row r="319" ht="15.75" customHeight="1">
      <c r="A319" s="45"/>
      <c r="B319" s="45"/>
      <c r="C319" s="54"/>
      <c r="D319" s="55"/>
      <c r="E319" s="56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</row>
    <row r="320" ht="15.75" customHeight="1">
      <c r="A320" s="45"/>
      <c r="B320" s="45"/>
      <c r="C320" s="54"/>
      <c r="D320" s="55"/>
      <c r="E320" s="56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</row>
    <row r="321" ht="15.75" customHeight="1">
      <c r="A321" s="45"/>
      <c r="B321" s="45"/>
      <c r="C321" s="54"/>
      <c r="D321" s="55"/>
      <c r="E321" s="56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</row>
    <row r="322" ht="15.75" customHeight="1">
      <c r="A322" s="45"/>
      <c r="B322" s="45"/>
      <c r="C322" s="54"/>
      <c r="D322" s="55"/>
      <c r="E322" s="56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</row>
    <row r="323" ht="15.75" customHeight="1">
      <c r="A323" s="45"/>
      <c r="B323" s="45"/>
      <c r="C323" s="54"/>
      <c r="D323" s="55"/>
      <c r="E323" s="56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</row>
    <row r="324" ht="15.75" customHeight="1">
      <c r="A324" s="45"/>
      <c r="B324" s="45"/>
      <c r="C324" s="54"/>
      <c r="D324" s="55"/>
      <c r="E324" s="56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</row>
    <row r="325" ht="15.75" customHeight="1">
      <c r="A325" s="45"/>
      <c r="B325" s="45"/>
      <c r="C325" s="54"/>
      <c r="D325" s="55"/>
      <c r="E325" s="56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</row>
    <row r="326" ht="15.75" customHeight="1">
      <c r="A326" s="45"/>
      <c r="B326" s="45"/>
      <c r="C326" s="54"/>
      <c r="D326" s="55"/>
      <c r="E326" s="56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</row>
    <row r="327" ht="15.75" customHeight="1">
      <c r="A327" s="45"/>
      <c r="B327" s="45"/>
      <c r="C327" s="54"/>
      <c r="D327" s="55"/>
      <c r="E327" s="56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</row>
    <row r="328" ht="15.75" customHeight="1">
      <c r="A328" s="45"/>
      <c r="B328" s="45"/>
      <c r="C328" s="54"/>
      <c r="D328" s="55"/>
      <c r="E328" s="56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</row>
    <row r="329" ht="15.75" customHeight="1">
      <c r="A329" s="45"/>
      <c r="B329" s="45"/>
      <c r="C329" s="54"/>
      <c r="D329" s="55"/>
      <c r="E329" s="56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</row>
    <row r="330" ht="15.75" customHeight="1">
      <c r="A330" s="45"/>
      <c r="B330" s="45"/>
      <c r="C330" s="54"/>
      <c r="D330" s="55"/>
      <c r="E330" s="56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</row>
    <row r="331" ht="15.75" customHeight="1">
      <c r="A331" s="45"/>
      <c r="B331" s="45"/>
      <c r="C331" s="54"/>
      <c r="D331" s="55"/>
      <c r="E331" s="56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</row>
    <row r="332" ht="15.75" customHeight="1">
      <c r="A332" s="45"/>
      <c r="B332" s="45"/>
      <c r="C332" s="54"/>
      <c r="D332" s="55"/>
      <c r="E332" s="56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</row>
    <row r="333" ht="15.75" customHeight="1">
      <c r="A333" s="45"/>
      <c r="B333" s="45"/>
      <c r="C333" s="54"/>
      <c r="D333" s="55"/>
      <c r="E333" s="56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</row>
    <row r="334" ht="15.75" customHeight="1">
      <c r="A334" s="45"/>
      <c r="B334" s="45"/>
      <c r="C334" s="54"/>
      <c r="D334" s="55"/>
      <c r="E334" s="56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</row>
    <row r="335" ht="15.75" customHeight="1">
      <c r="A335" s="45"/>
      <c r="B335" s="45"/>
      <c r="C335" s="54"/>
      <c r="D335" s="55"/>
      <c r="E335" s="56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</row>
    <row r="336" ht="15.75" customHeight="1">
      <c r="A336" s="45"/>
      <c r="B336" s="45"/>
      <c r="C336" s="54"/>
      <c r="D336" s="55"/>
      <c r="E336" s="56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</row>
    <row r="337" ht="15.75" customHeight="1">
      <c r="A337" s="45"/>
      <c r="B337" s="45"/>
      <c r="C337" s="54"/>
      <c r="D337" s="55"/>
      <c r="E337" s="56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</row>
    <row r="338" ht="15.75" customHeight="1">
      <c r="A338" s="45"/>
      <c r="B338" s="45"/>
      <c r="C338" s="54"/>
      <c r="D338" s="55"/>
      <c r="E338" s="56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</row>
    <row r="339" ht="15.75" customHeight="1">
      <c r="A339" s="45"/>
      <c r="B339" s="45"/>
      <c r="C339" s="54"/>
      <c r="D339" s="55"/>
      <c r="E339" s="56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</row>
    <row r="340" ht="15.75" customHeight="1">
      <c r="A340" s="45"/>
      <c r="B340" s="45"/>
      <c r="C340" s="54"/>
      <c r="D340" s="55"/>
      <c r="E340" s="56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</row>
    <row r="341" ht="15.75" customHeight="1">
      <c r="A341" s="45"/>
      <c r="B341" s="45"/>
      <c r="C341" s="54"/>
      <c r="D341" s="55"/>
      <c r="E341" s="56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</row>
    <row r="342" ht="15.75" customHeight="1">
      <c r="A342" s="45"/>
      <c r="B342" s="45"/>
      <c r="C342" s="54"/>
      <c r="D342" s="55"/>
      <c r="E342" s="56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</row>
    <row r="343" ht="15.75" customHeight="1">
      <c r="A343" s="45"/>
      <c r="B343" s="45"/>
      <c r="C343" s="54"/>
      <c r="D343" s="55"/>
      <c r="E343" s="56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</row>
    <row r="344" ht="15.75" customHeight="1">
      <c r="A344" s="45"/>
      <c r="B344" s="45"/>
      <c r="C344" s="54"/>
      <c r="D344" s="55"/>
      <c r="E344" s="56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</row>
    <row r="345" ht="15.75" customHeight="1">
      <c r="A345" s="45"/>
      <c r="B345" s="45"/>
      <c r="C345" s="54"/>
      <c r="D345" s="55"/>
      <c r="E345" s="56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</row>
    <row r="346" ht="15.75" customHeight="1">
      <c r="A346" s="45"/>
      <c r="B346" s="45"/>
      <c r="C346" s="54"/>
      <c r="D346" s="55"/>
      <c r="E346" s="56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</row>
    <row r="347" ht="15.75" customHeight="1">
      <c r="A347" s="45"/>
      <c r="B347" s="45"/>
      <c r="C347" s="54"/>
      <c r="D347" s="55"/>
      <c r="E347" s="56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</row>
    <row r="348" ht="15.75" customHeight="1">
      <c r="A348" s="45"/>
      <c r="B348" s="45"/>
      <c r="C348" s="54"/>
      <c r="D348" s="55"/>
      <c r="E348" s="56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</row>
    <row r="349" ht="15.75" customHeight="1">
      <c r="A349" s="45"/>
      <c r="B349" s="45"/>
      <c r="C349" s="54"/>
      <c r="D349" s="55"/>
      <c r="E349" s="56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</row>
    <row r="350" ht="15.75" customHeight="1">
      <c r="A350" s="45"/>
      <c r="B350" s="45"/>
      <c r="C350" s="54"/>
      <c r="D350" s="55"/>
      <c r="E350" s="56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</row>
    <row r="351" ht="15.75" customHeight="1">
      <c r="A351" s="45"/>
      <c r="B351" s="45"/>
      <c r="C351" s="54"/>
      <c r="D351" s="55"/>
      <c r="E351" s="56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</row>
    <row r="352" ht="15.75" customHeight="1">
      <c r="A352" s="45"/>
      <c r="B352" s="45"/>
      <c r="C352" s="54"/>
      <c r="D352" s="55"/>
      <c r="E352" s="56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</row>
    <row r="353" ht="15.75" customHeight="1">
      <c r="A353" s="45"/>
      <c r="B353" s="45"/>
      <c r="C353" s="54"/>
      <c r="D353" s="55"/>
      <c r="E353" s="56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</row>
    <row r="354" ht="15.75" customHeight="1">
      <c r="A354" s="45"/>
      <c r="B354" s="45"/>
      <c r="C354" s="54"/>
      <c r="D354" s="55"/>
      <c r="E354" s="56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</row>
    <row r="355" ht="15.75" customHeight="1">
      <c r="A355" s="45"/>
      <c r="B355" s="45"/>
      <c r="C355" s="54"/>
      <c r="D355" s="55"/>
      <c r="E355" s="56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</row>
    <row r="356" ht="15.75" customHeight="1">
      <c r="A356" s="45"/>
      <c r="B356" s="45"/>
      <c r="C356" s="54"/>
      <c r="D356" s="55"/>
      <c r="E356" s="56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</row>
    <row r="357" ht="15.75" customHeight="1">
      <c r="A357" s="45"/>
      <c r="B357" s="45"/>
      <c r="C357" s="54"/>
      <c r="D357" s="55"/>
      <c r="E357" s="56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</row>
    <row r="358" ht="15.75" customHeight="1">
      <c r="A358" s="45"/>
      <c r="B358" s="45"/>
      <c r="C358" s="54"/>
      <c r="D358" s="55"/>
      <c r="E358" s="56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</row>
    <row r="359" ht="15.75" customHeight="1">
      <c r="A359" s="45"/>
      <c r="B359" s="45"/>
      <c r="C359" s="54"/>
      <c r="D359" s="55"/>
      <c r="E359" s="56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</row>
    <row r="360" ht="15.75" customHeight="1">
      <c r="A360" s="45"/>
      <c r="B360" s="45"/>
      <c r="C360" s="54"/>
      <c r="D360" s="55"/>
      <c r="E360" s="56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</row>
    <row r="361" ht="15.75" customHeight="1">
      <c r="A361" s="45"/>
      <c r="B361" s="45"/>
      <c r="C361" s="54"/>
      <c r="D361" s="55"/>
      <c r="E361" s="56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</row>
    <row r="362" ht="15.75" customHeight="1">
      <c r="A362" s="45"/>
      <c r="B362" s="45"/>
      <c r="C362" s="54"/>
      <c r="D362" s="55"/>
      <c r="E362" s="56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</row>
    <row r="363" ht="15.75" customHeight="1">
      <c r="A363" s="45"/>
      <c r="B363" s="45"/>
      <c r="C363" s="54"/>
      <c r="D363" s="55"/>
      <c r="E363" s="56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</row>
    <row r="364" ht="15.75" customHeight="1">
      <c r="A364" s="45"/>
      <c r="B364" s="45"/>
      <c r="C364" s="54"/>
      <c r="D364" s="55"/>
      <c r="E364" s="56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</row>
    <row r="365" ht="15.75" customHeight="1">
      <c r="A365" s="45"/>
      <c r="B365" s="45"/>
      <c r="C365" s="54"/>
      <c r="D365" s="55"/>
      <c r="E365" s="56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</row>
    <row r="366" ht="15.75" customHeight="1">
      <c r="A366" s="45"/>
      <c r="B366" s="45"/>
      <c r="C366" s="54"/>
      <c r="D366" s="55"/>
      <c r="E366" s="56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</row>
    <row r="367" ht="15.75" customHeight="1">
      <c r="A367" s="45"/>
      <c r="B367" s="45"/>
      <c r="C367" s="54"/>
      <c r="D367" s="55"/>
      <c r="E367" s="56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</row>
    <row r="368" ht="15.75" customHeight="1">
      <c r="A368" s="45"/>
      <c r="B368" s="45"/>
      <c r="C368" s="54"/>
      <c r="D368" s="55"/>
      <c r="E368" s="56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</row>
    <row r="369" ht="15.75" customHeight="1">
      <c r="A369" s="45"/>
      <c r="B369" s="45"/>
      <c r="C369" s="54"/>
      <c r="D369" s="55"/>
      <c r="E369" s="56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</row>
    <row r="370" ht="15.75" customHeight="1">
      <c r="A370" s="45"/>
      <c r="B370" s="45"/>
      <c r="C370" s="54"/>
      <c r="D370" s="55"/>
      <c r="E370" s="56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</row>
    <row r="371" ht="15.75" customHeight="1">
      <c r="A371" s="45"/>
      <c r="B371" s="45"/>
      <c r="C371" s="54"/>
      <c r="D371" s="55"/>
      <c r="E371" s="56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</row>
    <row r="372" ht="15.75" customHeight="1">
      <c r="A372" s="45"/>
      <c r="B372" s="45"/>
      <c r="C372" s="54"/>
      <c r="D372" s="55"/>
      <c r="E372" s="56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</row>
    <row r="373" ht="15.75" customHeight="1">
      <c r="A373" s="45"/>
      <c r="B373" s="45"/>
      <c r="C373" s="54"/>
      <c r="D373" s="55"/>
      <c r="E373" s="56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</row>
    <row r="374" ht="15.75" customHeight="1">
      <c r="A374" s="45"/>
      <c r="B374" s="45"/>
      <c r="C374" s="54"/>
      <c r="D374" s="55"/>
      <c r="E374" s="56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</row>
    <row r="375" ht="15.75" customHeight="1">
      <c r="A375" s="45"/>
      <c r="B375" s="45"/>
      <c r="C375" s="54"/>
      <c r="D375" s="55"/>
      <c r="E375" s="56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</row>
    <row r="376" ht="15.75" customHeight="1">
      <c r="A376" s="45"/>
      <c r="B376" s="45"/>
      <c r="C376" s="54"/>
      <c r="D376" s="55"/>
      <c r="E376" s="56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</row>
    <row r="377" ht="15.75" customHeight="1">
      <c r="A377" s="45"/>
      <c r="B377" s="45"/>
      <c r="C377" s="54"/>
      <c r="D377" s="55"/>
      <c r="E377" s="56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</row>
    <row r="378" ht="15.75" customHeight="1">
      <c r="A378" s="45"/>
      <c r="B378" s="45"/>
      <c r="C378" s="54"/>
      <c r="D378" s="55"/>
      <c r="E378" s="56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</row>
    <row r="379" ht="15.75" customHeight="1">
      <c r="A379" s="45"/>
      <c r="B379" s="45"/>
      <c r="C379" s="54"/>
      <c r="D379" s="55"/>
      <c r="E379" s="56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</row>
    <row r="380" ht="15.75" customHeight="1">
      <c r="A380" s="45"/>
      <c r="B380" s="45"/>
      <c r="C380" s="54"/>
      <c r="D380" s="55"/>
      <c r="E380" s="56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</row>
    <row r="381" ht="15.75" customHeight="1">
      <c r="A381" s="45"/>
      <c r="B381" s="45"/>
      <c r="C381" s="54"/>
      <c r="D381" s="55"/>
      <c r="E381" s="56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</row>
    <row r="382" ht="15.75" customHeight="1">
      <c r="A382" s="45"/>
      <c r="B382" s="45"/>
      <c r="C382" s="54"/>
      <c r="D382" s="55"/>
      <c r="E382" s="56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</row>
    <row r="383" ht="15.75" customHeight="1">
      <c r="A383" s="45"/>
      <c r="B383" s="45"/>
      <c r="C383" s="54"/>
      <c r="D383" s="55"/>
      <c r="E383" s="56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</row>
    <row r="384" ht="15.75" customHeight="1">
      <c r="A384" s="45"/>
      <c r="B384" s="45"/>
      <c r="C384" s="54"/>
      <c r="D384" s="55"/>
      <c r="E384" s="56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</row>
    <row r="385" ht="15.75" customHeight="1">
      <c r="A385" s="45"/>
      <c r="B385" s="45"/>
      <c r="C385" s="54"/>
      <c r="D385" s="55"/>
      <c r="E385" s="56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</row>
    <row r="386" ht="15.75" customHeight="1">
      <c r="A386" s="45"/>
      <c r="B386" s="45"/>
      <c r="C386" s="54"/>
      <c r="D386" s="55"/>
      <c r="E386" s="56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</row>
    <row r="387" ht="15.75" customHeight="1">
      <c r="A387" s="45"/>
      <c r="B387" s="45"/>
      <c r="C387" s="54"/>
      <c r="D387" s="55"/>
      <c r="E387" s="56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</row>
    <row r="388" ht="15.75" customHeight="1">
      <c r="A388" s="45"/>
      <c r="B388" s="45"/>
      <c r="C388" s="54"/>
      <c r="D388" s="55"/>
      <c r="E388" s="56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</row>
    <row r="389" ht="15.75" customHeight="1">
      <c r="A389" s="45"/>
      <c r="B389" s="45"/>
      <c r="C389" s="54"/>
      <c r="D389" s="55"/>
      <c r="E389" s="56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</row>
    <row r="390" ht="15.75" customHeight="1">
      <c r="A390" s="45"/>
      <c r="B390" s="45"/>
      <c r="C390" s="54"/>
      <c r="D390" s="55"/>
      <c r="E390" s="56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</row>
    <row r="391" ht="15.75" customHeight="1">
      <c r="A391" s="45"/>
      <c r="B391" s="45"/>
      <c r="C391" s="54"/>
      <c r="D391" s="55"/>
      <c r="E391" s="56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</row>
    <row r="392" ht="15.75" customHeight="1">
      <c r="A392" s="45"/>
      <c r="B392" s="45"/>
      <c r="C392" s="54"/>
      <c r="D392" s="55"/>
      <c r="E392" s="56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</row>
    <row r="393" ht="15.75" customHeight="1">
      <c r="A393" s="45"/>
      <c r="B393" s="45"/>
      <c r="C393" s="54"/>
      <c r="D393" s="55"/>
      <c r="E393" s="56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</row>
    <row r="394" ht="15.75" customHeight="1">
      <c r="A394" s="45"/>
      <c r="B394" s="45"/>
      <c r="C394" s="54"/>
      <c r="D394" s="55"/>
      <c r="E394" s="56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</row>
    <row r="395" ht="15.75" customHeight="1">
      <c r="A395" s="45"/>
      <c r="B395" s="45"/>
      <c r="C395" s="54"/>
      <c r="D395" s="55"/>
      <c r="E395" s="56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</row>
    <row r="396" ht="15.75" customHeight="1">
      <c r="A396" s="45"/>
      <c r="B396" s="45"/>
      <c r="C396" s="54"/>
      <c r="D396" s="55"/>
      <c r="E396" s="56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</row>
    <row r="397" ht="15.75" customHeight="1">
      <c r="A397" s="45"/>
      <c r="B397" s="45"/>
      <c r="C397" s="54"/>
      <c r="D397" s="55"/>
      <c r="E397" s="56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</row>
    <row r="398" ht="15.75" customHeight="1">
      <c r="A398" s="45"/>
      <c r="B398" s="45"/>
      <c r="C398" s="54"/>
      <c r="D398" s="55"/>
      <c r="E398" s="56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</row>
    <row r="399" ht="15.75" customHeight="1">
      <c r="A399" s="45"/>
      <c r="B399" s="45"/>
      <c r="C399" s="54"/>
      <c r="D399" s="55"/>
      <c r="E399" s="56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</row>
    <row r="400" ht="15.75" customHeight="1">
      <c r="A400" s="45"/>
      <c r="B400" s="45"/>
      <c r="C400" s="54"/>
      <c r="D400" s="55"/>
      <c r="E400" s="56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</row>
    <row r="401" ht="15.75" customHeight="1">
      <c r="A401" s="45"/>
      <c r="B401" s="45"/>
      <c r="C401" s="54"/>
      <c r="D401" s="55"/>
      <c r="E401" s="56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</row>
    <row r="402" ht="15.75" customHeight="1">
      <c r="A402" s="45"/>
      <c r="B402" s="45"/>
      <c r="C402" s="54"/>
      <c r="D402" s="55"/>
      <c r="E402" s="56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</row>
    <row r="403" ht="15.75" customHeight="1">
      <c r="A403" s="45"/>
      <c r="B403" s="45"/>
      <c r="C403" s="54"/>
      <c r="D403" s="55"/>
      <c r="E403" s="56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</row>
    <row r="404" ht="15.75" customHeight="1">
      <c r="A404" s="45"/>
      <c r="B404" s="45"/>
      <c r="C404" s="54"/>
      <c r="D404" s="55"/>
      <c r="E404" s="56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</row>
    <row r="405" ht="15.75" customHeight="1">
      <c r="A405" s="45"/>
      <c r="B405" s="45"/>
      <c r="C405" s="54"/>
      <c r="D405" s="55"/>
      <c r="E405" s="56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</row>
    <row r="406" ht="15.75" customHeight="1">
      <c r="A406" s="45"/>
      <c r="B406" s="45"/>
      <c r="C406" s="54"/>
      <c r="D406" s="55"/>
      <c r="E406" s="56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</row>
    <row r="407" ht="15.75" customHeight="1">
      <c r="A407" s="45"/>
      <c r="B407" s="45"/>
      <c r="C407" s="54"/>
      <c r="D407" s="55"/>
      <c r="E407" s="56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</row>
    <row r="408" ht="15.75" customHeight="1">
      <c r="A408" s="45"/>
      <c r="B408" s="45"/>
      <c r="C408" s="54"/>
      <c r="D408" s="55"/>
      <c r="E408" s="56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</row>
    <row r="409" ht="15.75" customHeight="1">
      <c r="A409" s="45"/>
      <c r="B409" s="45"/>
      <c r="C409" s="54"/>
      <c r="D409" s="55"/>
      <c r="E409" s="56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</row>
    <row r="410" ht="15.75" customHeight="1">
      <c r="A410" s="45"/>
      <c r="B410" s="45"/>
      <c r="C410" s="54"/>
      <c r="D410" s="55"/>
      <c r="E410" s="56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</row>
    <row r="411" ht="15.75" customHeight="1">
      <c r="A411" s="45"/>
      <c r="B411" s="45"/>
      <c r="C411" s="54"/>
      <c r="D411" s="55"/>
      <c r="E411" s="56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</row>
    <row r="412" ht="15.75" customHeight="1">
      <c r="A412" s="45"/>
      <c r="B412" s="45"/>
      <c r="C412" s="54"/>
      <c r="D412" s="55"/>
      <c r="E412" s="56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</row>
    <row r="413" ht="15.75" customHeight="1">
      <c r="A413" s="45"/>
      <c r="B413" s="45"/>
      <c r="C413" s="54"/>
      <c r="D413" s="55"/>
      <c r="E413" s="56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</row>
    <row r="414" ht="15.75" customHeight="1">
      <c r="A414" s="45"/>
      <c r="B414" s="45"/>
      <c r="C414" s="54"/>
      <c r="D414" s="55"/>
      <c r="E414" s="56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</row>
    <row r="415" ht="15.75" customHeight="1">
      <c r="A415" s="45"/>
      <c r="B415" s="45"/>
      <c r="C415" s="54"/>
      <c r="D415" s="55"/>
      <c r="E415" s="56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</row>
    <row r="416" ht="15.75" customHeight="1">
      <c r="A416" s="45"/>
      <c r="B416" s="45"/>
      <c r="C416" s="54"/>
      <c r="D416" s="55"/>
      <c r="E416" s="56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</row>
    <row r="417" ht="15.75" customHeight="1">
      <c r="A417" s="45"/>
      <c r="B417" s="45"/>
      <c r="C417" s="54"/>
      <c r="D417" s="55"/>
      <c r="E417" s="56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</row>
    <row r="418" ht="15.75" customHeight="1">
      <c r="A418" s="45"/>
      <c r="B418" s="45"/>
      <c r="C418" s="54"/>
      <c r="D418" s="55"/>
      <c r="E418" s="56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</row>
    <row r="419" ht="15.75" customHeight="1">
      <c r="A419" s="45"/>
      <c r="B419" s="45"/>
      <c r="C419" s="54"/>
      <c r="D419" s="55"/>
      <c r="E419" s="56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</row>
    <row r="420" ht="15.75" customHeight="1">
      <c r="A420" s="45"/>
      <c r="B420" s="45"/>
      <c r="C420" s="54"/>
      <c r="D420" s="55"/>
      <c r="E420" s="56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</row>
    <row r="421" ht="15.75" customHeight="1">
      <c r="A421" s="45"/>
      <c r="B421" s="45"/>
      <c r="C421" s="54"/>
      <c r="D421" s="55"/>
      <c r="E421" s="56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</row>
    <row r="422" ht="15.75" customHeight="1">
      <c r="A422" s="45"/>
      <c r="B422" s="45"/>
      <c r="C422" s="54"/>
      <c r="D422" s="55"/>
      <c r="E422" s="56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</row>
    <row r="423" ht="15.75" customHeight="1">
      <c r="A423" s="45"/>
      <c r="B423" s="45"/>
      <c r="C423" s="54"/>
      <c r="D423" s="55"/>
      <c r="E423" s="56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</row>
    <row r="424" ht="15.75" customHeight="1">
      <c r="A424" s="45"/>
      <c r="B424" s="45"/>
      <c r="C424" s="54"/>
      <c r="D424" s="55"/>
      <c r="E424" s="56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</row>
    <row r="425" ht="15.75" customHeight="1">
      <c r="A425" s="45"/>
      <c r="B425" s="45"/>
      <c r="C425" s="54"/>
      <c r="D425" s="55"/>
      <c r="E425" s="56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</row>
    <row r="426" ht="15.75" customHeight="1">
      <c r="A426" s="45"/>
      <c r="B426" s="45"/>
      <c r="C426" s="54"/>
      <c r="D426" s="55"/>
      <c r="E426" s="56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</row>
    <row r="427" ht="15.75" customHeight="1">
      <c r="A427" s="45"/>
      <c r="B427" s="45"/>
      <c r="C427" s="54"/>
      <c r="D427" s="55"/>
      <c r="E427" s="56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</row>
    <row r="428" ht="15.75" customHeight="1">
      <c r="A428" s="45"/>
      <c r="B428" s="45"/>
      <c r="C428" s="54"/>
      <c r="D428" s="55"/>
      <c r="E428" s="56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</row>
    <row r="429" ht="15.75" customHeight="1">
      <c r="A429" s="45"/>
      <c r="B429" s="45"/>
      <c r="C429" s="54"/>
      <c r="D429" s="55"/>
      <c r="E429" s="56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</row>
    <row r="430" ht="15.75" customHeight="1">
      <c r="A430" s="45"/>
      <c r="B430" s="45"/>
      <c r="C430" s="54"/>
      <c r="D430" s="55"/>
      <c r="E430" s="56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</row>
    <row r="431" ht="15.75" customHeight="1">
      <c r="A431" s="45"/>
      <c r="B431" s="45"/>
      <c r="C431" s="54"/>
      <c r="D431" s="55"/>
      <c r="E431" s="56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</row>
    <row r="432" ht="15.75" customHeight="1">
      <c r="A432" s="45"/>
      <c r="B432" s="45"/>
      <c r="C432" s="54"/>
      <c r="D432" s="55"/>
      <c r="E432" s="56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</row>
    <row r="433" ht="15.75" customHeight="1">
      <c r="A433" s="45"/>
      <c r="B433" s="45"/>
      <c r="C433" s="54"/>
      <c r="D433" s="55"/>
      <c r="E433" s="56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</row>
    <row r="434" ht="15.75" customHeight="1">
      <c r="A434" s="45"/>
      <c r="B434" s="45"/>
      <c r="C434" s="54"/>
      <c r="D434" s="55"/>
      <c r="E434" s="56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</row>
    <row r="435" ht="15.75" customHeight="1">
      <c r="A435" s="45"/>
      <c r="B435" s="45"/>
      <c r="C435" s="54"/>
      <c r="D435" s="55"/>
      <c r="E435" s="56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</row>
    <row r="436" ht="15.75" customHeight="1">
      <c r="A436" s="45"/>
      <c r="B436" s="45"/>
      <c r="C436" s="54"/>
      <c r="D436" s="55"/>
      <c r="E436" s="56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</row>
    <row r="437" ht="15.75" customHeight="1">
      <c r="A437" s="45"/>
      <c r="B437" s="45"/>
      <c r="C437" s="54"/>
      <c r="D437" s="55"/>
      <c r="E437" s="56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</row>
    <row r="438" ht="15.75" customHeight="1">
      <c r="A438" s="45"/>
      <c r="B438" s="45"/>
      <c r="C438" s="54"/>
      <c r="D438" s="55"/>
      <c r="E438" s="56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</row>
    <row r="439" ht="15.75" customHeight="1">
      <c r="A439" s="45"/>
      <c r="B439" s="45"/>
      <c r="C439" s="54"/>
      <c r="D439" s="55"/>
      <c r="E439" s="56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</row>
    <row r="440" ht="15.75" customHeight="1">
      <c r="A440" s="45"/>
      <c r="B440" s="45"/>
      <c r="C440" s="54"/>
      <c r="D440" s="55"/>
      <c r="E440" s="56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</row>
    <row r="441" ht="15.75" customHeight="1">
      <c r="A441" s="45"/>
      <c r="B441" s="45"/>
      <c r="C441" s="54"/>
      <c r="D441" s="55"/>
      <c r="E441" s="56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</row>
    <row r="442" ht="15.75" customHeight="1">
      <c r="A442" s="45"/>
      <c r="B442" s="45"/>
      <c r="C442" s="54"/>
      <c r="D442" s="55"/>
      <c r="E442" s="56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</row>
    <row r="443" ht="15.75" customHeight="1">
      <c r="A443" s="45"/>
      <c r="B443" s="45"/>
      <c r="C443" s="54"/>
      <c r="D443" s="55"/>
      <c r="E443" s="56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</row>
    <row r="444" ht="15.75" customHeight="1">
      <c r="A444" s="45"/>
      <c r="B444" s="45"/>
      <c r="C444" s="54"/>
      <c r="D444" s="55"/>
      <c r="E444" s="56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</row>
    <row r="445" ht="15.75" customHeight="1">
      <c r="A445" s="45"/>
      <c r="B445" s="45"/>
      <c r="C445" s="54"/>
      <c r="D445" s="55"/>
      <c r="E445" s="56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</row>
    <row r="446" ht="15.75" customHeight="1">
      <c r="A446" s="45"/>
      <c r="B446" s="45"/>
      <c r="C446" s="54"/>
      <c r="D446" s="55"/>
      <c r="E446" s="56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</row>
    <row r="447" ht="15.75" customHeight="1">
      <c r="A447" s="45"/>
      <c r="B447" s="45"/>
      <c r="C447" s="54"/>
      <c r="D447" s="55"/>
      <c r="E447" s="56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</row>
    <row r="448" ht="15.75" customHeight="1">
      <c r="A448" s="45"/>
      <c r="B448" s="45"/>
      <c r="C448" s="54"/>
      <c r="D448" s="55"/>
      <c r="E448" s="56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</row>
    <row r="449" ht="15.75" customHeight="1">
      <c r="A449" s="45"/>
      <c r="B449" s="45"/>
      <c r="C449" s="54"/>
      <c r="D449" s="55"/>
      <c r="E449" s="56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</row>
    <row r="450" ht="15.75" customHeight="1">
      <c r="A450" s="45"/>
      <c r="B450" s="45"/>
      <c r="C450" s="54"/>
      <c r="D450" s="55"/>
      <c r="E450" s="56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</row>
    <row r="451" ht="15.75" customHeight="1">
      <c r="A451" s="45"/>
      <c r="B451" s="45"/>
      <c r="C451" s="54"/>
      <c r="D451" s="55"/>
      <c r="E451" s="56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</row>
    <row r="452" ht="15.75" customHeight="1">
      <c r="A452" s="45"/>
      <c r="B452" s="45"/>
      <c r="C452" s="54"/>
      <c r="D452" s="55"/>
      <c r="E452" s="56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</row>
    <row r="453" ht="15.75" customHeight="1">
      <c r="A453" s="45"/>
      <c r="B453" s="45"/>
      <c r="C453" s="54"/>
      <c r="D453" s="55"/>
      <c r="E453" s="56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</row>
    <row r="454" ht="15.75" customHeight="1">
      <c r="A454" s="45"/>
      <c r="B454" s="45"/>
      <c r="C454" s="54"/>
      <c r="D454" s="55"/>
      <c r="E454" s="56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</row>
    <row r="455" ht="15.75" customHeight="1">
      <c r="A455" s="45"/>
      <c r="B455" s="45"/>
      <c r="C455" s="54"/>
      <c r="D455" s="55"/>
      <c r="E455" s="56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</row>
    <row r="456" ht="15.75" customHeight="1">
      <c r="A456" s="45"/>
      <c r="B456" s="45"/>
      <c r="C456" s="54"/>
      <c r="D456" s="55"/>
      <c r="E456" s="56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</row>
    <row r="457" ht="15.75" customHeight="1">
      <c r="A457" s="45"/>
      <c r="B457" s="45"/>
      <c r="C457" s="54"/>
      <c r="D457" s="55"/>
      <c r="E457" s="56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</row>
    <row r="458" ht="15.75" customHeight="1">
      <c r="A458" s="45"/>
      <c r="B458" s="45"/>
      <c r="C458" s="54"/>
      <c r="D458" s="55"/>
      <c r="E458" s="56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</row>
    <row r="459" ht="15.75" customHeight="1">
      <c r="A459" s="45"/>
      <c r="B459" s="45"/>
      <c r="C459" s="54"/>
      <c r="D459" s="55"/>
      <c r="E459" s="56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</row>
    <row r="460" ht="15.75" customHeight="1">
      <c r="A460" s="45"/>
      <c r="B460" s="45"/>
      <c r="C460" s="54"/>
      <c r="D460" s="55"/>
      <c r="E460" s="56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</row>
    <row r="461" ht="15.75" customHeight="1">
      <c r="A461" s="45"/>
      <c r="B461" s="45"/>
      <c r="C461" s="54"/>
      <c r="D461" s="55"/>
      <c r="E461" s="56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</row>
    <row r="462" ht="15.75" customHeight="1">
      <c r="A462" s="45"/>
      <c r="B462" s="45"/>
      <c r="C462" s="54"/>
      <c r="D462" s="55"/>
      <c r="E462" s="56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</row>
    <row r="463" ht="15.75" customHeight="1">
      <c r="A463" s="45"/>
      <c r="B463" s="45"/>
      <c r="C463" s="54"/>
      <c r="D463" s="55"/>
      <c r="E463" s="56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</row>
    <row r="464" ht="15.75" customHeight="1">
      <c r="A464" s="45"/>
      <c r="B464" s="45"/>
      <c r="C464" s="54"/>
      <c r="D464" s="55"/>
      <c r="E464" s="56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</row>
    <row r="465" ht="15.75" customHeight="1">
      <c r="A465" s="45"/>
      <c r="B465" s="45"/>
      <c r="C465" s="54"/>
      <c r="D465" s="55"/>
      <c r="E465" s="56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</row>
    <row r="466" ht="15.75" customHeight="1">
      <c r="A466" s="45"/>
      <c r="B466" s="45"/>
      <c r="C466" s="54"/>
      <c r="D466" s="55"/>
      <c r="E466" s="56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</row>
    <row r="467" ht="15.75" customHeight="1">
      <c r="A467" s="45"/>
      <c r="B467" s="45"/>
      <c r="C467" s="54"/>
      <c r="D467" s="55"/>
      <c r="E467" s="56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</row>
    <row r="468" ht="15.75" customHeight="1">
      <c r="A468" s="45"/>
      <c r="B468" s="45"/>
      <c r="C468" s="54"/>
      <c r="D468" s="55"/>
      <c r="E468" s="56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</row>
    <row r="469" ht="15.75" customHeight="1">
      <c r="A469" s="45"/>
      <c r="B469" s="45"/>
      <c r="C469" s="54"/>
      <c r="D469" s="55"/>
      <c r="E469" s="56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</row>
    <row r="470" ht="15.75" customHeight="1">
      <c r="A470" s="45"/>
      <c r="B470" s="45"/>
      <c r="C470" s="54"/>
      <c r="D470" s="55"/>
      <c r="E470" s="56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</row>
    <row r="471" ht="15.75" customHeight="1">
      <c r="A471" s="45"/>
      <c r="B471" s="45"/>
      <c r="C471" s="54"/>
      <c r="D471" s="55"/>
      <c r="E471" s="56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</row>
    <row r="472" ht="15.75" customHeight="1">
      <c r="A472" s="45"/>
      <c r="B472" s="45"/>
      <c r="C472" s="54"/>
      <c r="D472" s="55"/>
      <c r="E472" s="56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</row>
    <row r="473" ht="15.75" customHeight="1">
      <c r="A473" s="45"/>
      <c r="B473" s="45"/>
      <c r="C473" s="54"/>
      <c r="D473" s="55"/>
      <c r="E473" s="56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</row>
    <row r="474" ht="15.75" customHeight="1">
      <c r="A474" s="45"/>
      <c r="B474" s="45"/>
      <c r="C474" s="54"/>
      <c r="D474" s="55"/>
      <c r="E474" s="56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</row>
    <row r="475" ht="15.75" customHeight="1">
      <c r="A475" s="45"/>
      <c r="B475" s="45"/>
      <c r="C475" s="54"/>
      <c r="D475" s="55"/>
      <c r="E475" s="56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</row>
    <row r="476" ht="15.75" customHeight="1">
      <c r="A476" s="45"/>
      <c r="B476" s="45"/>
      <c r="C476" s="54"/>
      <c r="D476" s="55"/>
      <c r="E476" s="56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</row>
    <row r="477" ht="15.75" customHeight="1">
      <c r="A477" s="45"/>
      <c r="B477" s="45"/>
      <c r="C477" s="54"/>
      <c r="D477" s="55"/>
      <c r="E477" s="56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</row>
    <row r="478" ht="15.75" customHeight="1">
      <c r="A478" s="45"/>
      <c r="B478" s="45"/>
      <c r="C478" s="54"/>
      <c r="D478" s="55"/>
      <c r="E478" s="56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</row>
    <row r="479" ht="15.75" customHeight="1">
      <c r="A479" s="45"/>
      <c r="B479" s="45"/>
      <c r="C479" s="54"/>
      <c r="D479" s="55"/>
      <c r="E479" s="56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</row>
    <row r="480" ht="15.75" customHeight="1">
      <c r="A480" s="45"/>
      <c r="B480" s="45"/>
      <c r="C480" s="54"/>
      <c r="D480" s="55"/>
      <c r="E480" s="56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</row>
    <row r="481" ht="15.75" customHeight="1">
      <c r="A481" s="45"/>
      <c r="B481" s="45"/>
      <c r="C481" s="54"/>
      <c r="D481" s="55"/>
      <c r="E481" s="56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</row>
    <row r="482" ht="15.75" customHeight="1">
      <c r="A482" s="45"/>
      <c r="B482" s="45"/>
      <c r="C482" s="54"/>
      <c r="D482" s="55"/>
      <c r="E482" s="56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</row>
    <row r="483" ht="15.75" customHeight="1">
      <c r="A483" s="45"/>
      <c r="B483" s="45"/>
      <c r="C483" s="54"/>
      <c r="D483" s="55"/>
      <c r="E483" s="56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</row>
    <row r="484" ht="15.75" customHeight="1">
      <c r="A484" s="45"/>
      <c r="B484" s="45"/>
      <c r="C484" s="54"/>
      <c r="D484" s="55"/>
      <c r="E484" s="56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</row>
    <row r="485" ht="15.75" customHeight="1">
      <c r="A485" s="45"/>
      <c r="B485" s="45"/>
      <c r="C485" s="54"/>
      <c r="D485" s="55"/>
      <c r="E485" s="56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</row>
    <row r="486" ht="15.75" customHeight="1">
      <c r="A486" s="45"/>
      <c r="B486" s="45"/>
      <c r="C486" s="54"/>
      <c r="D486" s="55"/>
      <c r="E486" s="56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</row>
    <row r="487" ht="15.75" customHeight="1">
      <c r="A487" s="45"/>
      <c r="B487" s="45"/>
      <c r="C487" s="54"/>
      <c r="D487" s="55"/>
      <c r="E487" s="56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</row>
    <row r="488" ht="15.75" customHeight="1">
      <c r="A488" s="45"/>
      <c r="B488" s="45"/>
      <c r="C488" s="54"/>
      <c r="D488" s="55"/>
      <c r="E488" s="56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</row>
    <row r="489" ht="15.75" customHeight="1">
      <c r="A489" s="45"/>
      <c r="B489" s="45"/>
      <c r="C489" s="54"/>
      <c r="D489" s="55"/>
      <c r="E489" s="56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</row>
    <row r="490" ht="15.75" customHeight="1">
      <c r="A490" s="45"/>
      <c r="B490" s="45"/>
      <c r="C490" s="54"/>
      <c r="D490" s="55"/>
      <c r="E490" s="56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</row>
    <row r="491" ht="15.75" customHeight="1">
      <c r="A491" s="45"/>
      <c r="B491" s="45"/>
      <c r="C491" s="54"/>
      <c r="D491" s="55"/>
      <c r="E491" s="56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</row>
    <row r="492" ht="15.75" customHeight="1">
      <c r="A492" s="45"/>
      <c r="B492" s="45"/>
      <c r="C492" s="54"/>
      <c r="D492" s="55"/>
      <c r="E492" s="56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</row>
    <row r="493" ht="15.75" customHeight="1">
      <c r="A493" s="45"/>
      <c r="B493" s="45"/>
      <c r="C493" s="54"/>
      <c r="D493" s="55"/>
      <c r="E493" s="56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</row>
    <row r="494" ht="15.75" customHeight="1">
      <c r="A494" s="45"/>
      <c r="B494" s="45"/>
      <c r="C494" s="54"/>
      <c r="D494" s="55"/>
      <c r="E494" s="56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</row>
    <row r="495" ht="15.75" customHeight="1">
      <c r="A495" s="45"/>
      <c r="B495" s="45"/>
      <c r="C495" s="54"/>
      <c r="D495" s="55"/>
      <c r="E495" s="56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</row>
    <row r="496" ht="15.75" customHeight="1">
      <c r="A496" s="45"/>
      <c r="B496" s="45"/>
      <c r="C496" s="54"/>
      <c r="D496" s="55"/>
      <c r="E496" s="56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</row>
    <row r="497" ht="15.75" customHeight="1">
      <c r="A497" s="45"/>
      <c r="B497" s="45"/>
      <c r="C497" s="54"/>
      <c r="D497" s="55"/>
      <c r="E497" s="56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</row>
    <row r="498" ht="15.75" customHeight="1">
      <c r="A498" s="45"/>
      <c r="B498" s="45"/>
      <c r="C498" s="54"/>
      <c r="D498" s="55"/>
      <c r="E498" s="56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</row>
    <row r="499" ht="15.75" customHeight="1">
      <c r="A499" s="45"/>
      <c r="B499" s="45"/>
      <c r="C499" s="54"/>
      <c r="D499" s="55"/>
      <c r="E499" s="56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</row>
    <row r="500" ht="15.75" customHeight="1">
      <c r="A500" s="45"/>
      <c r="B500" s="45"/>
      <c r="C500" s="54"/>
      <c r="D500" s="55"/>
      <c r="E500" s="56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</row>
    <row r="501" ht="15.75" customHeight="1">
      <c r="A501" s="45"/>
      <c r="B501" s="45"/>
      <c r="C501" s="54"/>
      <c r="D501" s="55"/>
      <c r="E501" s="56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</row>
    <row r="502" ht="15.75" customHeight="1">
      <c r="A502" s="45"/>
      <c r="B502" s="45"/>
      <c r="C502" s="54"/>
      <c r="D502" s="55"/>
      <c r="E502" s="56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</row>
    <row r="503" ht="15.75" customHeight="1">
      <c r="A503" s="45"/>
      <c r="B503" s="45"/>
      <c r="C503" s="54"/>
      <c r="D503" s="55"/>
      <c r="E503" s="56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</row>
    <row r="504" ht="15.75" customHeight="1">
      <c r="A504" s="45"/>
      <c r="B504" s="45"/>
      <c r="C504" s="54"/>
      <c r="D504" s="55"/>
      <c r="E504" s="56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</row>
    <row r="505" ht="15.75" customHeight="1">
      <c r="A505" s="45"/>
      <c r="B505" s="45"/>
      <c r="C505" s="54"/>
      <c r="D505" s="55"/>
      <c r="E505" s="56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</row>
    <row r="506" ht="15.75" customHeight="1">
      <c r="A506" s="45"/>
      <c r="B506" s="45"/>
      <c r="C506" s="54"/>
      <c r="D506" s="55"/>
      <c r="E506" s="56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</row>
    <row r="507" ht="15.75" customHeight="1">
      <c r="A507" s="45"/>
      <c r="B507" s="45"/>
      <c r="C507" s="54"/>
      <c r="D507" s="55"/>
      <c r="E507" s="56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</row>
    <row r="508" ht="15.75" customHeight="1">
      <c r="A508" s="45"/>
      <c r="B508" s="45"/>
      <c r="C508" s="54"/>
      <c r="D508" s="55"/>
      <c r="E508" s="56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</row>
    <row r="509" ht="15.75" customHeight="1">
      <c r="A509" s="45"/>
      <c r="B509" s="45"/>
      <c r="C509" s="54"/>
      <c r="D509" s="55"/>
      <c r="E509" s="56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</row>
    <row r="510" ht="15.75" customHeight="1">
      <c r="A510" s="45"/>
      <c r="B510" s="45"/>
      <c r="C510" s="54"/>
      <c r="D510" s="55"/>
      <c r="E510" s="56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</row>
    <row r="511" ht="15.75" customHeight="1">
      <c r="A511" s="45"/>
      <c r="B511" s="45"/>
      <c r="C511" s="54"/>
      <c r="D511" s="55"/>
      <c r="E511" s="56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</row>
    <row r="512" ht="15.75" customHeight="1">
      <c r="A512" s="45"/>
      <c r="B512" s="45"/>
      <c r="C512" s="54"/>
      <c r="D512" s="55"/>
      <c r="E512" s="56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</row>
    <row r="513" ht="15.75" customHeight="1">
      <c r="A513" s="45"/>
      <c r="B513" s="45"/>
      <c r="C513" s="54"/>
      <c r="D513" s="55"/>
      <c r="E513" s="56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</row>
    <row r="514" ht="15.75" customHeight="1">
      <c r="A514" s="45"/>
      <c r="B514" s="45"/>
      <c r="C514" s="54"/>
      <c r="D514" s="55"/>
      <c r="E514" s="56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</row>
    <row r="515" ht="15.75" customHeight="1">
      <c r="A515" s="45"/>
      <c r="B515" s="45"/>
      <c r="C515" s="54"/>
      <c r="D515" s="55"/>
      <c r="E515" s="56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</row>
    <row r="516" ht="15.75" customHeight="1">
      <c r="A516" s="45"/>
      <c r="B516" s="45"/>
      <c r="C516" s="54"/>
      <c r="D516" s="55"/>
      <c r="E516" s="56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</row>
    <row r="517" ht="15.75" customHeight="1">
      <c r="A517" s="45"/>
      <c r="B517" s="45"/>
      <c r="C517" s="54"/>
      <c r="D517" s="55"/>
      <c r="E517" s="56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</row>
    <row r="518" ht="15.75" customHeight="1">
      <c r="A518" s="45"/>
      <c r="B518" s="45"/>
      <c r="C518" s="54"/>
      <c r="D518" s="55"/>
      <c r="E518" s="56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</row>
    <row r="519" ht="15.75" customHeight="1">
      <c r="A519" s="45"/>
      <c r="B519" s="45"/>
      <c r="C519" s="54"/>
      <c r="D519" s="55"/>
      <c r="E519" s="56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</row>
    <row r="520" ht="15.75" customHeight="1">
      <c r="A520" s="45"/>
      <c r="B520" s="45"/>
      <c r="C520" s="54"/>
      <c r="D520" s="55"/>
      <c r="E520" s="56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</row>
    <row r="521" ht="15.75" customHeight="1">
      <c r="A521" s="45"/>
      <c r="B521" s="45"/>
      <c r="C521" s="54"/>
      <c r="D521" s="55"/>
      <c r="E521" s="56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</row>
    <row r="522" ht="15.75" customHeight="1">
      <c r="A522" s="45"/>
      <c r="B522" s="45"/>
      <c r="C522" s="54"/>
      <c r="D522" s="55"/>
      <c r="E522" s="56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</row>
    <row r="523" ht="15.75" customHeight="1">
      <c r="A523" s="45"/>
      <c r="B523" s="45"/>
      <c r="C523" s="54"/>
      <c r="D523" s="55"/>
      <c r="E523" s="56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</row>
    <row r="524" ht="15.75" customHeight="1">
      <c r="A524" s="45"/>
      <c r="B524" s="45"/>
      <c r="C524" s="54"/>
      <c r="D524" s="55"/>
      <c r="E524" s="56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</row>
    <row r="525" ht="15.75" customHeight="1">
      <c r="A525" s="45"/>
      <c r="B525" s="45"/>
      <c r="C525" s="54"/>
      <c r="D525" s="55"/>
      <c r="E525" s="56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</row>
    <row r="526" ht="15.75" customHeight="1">
      <c r="A526" s="45"/>
      <c r="B526" s="45"/>
      <c r="C526" s="54"/>
      <c r="D526" s="55"/>
      <c r="E526" s="56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</row>
    <row r="527" ht="15.75" customHeight="1">
      <c r="A527" s="45"/>
      <c r="B527" s="45"/>
      <c r="C527" s="54"/>
      <c r="D527" s="55"/>
      <c r="E527" s="56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</row>
    <row r="528" ht="15.75" customHeight="1">
      <c r="A528" s="45"/>
      <c r="B528" s="45"/>
      <c r="C528" s="54"/>
      <c r="D528" s="55"/>
      <c r="E528" s="56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</row>
    <row r="529" ht="15.75" customHeight="1">
      <c r="A529" s="45"/>
      <c r="B529" s="45"/>
      <c r="C529" s="54"/>
      <c r="D529" s="55"/>
      <c r="E529" s="56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</row>
    <row r="530" ht="15.75" customHeight="1">
      <c r="A530" s="45"/>
      <c r="B530" s="45"/>
      <c r="C530" s="54"/>
      <c r="D530" s="55"/>
      <c r="E530" s="56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</row>
    <row r="531" ht="15.75" customHeight="1">
      <c r="A531" s="45"/>
      <c r="B531" s="45"/>
      <c r="C531" s="54"/>
      <c r="D531" s="55"/>
      <c r="E531" s="56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</row>
    <row r="532" ht="15.75" customHeight="1">
      <c r="A532" s="45"/>
      <c r="B532" s="45"/>
      <c r="C532" s="54"/>
      <c r="D532" s="55"/>
      <c r="E532" s="56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</row>
    <row r="533" ht="15.75" customHeight="1">
      <c r="A533" s="45"/>
      <c r="B533" s="45"/>
      <c r="C533" s="54"/>
      <c r="D533" s="55"/>
      <c r="E533" s="56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</row>
    <row r="534" ht="15.75" customHeight="1">
      <c r="A534" s="45"/>
      <c r="B534" s="45"/>
      <c r="C534" s="54"/>
      <c r="D534" s="55"/>
      <c r="E534" s="56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</row>
    <row r="535" ht="15.75" customHeight="1">
      <c r="A535" s="45"/>
      <c r="B535" s="45"/>
      <c r="C535" s="54"/>
      <c r="D535" s="55"/>
      <c r="E535" s="56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</row>
    <row r="536" ht="15.75" customHeight="1">
      <c r="A536" s="45"/>
      <c r="B536" s="45"/>
      <c r="C536" s="54"/>
      <c r="D536" s="55"/>
      <c r="E536" s="56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</row>
    <row r="537" ht="15.75" customHeight="1">
      <c r="A537" s="45"/>
      <c r="B537" s="45"/>
      <c r="C537" s="54"/>
      <c r="D537" s="55"/>
      <c r="E537" s="56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</row>
    <row r="538" ht="15.75" customHeight="1">
      <c r="A538" s="45"/>
      <c r="B538" s="45"/>
      <c r="C538" s="54"/>
      <c r="D538" s="55"/>
      <c r="E538" s="56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</row>
    <row r="539" ht="15.75" customHeight="1">
      <c r="A539" s="45"/>
      <c r="B539" s="45"/>
      <c r="C539" s="54"/>
      <c r="D539" s="55"/>
      <c r="E539" s="56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</row>
    <row r="540" ht="15.75" customHeight="1">
      <c r="A540" s="45"/>
      <c r="B540" s="45"/>
      <c r="C540" s="54"/>
      <c r="D540" s="55"/>
      <c r="E540" s="56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</row>
    <row r="541" ht="15.75" customHeight="1">
      <c r="A541" s="45"/>
      <c r="B541" s="45"/>
      <c r="C541" s="54"/>
      <c r="D541" s="55"/>
      <c r="E541" s="56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</row>
    <row r="542" ht="15.75" customHeight="1">
      <c r="A542" s="45"/>
      <c r="B542" s="45"/>
      <c r="C542" s="54"/>
      <c r="D542" s="55"/>
      <c r="E542" s="56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</row>
    <row r="543" ht="15.75" customHeight="1">
      <c r="A543" s="45"/>
      <c r="B543" s="45"/>
      <c r="C543" s="54"/>
      <c r="D543" s="55"/>
      <c r="E543" s="56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</row>
    <row r="544" ht="15.75" customHeight="1">
      <c r="A544" s="45"/>
      <c r="B544" s="45"/>
      <c r="C544" s="54"/>
      <c r="D544" s="55"/>
      <c r="E544" s="56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</row>
    <row r="545" ht="15.75" customHeight="1">
      <c r="A545" s="45"/>
      <c r="B545" s="45"/>
      <c r="C545" s="54"/>
      <c r="D545" s="55"/>
      <c r="E545" s="56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</row>
    <row r="546" ht="15.75" customHeight="1">
      <c r="A546" s="45"/>
      <c r="B546" s="45"/>
      <c r="C546" s="54"/>
      <c r="D546" s="55"/>
      <c r="E546" s="56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</row>
    <row r="547" ht="15.75" customHeight="1">
      <c r="A547" s="45"/>
      <c r="B547" s="45"/>
      <c r="C547" s="54"/>
      <c r="D547" s="55"/>
      <c r="E547" s="56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</row>
    <row r="548" ht="15.75" customHeight="1">
      <c r="A548" s="45"/>
      <c r="B548" s="45"/>
      <c r="C548" s="54"/>
      <c r="D548" s="55"/>
      <c r="E548" s="56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</row>
    <row r="549" ht="15.75" customHeight="1">
      <c r="A549" s="45"/>
      <c r="B549" s="45"/>
      <c r="C549" s="54"/>
      <c r="D549" s="55"/>
      <c r="E549" s="56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</row>
    <row r="550" ht="15.75" customHeight="1">
      <c r="A550" s="45"/>
      <c r="B550" s="45"/>
      <c r="C550" s="54"/>
      <c r="D550" s="55"/>
      <c r="E550" s="56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</row>
    <row r="551" ht="15.75" customHeight="1">
      <c r="A551" s="45"/>
      <c r="B551" s="45"/>
      <c r="C551" s="54"/>
      <c r="D551" s="55"/>
      <c r="E551" s="56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</row>
    <row r="552" ht="15.75" customHeight="1">
      <c r="A552" s="45"/>
      <c r="B552" s="45"/>
      <c r="C552" s="54"/>
      <c r="D552" s="55"/>
      <c r="E552" s="56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</row>
    <row r="553" ht="15.75" customHeight="1">
      <c r="A553" s="45"/>
      <c r="B553" s="45"/>
      <c r="C553" s="54"/>
      <c r="D553" s="55"/>
      <c r="E553" s="56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</row>
    <row r="554" ht="15.75" customHeight="1">
      <c r="A554" s="45"/>
      <c r="B554" s="45"/>
      <c r="C554" s="54"/>
      <c r="D554" s="55"/>
      <c r="E554" s="56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</row>
    <row r="555" ht="15.75" customHeight="1">
      <c r="A555" s="45"/>
      <c r="B555" s="45"/>
      <c r="C555" s="54"/>
      <c r="D555" s="55"/>
      <c r="E555" s="56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</row>
    <row r="556" ht="15.75" customHeight="1">
      <c r="A556" s="45"/>
      <c r="B556" s="45"/>
      <c r="C556" s="54"/>
      <c r="D556" s="55"/>
      <c r="E556" s="56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</row>
    <row r="557" ht="15.75" customHeight="1">
      <c r="A557" s="45"/>
      <c r="B557" s="45"/>
      <c r="C557" s="54"/>
      <c r="D557" s="55"/>
      <c r="E557" s="56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</row>
    <row r="558" ht="15.75" customHeight="1">
      <c r="A558" s="45"/>
      <c r="B558" s="45"/>
      <c r="C558" s="54"/>
      <c r="D558" s="55"/>
      <c r="E558" s="56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</row>
    <row r="559" ht="15.75" customHeight="1">
      <c r="A559" s="45"/>
      <c r="B559" s="45"/>
      <c r="C559" s="54"/>
      <c r="D559" s="55"/>
      <c r="E559" s="56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</row>
    <row r="560" ht="15.75" customHeight="1">
      <c r="A560" s="45"/>
      <c r="B560" s="45"/>
      <c r="C560" s="54"/>
      <c r="D560" s="55"/>
      <c r="E560" s="56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</row>
    <row r="561" ht="15.75" customHeight="1">
      <c r="A561" s="45"/>
      <c r="B561" s="45"/>
      <c r="C561" s="54"/>
      <c r="D561" s="55"/>
      <c r="E561" s="56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</row>
    <row r="562" ht="15.75" customHeight="1">
      <c r="A562" s="45"/>
      <c r="B562" s="45"/>
      <c r="C562" s="54"/>
      <c r="D562" s="55"/>
      <c r="E562" s="56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</row>
    <row r="563" ht="15.75" customHeight="1">
      <c r="A563" s="45"/>
      <c r="B563" s="45"/>
      <c r="C563" s="54"/>
      <c r="D563" s="55"/>
      <c r="E563" s="56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</row>
    <row r="564" ht="15.75" customHeight="1">
      <c r="A564" s="45"/>
      <c r="B564" s="45"/>
      <c r="C564" s="54"/>
      <c r="D564" s="55"/>
      <c r="E564" s="56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</row>
    <row r="565" ht="15.75" customHeight="1">
      <c r="A565" s="45"/>
      <c r="B565" s="45"/>
      <c r="C565" s="54"/>
      <c r="D565" s="55"/>
      <c r="E565" s="56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</row>
    <row r="566" ht="15.75" customHeight="1">
      <c r="A566" s="45"/>
      <c r="B566" s="45"/>
      <c r="C566" s="54"/>
      <c r="D566" s="55"/>
      <c r="E566" s="56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</row>
    <row r="567" ht="15.75" customHeight="1">
      <c r="A567" s="45"/>
      <c r="B567" s="45"/>
      <c r="C567" s="54"/>
      <c r="D567" s="55"/>
      <c r="E567" s="56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</row>
    <row r="568" ht="15.75" customHeight="1">
      <c r="A568" s="45"/>
      <c r="B568" s="45"/>
      <c r="C568" s="54"/>
      <c r="D568" s="55"/>
      <c r="E568" s="56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</row>
    <row r="569" ht="15.75" customHeight="1">
      <c r="A569" s="45"/>
      <c r="B569" s="45"/>
      <c r="C569" s="54"/>
      <c r="D569" s="55"/>
      <c r="E569" s="56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</row>
    <row r="570" ht="15.75" customHeight="1">
      <c r="A570" s="45"/>
      <c r="B570" s="45"/>
      <c r="C570" s="54"/>
      <c r="D570" s="55"/>
      <c r="E570" s="56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</row>
    <row r="571" ht="15.75" customHeight="1">
      <c r="A571" s="45"/>
      <c r="B571" s="45"/>
      <c r="C571" s="54"/>
      <c r="D571" s="55"/>
      <c r="E571" s="56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</row>
    <row r="572" ht="15.75" customHeight="1">
      <c r="A572" s="45"/>
      <c r="B572" s="45"/>
      <c r="C572" s="54"/>
      <c r="D572" s="55"/>
      <c r="E572" s="56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</row>
    <row r="573" ht="15.75" customHeight="1">
      <c r="A573" s="45"/>
      <c r="B573" s="45"/>
      <c r="C573" s="54"/>
      <c r="D573" s="55"/>
      <c r="E573" s="56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</row>
    <row r="574" ht="15.75" customHeight="1">
      <c r="A574" s="45"/>
      <c r="B574" s="45"/>
      <c r="C574" s="54"/>
      <c r="D574" s="55"/>
      <c r="E574" s="56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</row>
    <row r="575" ht="15.75" customHeight="1">
      <c r="A575" s="45"/>
      <c r="B575" s="45"/>
      <c r="C575" s="54"/>
      <c r="D575" s="55"/>
      <c r="E575" s="56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</row>
    <row r="576" ht="15.75" customHeight="1">
      <c r="A576" s="45"/>
      <c r="B576" s="45"/>
      <c r="C576" s="54"/>
      <c r="D576" s="55"/>
      <c r="E576" s="56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</row>
    <row r="577" ht="15.75" customHeight="1">
      <c r="A577" s="45"/>
      <c r="B577" s="45"/>
      <c r="C577" s="54"/>
      <c r="D577" s="55"/>
      <c r="E577" s="56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</row>
    <row r="578" ht="15.75" customHeight="1">
      <c r="A578" s="45"/>
      <c r="B578" s="45"/>
      <c r="C578" s="54"/>
      <c r="D578" s="55"/>
      <c r="E578" s="56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</row>
    <row r="579" ht="15.75" customHeight="1">
      <c r="A579" s="45"/>
      <c r="B579" s="45"/>
      <c r="C579" s="54"/>
      <c r="D579" s="55"/>
      <c r="E579" s="56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</row>
    <row r="580" ht="15.75" customHeight="1">
      <c r="A580" s="45"/>
      <c r="B580" s="45"/>
      <c r="C580" s="54"/>
      <c r="D580" s="55"/>
      <c r="E580" s="56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</row>
    <row r="581" ht="15.75" customHeight="1">
      <c r="A581" s="45"/>
      <c r="B581" s="45"/>
      <c r="C581" s="54"/>
      <c r="D581" s="55"/>
      <c r="E581" s="56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</row>
    <row r="582" ht="15.75" customHeight="1">
      <c r="A582" s="45"/>
      <c r="B582" s="45"/>
      <c r="C582" s="54"/>
      <c r="D582" s="55"/>
      <c r="E582" s="56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</row>
    <row r="583" ht="15.75" customHeight="1">
      <c r="A583" s="45"/>
      <c r="B583" s="45"/>
      <c r="C583" s="54"/>
      <c r="D583" s="55"/>
      <c r="E583" s="56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</row>
    <row r="584" ht="15.75" customHeight="1">
      <c r="A584" s="45"/>
      <c r="B584" s="45"/>
      <c r="C584" s="54"/>
      <c r="D584" s="55"/>
      <c r="E584" s="56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</row>
    <row r="585" ht="15.75" customHeight="1">
      <c r="A585" s="45"/>
      <c r="B585" s="45"/>
      <c r="C585" s="54"/>
      <c r="D585" s="55"/>
      <c r="E585" s="56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</row>
    <row r="586" ht="15.75" customHeight="1">
      <c r="A586" s="45"/>
      <c r="B586" s="45"/>
      <c r="C586" s="54"/>
      <c r="D586" s="55"/>
      <c r="E586" s="56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</row>
    <row r="587" ht="15.75" customHeight="1">
      <c r="A587" s="45"/>
      <c r="B587" s="45"/>
      <c r="C587" s="54"/>
      <c r="D587" s="55"/>
      <c r="E587" s="56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</row>
    <row r="588" ht="15.75" customHeight="1">
      <c r="A588" s="45"/>
      <c r="B588" s="45"/>
      <c r="C588" s="54"/>
      <c r="D588" s="55"/>
      <c r="E588" s="56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</row>
    <row r="589" ht="15.75" customHeight="1">
      <c r="A589" s="45"/>
      <c r="B589" s="45"/>
      <c r="C589" s="54"/>
      <c r="D589" s="55"/>
      <c r="E589" s="56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</row>
    <row r="590" ht="15.75" customHeight="1">
      <c r="A590" s="45"/>
      <c r="B590" s="45"/>
      <c r="C590" s="54"/>
      <c r="D590" s="55"/>
      <c r="E590" s="56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</row>
    <row r="591" ht="15.75" customHeight="1">
      <c r="A591" s="45"/>
      <c r="B591" s="45"/>
      <c r="C591" s="54"/>
      <c r="D591" s="55"/>
      <c r="E591" s="56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</row>
    <row r="592" ht="15.75" customHeight="1">
      <c r="A592" s="45"/>
      <c r="B592" s="45"/>
      <c r="C592" s="54"/>
      <c r="D592" s="55"/>
      <c r="E592" s="56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</row>
    <row r="593" ht="15.75" customHeight="1">
      <c r="A593" s="45"/>
      <c r="B593" s="45"/>
      <c r="C593" s="54"/>
      <c r="D593" s="55"/>
      <c r="E593" s="56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</row>
    <row r="594" ht="15.75" customHeight="1">
      <c r="A594" s="45"/>
      <c r="B594" s="45"/>
      <c r="C594" s="54"/>
      <c r="D594" s="55"/>
      <c r="E594" s="56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</row>
    <row r="595" ht="15.75" customHeight="1">
      <c r="A595" s="45"/>
      <c r="B595" s="45"/>
      <c r="C595" s="54"/>
      <c r="D595" s="55"/>
      <c r="E595" s="56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</row>
    <row r="596" ht="15.75" customHeight="1">
      <c r="A596" s="45"/>
      <c r="B596" s="45"/>
      <c r="C596" s="54"/>
      <c r="D596" s="55"/>
      <c r="E596" s="56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</row>
    <row r="597" ht="15.75" customHeight="1">
      <c r="A597" s="45"/>
      <c r="B597" s="45"/>
      <c r="C597" s="54"/>
      <c r="D597" s="55"/>
      <c r="E597" s="56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</row>
    <row r="598" ht="15.75" customHeight="1">
      <c r="A598" s="45"/>
      <c r="B598" s="45"/>
      <c r="C598" s="54"/>
      <c r="D598" s="55"/>
      <c r="E598" s="56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</row>
    <row r="599" ht="15.75" customHeight="1">
      <c r="A599" s="45"/>
      <c r="B599" s="45"/>
      <c r="C599" s="54"/>
      <c r="D599" s="55"/>
      <c r="E599" s="56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</row>
    <row r="600" ht="15.75" customHeight="1">
      <c r="A600" s="45"/>
      <c r="B600" s="45"/>
      <c r="C600" s="54"/>
      <c r="D600" s="55"/>
      <c r="E600" s="56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</row>
    <row r="601" ht="15.75" customHeight="1">
      <c r="A601" s="45"/>
      <c r="B601" s="45"/>
      <c r="C601" s="54"/>
      <c r="D601" s="55"/>
      <c r="E601" s="56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</row>
    <row r="602" ht="15.75" customHeight="1">
      <c r="A602" s="45"/>
      <c r="B602" s="45"/>
      <c r="C602" s="54"/>
      <c r="D602" s="55"/>
      <c r="E602" s="56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</row>
    <row r="603" ht="15.75" customHeight="1">
      <c r="A603" s="45"/>
      <c r="B603" s="45"/>
      <c r="C603" s="54"/>
      <c r="D603" s="55"/>
      <c r="E603" s="56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</row>
    <row r="604" ht="15.75" customHeight="1">
      <c r="A604" s="45"/>
      <c r="B604" s="45"/>
      <c r="C604" s="54"/>
      <c r="D604" s="55"/>
      <c r="E604" s="56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</row>
    <row r="605" ht="15.75" customHeight="1">
      <c r="A605" s="45"/>
      <c r="B605" s="45"/>
      <c r="C605" s="54"/>
      <c r="D605" s="55"/>
      <c r="E605" s="56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</row>
    <row r="606" ht="15.75" customHeight="1">
      <c r="A606" s="45"/>
      <c r="B606" s="45"/>
      <c r="C606" s="54"/>
      <c r="D606" s="55"/>
      <c r="E606" s="56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</row>
    <row r="607" ht="15.75" customHeight="1">
      <c r="A607" s="45"/>
      <c r="B607" s="45"/>
      <c r="C607" s="54"/>
      <c r="D607" s="55"/>
      <c r="E607" s="56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</row>
    <row r="608" ht="15.75" customHeight="1">
      <c r="A608" s="45"/>
      <c r="B608" s="45"/>
      <c r="C608" s="54"/>
      <c r="D608" s="55"/>
      <c r="E608" s="56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</row>
    <row r="609" ht="15.75" customHeight="1">
      <c r="A609" s="45"/>
      <c r="B609" s="45"/>
      <c r="C609" s="54"/>
      <c r="D609" s="55"/>
      <c r="E609" s="56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</row>
    <row r="610" ht="15.75" customHeight="1">
      <c r="A610" s="45"/>
      <c r="B610" s="45"/>
      <c r="C610" s="54"/>
      <c r="D610" s="55"/>
      <c r="E610" s="56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</row>
    <row r="611" ht="15.75" customHeight="1">
      <c r="A611" s="45"/>
      <c r="B611" s="45"/>
      <c r="C611" s="54"/>
      <c r="D611" s="55"/>
      <c r="E611" s="56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</row>
    <row r="612" ht="15.75" customHeight="1">
      <c r="A612" s="45"/>
      <c r="B612" s="45"/>
      <c r="C612" s="54"/>
      <c r="D612" s="55"/>
      <c r="E612" s="56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</row>
    <row r="613" ht="15.75" customHeight="1">
      <c r="A613" s="45"/>
      <c r="B613" s="45"/>
      <c r="C613" s="54"/>
      <c r="D613" s="55"/>
      <c r="E613" s="56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</row>
    <row r="614" ht="15.75" customHeight="1">
      <c r="A614" s="45"/>
      <c r="B614" s="45"/>
      <c r="C614" s="54"/>
      <c r="D614" s="55"/>
      <c r="E614" s="56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</row>
    <row r="615" ht="15.75" customHeight="1">
      <c r="A615" s="45"/>
      <c r="B615" s="45"/>
      <c r="C615" s="54"/>
      <c r="D615" s="55"/>
      <c r="E615" s="56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</row>
    <row r="616" ht="15.75" customHeight="1">
      <c r="A616" s="45"/>
      <c r="B616" s="45"/>
      <c r="C616" s="54"/>
      <c r="D616" s="55"/>
      <c r="E616" s="56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</row>
    <row r="617" ht="15.75" customHeight="1">
      <c r="A617" s="45"/>
      <c r="B617" s="45"/>
      <c r="C617" s="54"/>
      <c r="D617" s="55"/>
      <c r="E617" s="56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</row>
    <row r="618" ht="15.75" customHeight="1">
      <c r="A618" s="45"/>
      <c r="B618" s="45"/>
      <c r="C618" s="54"/>
      <c r="D618" s="55"/>
      <c r="E618" s="56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</row>
    <row r="619" ht="15.75" customHeight="1">
      <c r="A619" s="45"/>
      <c r="B619" s="45"/>
      <c r="C619" s="54"/>
      <c r="D619" s="55"/>
      <c r="E619" s="56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</row>
    <row r="620" ht="15.75" customHeight="1">
      <c r="A620" s="45"/>
      <c r="B620" s="45"/>
      <c r="C620" s="54"/>
      <c r="D620" s="55"/>
      <c r="E620" s="56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</row>
    <row r="621" ht="15.75" customHeight="1">
      <c r="A621" s="45"/>
      <c r="B621" s="45"/>
      <c r="C621" s="54"/>
      <c r="D621" s="55"/>
      <c r="E621" s="56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</row>
    <row r="622" ht="15.75" customHeight="1">
      <c r="A622" s="45"/>
      <c r="B622" s="45"/>
      <c r="C622" s="54"/>
      <c r="D622" s="55"/>
      <c r="E622" s="56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</row>
    <row r="623" ht="15.75" customHeight="1">
      <c r="A623" s="45"/>
      <c r="B623" s="45"/>
      <c r="C623" s="54"/>
      <c r="D623" s="55"/>
      <c r="E623" s="56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</row>
    <row r="624" ht="15.75" customHeight="1">
      <c r="A624" s="45"/>
      <c r="B624" s="45"/>
      <c r="C624" s="54"/>
      <c r="D624" s="55"/>
      <c r="E624" s="56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</row>
    <row r="625" ht="15.75" customHeight="1">
      <c r="A625" s="45"/>
      <c r="B625" s="45"/>
      <c r="C625" s="54"/>
      <c r="D625" s="55"/>
      <c r="E625" s="56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</row>
    <row r="626" ht="15.75" customHeight="1">
      <c r="A626" s="45"/>
      <c r="B626" s="45"/>
      <c r="C626" s="54"/>
      <c r="D626" s="55"/>
      <c r="E626" s="56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</row>
    <row r="627" ht="15.75" customHeight="1">
      <c r="A627" s="45"/>
      <c r="B627" s="45"/>
      <c r="C627" s="54"/>
      <c r="D627" s="55"/>
      <c r="E627" s="56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</row>
    <row r="628" ht="15.75" customHeight="1">
      <c r="A628" s="45"/>
      <c r="B628" s="45"/>
      <c r="C628" s="54"/>
      <c r="D628" s="55"/>
      <c r="E628" s="56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</row>
    <row r="629" ht="15.75" customHeight="1">
      <c r="A629" s="45"/>
      <c r="B629" s="45"/>
      <c r="C629" s="54"/>
      <c r="D629" s="55"/>
      <c r="E629" s="56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</row>
    <row r="630" ht="15.75" customHeight="1">
      <c r="A630" s="45"/>
      <c r="B630" s="45"/>
      <c r="C630" s="54"/>
      <c r="D630" s="55"/>
      <c r="E630" s="56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</row>
    <row r="631" ht="15.75" customHeight="1">
      <c r="A631" s="45"/>
      <c r="B631" s="45"/>
      <c r="C631" s="54"/>
      <c r="D631" s="55"/>
      <c r="E631" s="56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</row>
    <row r="632" ht="15.75" customHeight="1">
      <c r="A632" s="45"/>
      <c r="B632" s="45"/>
      <c r="C632" s="54"/>
      <c r="D632" s="55"/>
      <c r="E632" s="56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</row>
    <row r="633" ht="15.75" customHeight="1">
      <c r="A633" s="45"/>
      <c r="B633" s="45"/>
      <c r="C633" s="54"/>
      <c r="D633" s="55"/>
      <c r="E633" s="56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</row>
    <row r="634" ht="15.75" customHeight="1">
      <c r="A634" s="45"/>
      <c r="B634" s="45"/>
      <c r="C634" s="54"/>
      <c r="D634" s="55"/>
      <c r="E634" s="56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</row>
    <row r="635" ht="15.75" customHeight="1">
      <c r="A635" s="45"/>
      <c r="B635" s="45"/>
      <c r="C635" s="54"/>
      <c r="D635" s="55"/>
      <c r="E635" s="56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</row>
    <row r="636" ht="15.75" customHeight="1">
      <c r="A636" s="45"/>
      <c r="B636" s="45"/>
      <c r="C636" s="54"/>
      <c r="D636" s="55"/>
      <c r="E636" s="56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</row>
    <row r="637" ht="15.75" customHeight="1">
      <c r="A637" s="45"/>
      <c r="B637" s="45"/>
      <c r="C637" s="54"/>
      <c r="D637" s="55"/>
      <c r="E637" s="56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</row>
    <row r="638" ht="15.75" customHeight="1">
      <c r="A638" s="45"/>
      <c r="B638" s="45"/>
      <c r="C638" s="54"/>
      <c r="D638" s="55"/>
      <c r="E638" s="56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</row>
    <row r="639" ht="15.75" customHeight="1">
      <c r="A639" s="45"/>
      <c r="B639" s="45"/>
      <c r="C639" s="54"/>
      <c r="D639" s="55"/>
      <c r="E639" s="56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</row>
    <row r="640" ht="15.75" customHeight="1">
      <c r="A640" s="45"/>
      <c r="B640" s="45"/>
      <c r="C640" s="54"/>
      <c r="D640" s="55"/>
      <c r="E640" s="56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</row>
    <row r="641" ht="15.75" customHeight="1">
      <c r="A641" s="45"/>
      <c r="B641" s="45"/>
      <c r="C641" s="54"/>
      <c r="D641" s="55"/>
      <c r="E641" s="56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</row>
    <row r="642" ht="15.75" customHeight="1">
      <c r="A642" s="45"/>
      <c r="B642" s="45"/>
      <c r="C642" s="54"/>
      <c r="D642" s="55"/>
      <c r="E642" s="56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</row>
    <row r="643" ht="15.75" customHeight="1">
      <c r="A643" s="45"/>
      <c r="B643" s="45"/>
      <c r="C643" s="54"/>
      <c r="D643" s="55"/>
      <c r="E643" s="56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</row>
    <row r="644" ht="15.75" customHeight="1">
      <c r="A644" s="45"/>
      <c r="B644" s="45"/>
      <c r="C644" s="54"/>
      <c r="D644" s="55"/>
      <c r="E644" s="56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</row>
    <row r="645" ht="15.75" customHeight="1">
      <c r="A645" s="45"/>
      <c r="B645" s="45"/>
      <c r="C645" s="54"/>
      <c r="D645" s="55"/>
      <c r="E645" s="56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</row>
    <row r="646" ht="15.75" customHeight="1">
      <c r="A646" s="45"/>
      <c r="B646" s="45"/>
      <c r="C646" s="54"/>
      <c r="D646" s="55"/>
      <c r="E646" s="56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</row>
    <row r="647" ht="15.75" customHeight="1">
      <c r="A647" s="45"/>
      <c r="B647" s="45"/>
      <c r="C647" s="54"/>
      <c r="D647" s="55"/>
      <c r="E647" s="56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</row>
    <row r="648" ht="15.75" customHeight="1">
      <c r="A648" s="45"/>
      <c r="B648" s="45"/>
      <c r="C648" s="54"/>
      <c r="D648" s="55"/>
      <c r="E648" s="56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</row>
    <row r="649" ht="15.75" customHeight="1">
      <c r="A649" s="45"/>
      <c r="B649" s="45"/>
      <c r="C649" s="54"/>
      <c r="D649" s="55"/>
      <c r="E649" s="56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</row>
    <row r="650" ht="15.75" customHeight="1">
      <c r="A650" s="45"/>
      <c r="B650" s="45"/>
      <c r="C650" s="54"/>
      <c r="D650" s="55"/>
      <c r="E650" s="56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</row>
    <row r="651" ht="15.75" customHeight="1">
      <c r="A651" s="45"/>
      <c r="B651" s="45"/>
      <c r="C651" s="54"/>
      <c r="D651" s="55"/>
      <c r="E651" s="56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</row>
    <row r="652" ht="15.75" customHeight="1">
      <c r="A652" s="45"/>
      <c r="B652" s="45"/>
      <c r="C652" s="54"/>
      <c r="D652" s="55"/>
      <c r="E652" s="56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</row>
    <row r="653" ht="15.75" customHeight="1">
      <c r="A653" s="45"/>
      <c r="B653" s="45"/>
      <c r="C653" s="54"/>
      <c r="D653" s="55"/>
      <c r="E653" s="56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</row>
    <row r="654" ht="15.75" customHeight="1">
      <c r="A654" s="45"/>
      <c r="B654" s="45"/>
      <c r="C654" s="54"/>
      <c r="D654" s="55"/>
      <c r="E654" s="56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</row>
    <row r="655" ht="15.75" customHeight="1">
      <c r="A655" s="45"/>
      <c r="B655" s="45"/>
      <c r="C655" s="54"/>
      <c r="D655" s="55"/>
      <c r="E655" s="56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</row>
    <row r="656" ht="15.75" customHeight="1">
      <c r="A656" s="45"/>
      <c r="B656" s="45"/>
      <c r="C656" s="54"/>
      <c r="D656" s="55"/>
      <c r="E656" s="56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</row>
    <row r="657" ht="15.75" customHeight="1">
      <c r="A657" s="45"/>
      <c r="B657" s="45"/>
      <c r="C657" s="54"/>
      <c r="D657" s="55"/>
      <c r="E657" s="56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</row>
    <row r="658" ht="15.75" customHeight="1">
      <c r="A658" s="45"/>
      <c r="B658" s="45"/>
      <c r="C658" s="54"/>
      <c r="D658" s="55"/>
      <c r="E658" s="56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</row>
    <row r="659" ht="15.75" customHeight="1">
      <c r="A659" s="45"/>
      <c r="B659" s="45"/>
      <c r="C659" s="54"/>
      <c r="D659" s="55"/>
      <c r="E659" s="56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</row>
    <row r="660" ht="15.75" customHeight="1">
      <c r="A660" s="45"/>
      <c r="B660" s="45"/>
      <c r="C660" s="54"/>
      <c r="D660" s="55"/>
      <c r="E660" s="56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</row>
    <row r="661" ht="15.75" customHeight="1">
      <c r="A661" s="45"/>
      <c r="B661" s="45"/>
      <c r="C661" s="54"/>
      <c r="D661" s="55"/>
      <c r="E661" s="56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</row>
    <row r="662" ht="15.75" customHeight="1">
      <c r="A662" s="45"/>
      <c r="B662" s="45"/>
      <c r="C662" s="54"/>
      <c r="D662" s="55"/>
      <c r="E662" s="56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</row>
    <row r="663" ht="15.75" customHeight="1">
      <c r="A663" s="45"/>
      <c r="B663" s="45"/>
      <c r="C663" s="54"/>
      <c r="D663" s="55"/>
      <c r="E663" s="56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</row>
    <row r="664" ht="15.75" customHeight="1">
      <c r="A664" s="45"/>
      <c r="B664" s="45"/>
      <c r="C664" s="54"/>
      <c r="D664" s="55"/>
      <c r="E664" s="56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</row>
    <row r="665" ht="15.75" customHeight="1">
      <c r="A665" s="45"/>
      <c r="B665" s="45"/>
      <c r="C665" s="54"/>
      <c r="D665" s="55"/>
      <c r="E665" s="56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</row>
    <row r="666" ht="15.75" customHeight="1">
      <c r="A666" s="45"/>
      <c r="B666" s="45"/>
      <c r="C666" s="54"/>
      <c r="D666" s="55"/>
      <c r="E666" s="56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</row>
    <row r="667" ht="15.75" customHeight="1">
      <c r="A667" s="45"/>
      <c r="B667" s="45"/>
      <c r="C667" s="54"/>
      <c r="D667" s="55"/>
      <c r="E667" s="56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</row>
    <row r="668" ht="15.75" customHeight="1">
      <c r="A668" s="45"/>
      <c r="B668" s="45"/>
      <c r="C668" s="54"/>
      <c r="D668" s="55"/>
      <c r="E668" s="56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</row>
    <row r="669" ht="15.75" customHeight="1">
      <c r="A669" s="45"/>
      <c r="B669" s="45"/>
      <c r="C669" s="54"/>
      <c r="D669" s="55"/>
      <c r="E669" s="56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</row>
    <row r="670" ht="15.75" customHeight="1">
      <c r="A670" s="45"/>
      <c r="B670" s="45"/>
      <c r="C670" s="54"/>
      <c r="D670" s="55"/>
      <c r="E670" s="56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</row>
    <row r="671" ht="15.75" customHeight="1">
      <c r="A671" s="45"/>
      <c r="B671" s="45"/>
      <c r="C671" s="54"/>
      <c r="D671" s="55"/>
      <c r="E671" s="56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</row>
    <row r="672" ht="15.75" customHeight="1">
      <c r="A672" s="45"/>
      <c r="B672" s="45"/>
      <c r="C672" s="54"/>
      <c r="D672" s="55"/>
      <c r="E672" s="56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</row>
    <row r="673" ht="15.75" customHeight="1">
      <c r="A673" s="45"/>
      <c r="B673" s="45"/>
      <c r="C673" s="54"/>
      <c r="D673" s="55"/>
      <c r="E673" s="56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</row>
    <row r="674" ht="15.75" customHeight="1">
      <c r="A674" s="45"/>
      <c r="B674" s="45"/>
      <c r="C674" s="54"/>
      <c r="D674" s="55"/>
      <c r="E674" s="56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</row>
    <row r="675" ht="15.75" customHeight="1">
      <c r="A675" s="45"/>
      <c r="B675" s="45"/>
      <c r="C675" s="54"/>
      <c r="D675" s="55"/>
      <c r="E675" s="56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</row>
    <row r="676" ht="15.75" customHeight="1">
      <c r="A676" s="45"/>
      <c r="B676" s="45"/>
      <c r="C676" s="54"/>
      <c r="D676" s="55"/>
      <c r="E676" s="56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</row>
    <row r="677" ht="15.75" customHeight="1">
      <c r="A677" s="45"/>
      <c r="B677" s="45"/>
      <c r="C677" s="54"/>
      <c r="D677" s="55"/>
      <c r="E677" s="56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</row>
    <row r="678" ht="15.75" customHeight="1">
      <c r="A678" s="45"/>
      <c r="B678" s="45"/>
      <c r="C678" s="54"/>
      <c r="D678" s="55"/>
      <c r="E678" s="56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</row>
    <row r="679" ht="15.75" customHeight="1">
      <c r="A679" s="45"/>
      <c r="B679" s="45"/>
      <c r="C679" s="54"/>
      <c r="D679" s="55"/>
      <c r="E679" s="56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</row>
    <row r="680" ht="15.75" customHeight="1">
      <c r="A680" s="45"/>
      <c r="B680" s="45"/>
      <c r="C680" s="54"/>
      <c r="D680" s="55"/>
      <c r="E680" s="56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</row>
    <row r="681" ht="15.75" customHeight="1">
      <c r="A681" s="45"/>
      <c r="B681" s="45"/>
      <c r="C681" s="54"/>
      <c r="D681" s="55"/>
      <c r="E681" s="56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</row>
    <row r="682" ht="15.75" customHeight="1">
      <c r="A682" s="45"/>
      <c r="B682" s="45"/>
      <c r="C682" s="54"/>
      <c r="D682" s="55"/>
      <c r="E682" s="56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</row>
    <row r="683" ht="15.75" customHeight="1">
      <c r="A683" s="45"/>
      <c r="B683" s="45"/>
      <c r="C683" s="54"/>
      <c r="D683" s="55"/>
      <c r="E683" s="56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</row>
    <row r="684" ht="15.75" customHeight="1">
      <c r="A684" s="45"/>
      <c r="B684" s="45"/>
      <c r="C684" s="54"/>
      <c r="D684" s="55"/>
      <c r="E684" s="56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</row>
    <row r="685" ht="15.75" customHeight="1">
      <c r="A685" s="45"/>
      <c r="B685" s="45"/>
      <c r="C685" s="54"/>
      <c r="D685" s="55"/>
      <c r="E685" s="56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</row>
    <row r="686" ht="15.75" customHeight="1">
      <c r="A686" s="45"/>
      <c r="B686" s="45"/>
      <c r="C686" s="54"/>
      <c r="D686" s="55"/>
      <c r="E686" s="56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</row>
    <row r="687" ht="15.75" customHeight="1">
      <c r="A687" s="45"/>
      <c r="B687" s="45"/>
      <c r="C687" s="54"/>
      <c r="D687" s="55"/>
      <c r="E687" s="56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</row>
    <row r="688" ht="15.75" customHeight="1">
      <c r="A688" s="45"/>
      <c r="B688" s="45"/>
      <c r="C688" s="54"/>
      <c r="D688" s="55"/>
      <c r="E688" s="56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</row>
    <row r="689" ht="15.75" customHeight="1">
      <c r="A689" s="45"/>
      <c r="B689" s="45"/>
      <c r="C689" s="54"/>
      <c r="D689" s="55"/>
      <c r="E689" s="56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</row>
    <row r="690" ht="15.75" customHeight="1">
      <c r="A690" s="45"/>
      <c r="B690" s="45"/>
      <c r="C690" s="54"/>
      <c r="D690" s="55"/>
      <c r="E690" s="56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</row>
    <row r="691" ht="15.75" customHeight="1">
      <c r="A691" s="45"/>
      <c r="B691" s="45"/>
      <c r="C691" s="54"/>
      <c r="D691" s="55"/>
      <c r="E691" s="56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</row>
    <row r="692" ht="15.75" customHeight="1">
      <c r="A692" s="45"/>
      <c r="B692" s="45"/>
      <c r="C692" s="54"/>
      <c r="D692" s="55"/>
      <c r="E692" s="56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</row>
    <row r="693" ht="15.75" customHeight="1">
      <c r="A693" s="45"/>
      <c r="B693" s="45"/>
      <c r="C693" s="54"/>
      <c r="D693" s="55"/>
      <c r="E693" s="56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</row>
    <row r="694" ht="15.75" customHeight="1">
      <c r="A694" s="45"/>
      <c r="B694" s="45"/>
      <c r="C694" s="54"/>
      <c r="D694" s="55"/>
      <c r="E694" s="56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</row>
    <row r="695" ht="15.75" customHeight="1">
      <c r="A695" s="45"/>
      <c r="B695" s="45"/>
      <c r="C695" s="54"/>
      <c r="D695" s="55"/>
      <c r="E695" s="56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</row>
    <row r="696" ht="15.75" customHeight="1">
      <c r="A696" s="45"/>
      <c r="B696" s="45"/>
      <c r="C696" s="54"/>
      <c r="D696" s="55"/>
      <c r="E696" s="56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</row>
    <row r="697" ht="15.75" customHeight="1">
      <c r="A697" s="45"/>
      <c r="B697" s="45"/>
      <c r="C697" s="54"/>
      <c r="D697" s="55"/>
      <c r="E697" s="56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</row>
    <row r="698" ht="15.75" customHeight="1">
      <c r="A698" s="45"/>
      <c r="B698" s="45"/>
      <c r="C698" s="54"/>
      <c r="D698" s="55"/>
      <c r="E698" s="56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</row>
    <row r="699" ht="15.75" customHeight="1">
      <c r="A699" s="45"/>
      <c r="B699" s="45"/>
      <c r="C699" s="54"/>
      <c r="D699" s="55"/>
      <c r="E699" s="56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</row>
    <row r="700" ht="15.75" customHeight="1">
      <c r="A700" s="45"/>
      <c r="B700" s="45"/>
      <c r="C700" s="54"/>
      <c r="D700" s="55"/>
      <c r="E700" s="56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</row>
    <row r="701" ht="15.75" customHeight="1">
      <c r="A701" s="45"/>
      <c r="B701" s="45"/>
      <c r="C701" s="54"/>
      <c r="D701" s="55"/>
      <c r="E701" s="56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</row>
    <row r="702" ht="15.75" customHeight="1">
      <c r="A702" s="45"/>
      <c r="B702" s="45"/>
      <c r="C702" s="54"/>
      <c r="D702" s="55"/>
      <c r="E702" s="56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</row>
    <row r="703" ht="15.75" customHeight="1">
      <c r="A703" s="45"/>
      <c r="B703" s="45"/>
      <c r="C703" s="54"/>
      <c r="D703" s="55"/>
      <c r="E703" s="56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</row>
    <row r="704" ht="15.75" customHeight="1">
      <c r="A704" s="45"/>
      <c r="B704" s="45"/>
      <c r="C704" s="54"/>
      <c r="D704" s="55"/>
      <c r="E704" s="56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</row>
    <row r="705" ht="15.75" customHeight="1">
      <c r="A705" s="45"/>
      <c r="B705" s="45"/>
      <c r="C705" s="54"/>
      <c r="D705" s="55"/>
      <c r="E705" s="56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</row>
    <row r="706" ht="15.75" customHeight="1">
      <c r="A706" s="45"/>
      <c r="B706" s="45"/>
      <c r="C706" s="54"/>
      <c r="D706" s="55"/>
      <c r="E706" s="56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</row>
    <row r="707" ht="15.75" customHeight="1">
      <c r="A707" s="45"/>
      <c r="B707" s="45"/>
      <c r="C707" s="54"/>
      <c r="D707" s="55"/>
      <c r="E707" s="56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</row>
    <row r="708" ht="15.75" customHeight="1">
      <c r="A708" s="45"/>
      <c r="B708" s="45"/>
      <c r="C708" s="54"/>
      <c r="D708" s="55"/>
      <c r="E708" s="56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</row>
    <row r="709" ht="15.75" customHeight="1">
      <c r="A709" s="45"/>
      <c r="B709" s="45"/>
      <c r="C709" s="54"/>
      <c r="D709" s="55"/>
      <c r="E709" s="56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</row>
    <row r="710" ht="15.75" customHeight="1">
      <c r="A710" s="45"/>
      <c r="B710" s="45"/>
      <c r="C710" s="54"/>
      <c r="D710" s="55"/>
      <c r="E710" s="56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</row>
    <row r="711" ht="15.75" customHeight="1">
      <c r="A711" s="45"/>
      <c r="B711" s="45"/>
      <c r="C711" s="54"/>
      <c r="D711" s="55"/>
      <c r="E711" s="56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</row>
    <row r="712" ht="15.75" customHeight="1">
      <c r="A712" s="45"/>
      <c r="B712" s="45"/>
      <c r="C712" s="54"/>
      <c r="D712" s="55"/>
      <c r="E712" s="56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</row>
    <row r="713" ht="15.75" customHeight="1">
      <c r="A713" s="45"/>
      <c r="B713" s="45"/>
      <c r="C713" s="54"/>
      <c r="D713" s="55"/>
      <c r="E713" s="56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</row>
    <row r="714" ht="15.75" customHeight="1">
      <c r="A714" s="45"/>
      <c r="B714" s="45"/>
      <c r="C714" s="54"/>
      <c r="D714" s="55"/>
      <c r="E714" s="56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</row>
    <row r="715" ht="15.75" customHeight="1">
      <c r="A715" s="45"/>
      <c r="B715" s="45"/>
      <c r="C715" s="54"/>
      <c r="D715" s="55"/>
      <c r="E715" s="56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</row>
    <row r="716" ht="15.75" customHeight="1">
      <c r="A716" s="45"/>
      <c r="B716" s="45"/>
      <c r="C716" s="54"/>
      <c r="D716" s="55"/>
      <c r="E716" s="56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</row>
    <row r="717" ht="15.75" customHeight="1">
      <c r="A717" s="45"/>
      <c r="B717" s="45"/>
      <c r="C717" s="54"/>
      <c r="D717" s="55"/>
      <c r="E717" s="56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</row>
    <row r="718" ht="15.75" customHeight="1">
      <c r="A718" s="45"/>
      <c r="B718" s="45"/>
      <c r="C718" s="54"/>
      <c r="D718" s="55"/>
      <c r="E718" s="56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</row>
    <row r="719" ht="15.75" customHeight="1">
      <c r="A719" s="45"/>
      <c r="B719" s="45"/>
      <c r="C719" s="54"/>
      <c r="D719" s="55"/>
      <c r="E719" s="56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</row>
    <row r="720" ht="15.75" customHeight="1">
      <c r="A720" s="45"/>
      <c r="B720" s="45"/>
      <c r="C720" s="54"/>
      <c r="D720" s="55"/>
      <c r="E720" s="56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</row>
    <row r="721" ht="15.75" customHeight="1">
      <c r="A721" s="45"/>
      <c r="B721" s="45"/>
      <c r="C721" s="54"/>
      <c r="D721" s="55"/>
      <c r="E721" s="56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</row>
    <row r="722" ht="15.75" customHeight="1">
      <c r="A722" s="45"/>
      <c r="B722" s="45"/>
      <c r="C722" s="54"/>
      <c r="D722" s="55"/>
      <c r="E722" s="56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</row>
    <row r="723" ht="15.75" customHeight="1">
      <c r="A723" s="45"/>
      <c r="B723" s="45"/>
      <c r="C723" s="54"/>
      <c r="D723" s="55"/>
      <c r="E723" s="56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</row>
    <row r="724" ht="15.75" customHeight="1">
      <c r="A724" s="45"/>
      <c r="B724" s="45"/>
      <c r="C724" s="54"/>
      <c r="D724" s="55"/>
      <c r="E724" s="56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</row>
    <row r="725" ht="15.75" customHeight="1">
      <c r="A725" s="45"/>
      <c r="B725" s="45"/>
      <c r="C725" s="54"/>
      <c r="D725" s="55"/>
      <c r="E725" s="56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</row>
    <row r="726" ht="15.75" customHeight="1">
      <c r="A726" s="45"/>
      <c r="B726" s="45"/>
      <c r="C726" s="54"/>
      <c r="D726" s="55"/>
      <c r="E726" s="56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</row>
    <row r="727" ht="15.75" customHeight="1">
      <c r="A727" s="45"/>
      <c r="B727" s="45"/>
      <c r="C727" s="54"/>
      <c r="D727" s="55"/>
      <c r="E727" s="56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</row>
    <row r="728" ht="15.75" customHeight="1">
      <c r="A728" s="45"/>
      <c r="B728" s="45"/>
      <c r="C728" s="54"/>
      <c r="D728" s="55"/>
      <c r="E728" s="56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</row>
    <row r="729" ht="15.75" customHeight="1">
      <c r="A729" s="45"/>
      <c r="B729" s="45"/>
      <c r="C729" s="54"/>
      <c r="D729" s="55"/>
      <c r="E729" s="56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</row>
    <row r="730" ht="15.75" customHeight="1">
      <c r="A730" s="45"/>
      <c r="B730" s="45"/>
      <c r="C730" s="54"/>
      <c r="D730" s="55"/>
      <c r="E730" s="56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</row>
    <row r="731" ht="15.75" customHeight="1">
      <c r="A731" s="45"/>
      <c r="B731" s="45"/>
      <c r="C731" s="54"/>
      <c r="D731" s="55"/>
      <c r="E731" s="56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</row>
    <row r="732" ht="15.75" customHeight="1">
      <c r="A732" s="45"/>
      <c r="B732" s="45"/>
      <c r="C732" s="54"/>
      <c r="D732" s="55"/>
      <c r="E732" s="56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</row>
    <row r="733" ht="15.75" customHeight="1">
      <c r="A733" s="45"/>
      <c r="B733" s="45"/>
      <c r="C733" s="54"/>
      <c r="D733" s="55"/>
      <c r="E733" s="56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</row>
    <row r="734" ht="15.75" customHeight="1">
      <c r="A734" s="45"/>
      <c r="B734" s="45"/>
      <c r="C734" s="54"/>
      <c r="D734" s="55"/>
      <c r="E734" s="56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</row>
    <row r="735" ht="15.75" customHeight="1">
      <c r="A735" s="45"/>
      <c r="B735" s="45"/>
      <c r="C735" s="54"/>
      <c r="D735" s="55"/>
      <c r="E735" s="56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</row>
    <row r="736" ht="15.75" customHeight="1">
      <c r="A736" s="45"/>
      <c r="B736" s="45"/>
      <c r="C736" s="54"/>
      <c r="D736" s="55"/>
      <c r="E736" s="56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</row>
    <row r="737" ht="15.75" customHeight="1">
      <c r="A737" s="45"/>
      <c r="B737" s="45"/>
      <c r="C737" s="54"/>
      <c r="D737" s="55"/>
      <c r="E737" s="56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</row>
    <row r="738" ht="15.75" customHeight="1">
      <c r="A738" s="45"/>
      <c r="B738" s="45"/>
      <c r="C738" s="54"/>
      <c r="D738" s="55"/>
      <c r="E738" s="56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</row>
    <row r="739" ht="15.75" customHeight="1">
      <c r="A739" s="45"/>
      <c r="B739" s="45"/>
      <c r="C739" s="54"/>
      <c r="D739" s="55"/>
      <c r="E739" s="56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</row>
    <row r="740" ht="15.75" customHeight="1">
      <c r="A740" s="45"/>
      <c r="B740" s="45"/>
      <c r="C740" s="54"/>
      <c r="D740" s="55"/>
      <c r="E740" s="56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</row>
    <row r="741" ht="15.75" customHeight="1">
      <c r="A741" s="45"/>
      <c r="B741" s="45"/>
      <c r="C741" s="54"/>
      <c r="D741" s="55"/>
      <c r="E741" s="56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</row>
    <row r="742" ht="15.75" customHeight="1">
      <c r="A742" s="45"/>
      <c r="B742" s="45"/>
      <c r="C742" s="54"/>
      <c r="D742" s="55"/>
      <c r="E742" s="56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</row>
    <row r="743" ht="15.75" customHeight="1">
      <c r="A743" s="45"/>
      <c r="B743" s="45"/>
      <c r="C743" s="54"/>
      <c r="D743" s="55"/>
      <c r="E743" s="56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</row>
    <row r="744" ht="15.75" customHeight="1">
      <c r="A744" s="45"/>
      <c r="B744" s="45"/>
      <c r="C744" s="54"/>
      <c r="D744" s="55"/>
      <c r="E744" s="56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</row>
    <row r="745" ht="15.75" customHeight="1">
      <c r="A745" s="45"/>
      <c r="B745" s="45"/>
      <c r="C745" s="54"/>
      <c r="D745" s="55"/>
      <c r="E745" s="56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</row>
    <row r="746" ht="15.75" customHeight="1">
      <c r="A746" s="45"/>
      <c r="B746" s="45"/>
      <c r="C746" s="54"/>
      <c r="D746" s="55"/>
      <c r="E746" s="56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</row>
    <row r="747" ht="15.75" customHeight="1">
      <c r="A747" s="45"/>
      <c r="B747" s="45"/>
      <c r="C747" s="54"/>
      <c r="D747" s="55"/>
      <c r="E747" s="56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</row>
    <row r="748" ht="15.75" customHeight="1">
      <c r="A748" s="45"/>
      <c r="B748" s="45"/>
      <c r="C748" s="54"/>
      <c r="D748" s="55"/>
      <c r="E748" s="56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</row>
    <row r="749" ht="15.75" customHeight="1">
      <c r="A749" s="45"/>
      <c r="B749" s="45"/>
      <c r="C749" s="54"/>
      <c r="D749" s="55"/>
      <c r="E749" s="56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</row>
    <row r="750" ht="15.75" customHeight="1">
      <c r="A750" s="45"/>
      <c r="B750" s="45"/>
      <c r="C750" s="54"/>
      <c r="D750" s="55"/>
      <c r="E750" s="56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</row>
    <row r="751" ht="15.75" customHeight="1">
      <c r="A751" s="45"/>
      <c r="B751" s="45"/>
      <c r="C751" s="54"/>
      <c r="D751" s="55"/>
      <c r="E751" s="56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</row>
    <row r="752" ht="15.75" customHeight="1">
      <c r="A752" s="45"/>
      <c r="B752" s="45"/>
      <c r="C752" s="54"/>
      <c r="D752" s="55"/>
      <c r="E752" s="56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</row>
    <row r="753" ht="15.75" customHeight="1">
      <c r="A753" s="45"/>
      <c r="B753" s="45"/>
      <c r="C753" s="54"/>
      <c r="D753" s="55"/>
      <c r="E753" s="56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</row>
    <row r="754" ht="15.75" customHeight="1">
      <c r="A754" s="45"/>
      <c r="B754" s="45"/>
      <c r="C754" s="54"/>
      <c r="D754" s="55"/>
      <c r="E754" s="56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</row>
    <row r="755" ht="15.75" customHeight="1">
      <c r="A755" s="45"/>
      <c r="B755" s="45"/>
      <c r="C755" s="54"/>
      <c r="D755" s="55"/>
      <c r="E755" s="56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</row>
    <row r="756" ht="15.75" customHeight="1">
      <c r="A756" s="45"/>
      <c r="B756" s="45"/>
      <c r="C756" s="54"/>
      <c r="D756" s="55"/>
      <c r="E756" s="56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</row>
    <row r="757" ht="15.75" customHeight="1">
      <c r="A757" s="45"/>
      <c r="B757" s="45"/>
      <c r="C757" s="54"/>
      <c r="D757" s="55"/>
      <c r="E757" s="56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</row>
    <row r="758" ht="15.75" customHeight="1">
      <c r="A758" s="45"/>
      <c r="B758" s="45"/>
      <c r="C758" s="54"/>
      <c r="D758" s="55"/>
      <c r="E758" s="56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</row>
    <row r="759" ht="15.75" customHeight="1">
      <c r="A759" s="45"/>
      <c r="B759" s="45"/>
      <c r="C759" s="54"/>
      <c r="D759" s="55"/>
      <c r="E759" s="56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</row>
    <row r="760" ht="15.75" customHeight="1">
      <c r="A760" s="45"/>
      <c r="B760" s="45"/>
      <c r="C760" s="54"/>
      <c r="D760" s="55"/>
      <c r="E760" s="56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</row>
    <row r="761" ht="15.75" customHeight="1">
      <c r="A761" s="45"/>
      <c r="B761" s="45"/>
      <c r="C761" s="54"/>
      <c r="D761" s="55"/>
      <c r="E761" s="56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</row>
    <row r="762" ht="15.75" customHeight="1">
      <c r="A762" s="45"/>
      <c r="B762" s="45"/>
      <c r="C762" s="54"/>
      <c r="D762" s="55"/>
      <c r="E762" s="56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</row>
    <row r="763" ht="15.75" customHeight="1">
      <c r="A763" s="45"/>
      <c r="B763" s="45"/>
      <c r="C763" s="54"/>
      <c r="D763" s="55"/>
      <c r="E763" s="56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</row>
    <row r="764" ht="15.75" customHeight="1">
      <c r="A764" s="45"/>
      <c r="B764" s="45"/>
      <c r="C764" s="54"/>
      <c r="D764" s="55"/>
      <c r="E764" s="56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</row>
    <row r="765" ht="15.75" customHeight="1">
      <c r="A765" s="45"/>
      <c r="B765" s="45"/>
      <c r="C765" s="54"/>
      <c r="D765" s="55"/>
      <c r="E765" s="56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</row>
    <row r="766" ht="15.75" customHeight="1">
      <c r="A766" s="45"/>
      <c r="B766" s="45"/>
      <c r="C766" s="54"/>
      <c r="D766" s="55"/>
      <c r="E766" s="56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</row>
    <row r="767" ht="15.75" customHeight="1">
      <c r="A767" s="45"/>
      <c r="B767" s="45"/>
      <c r="C767" s="54"/>
      <c r="D767" s="55"/>
      <c r="E767" s="56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</row>
    <row r="768" ht="15.75" customHeight="1">
      <c r="A768" s="45"/>
      <c r="B768" s="45"/>
      <c r="C768" s="54"/>
      <c r="D768" s="55"/>
      <c r="E768" s="56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</row>
    <row r="769" ht="15.75" customHeight="1">
      <c r="A769" s="45"/>
      <c r="B769" s="45"/>
      <c r="C769" s="54"/>
      <c r="D769" s="55"/>
      <c r="E769" s="56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</row>
    <row r="770" ht="15.75" customHeight="1">
      <c r="A770" s="45"/>
      <c r="B770" s="45"/>
      <c r="C770" s="54"/>
      <c r="D770" s="55"/>
      <c r="E770" s="56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</row>
    <row r="771" ht="15.75" customHeight="1">
      <c r="A771" s="45"/>
      <c r="B771" s="45"/>
      <c r="C771" s="54"/>
      <c r="D771" s="55"/>
      <c r="E771" s="56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</row>
    <row r="772" ht="15.75" customHeight="1">
      <c r="A772" s="45"/>
      <c r="B772" s="45"/>
      <c r="C772" s="54"/>
      <c r="D772" s="55"/>
      <c r="E772" s="56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</row>
    <row r="773" ht="15.75" customHeight="1">
      <c r="A773" s="45"/>
      <c r="B773" s="45"/>
      <c r="C773" s="54"/>
      <c r="D773" s="55"/>
      <c r="E773" s="56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</row>
    <row r="774" ht="15.75" customHeight="1">
      <c r="A774" s="45"/>
      <c r="B774" s="45"/>
      <c r="C774" s="54"/>
      <c r="D774" s="55"/>
      <c r="E774" s="56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</row>
    <row r="775" ht="15.75" customHeight="1">
      <c r="A775" s="45"/>
      <c r="B775" s="45"/>
      <c r="C775" s="54"/>
      <c r="D775" s="55"/>
      <c r="E775" s="56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</row>
    <row r="776" ht="15.75" customHeight="1">
      <c r="A776" s="45"/>
      <c r="B776" s="45"/>
      <c r="C776" s="54"/>
      <c r="D776" s="55"/>
      <c r="E776" s="56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</row>
    <row r="777" ht="15.75" customHeight="1">
      <c r="A777" s="45"/>
      <c r="B777" s="45"/>
      <c r="C777" s="54"/>
      <c r="D777" s="55"/>
      <c r="E777" s="56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</row>
    <row r="778" ht="15.75" customHeight="1">
      <c r="A778" s="45"/>
      <c r="B778" s="45"/>
      <c r="C778" s="54"/>
      <c r="D778" s="55"/>
      <c r="E778" s="56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</row>
    <row r="779" ht="15.75" customHeight="1">
      <c r="A779" s="45"/>
      <c r="B779" s="45"/>
      <c r="C779" s="54"/>
      <c r="D779" s="55"/>
      <c r="E779" s="56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</row>
    <row r="780" ht="15.75" customHeight="1">
      <c r="A780" s="45"/>
      <c r="B780" s="45"/>
      <c r="C780" s="54"/>
      <c r="D780" s="55"/>
      <c r="E780" s="56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</row>
    <row r="781" ht="15.75" customHeight="1">
      <c r="A781" s="45"/>
      <c r="B781" s="45"/>
      <c r="C781" s="54"/>
      <c r="D781" s="55"/>
      <c r="E781" s="56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</row>
    <row r="782" ht="15.75" customHeight="1">
      <c r="A782" s="45"/>
      <c r="B782" s="45"/>
      <c r="C782" s="54"/>
      <c r="D782" s="55"/>
      <c r="E782" s="56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</row>
    <row r="783" ht="15.75" customHeight="1">
      <c r="A783" s="45"/>
      <c r="B783" s="45"/>
      <c r="C783" s="54"/>
      <c r="D783" s="55"/>
      <c r="E783" s="56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</row>
    <row r="784" ht="15.75" customHeight="1">
      <c r="A784" s="45"/>
      <c r="B784" s="45"/>
      <c r="C784" s="54"/>
      <c r="D784" s="55"/>
      <c r="E784" s="56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</row>
    <row r="785" ht="15.75" customHeight="1">
      <c r="A785" s="45"/>
      <c r="B785" s="45"/>
      <c r="C785" s="54"/>
      <c r="D785" s="55"/>
      <c r="E785" s="56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</row>
    <row r="786" ht="15.75" customHeight="1">
      <c r="A786" s="45"/>
      <c r="B786" s="45"/>
      <c r="C786" s="54"/>
      <c r="D786" s="55"/>
      <c r="E786" s="56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</row>
    <row r="787" ht="15.75" customHeight="1">
      <c r="A787" s="45"/>
      <c r="B787" s="45"/>
      <c r="C787" s="54"/>
      <c r="D787" s="55"/>
      <c r="E787" s="56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</row>
    <row r="788" ht="15.75" customHeight="1">
      <c r="A788" s="45"/>
      <c r="B788" s="45"/>
      <c r="C788" s="54"/>
      <c r="D788" s="55"/>
      <c r="E788" s="56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</row>
    <row r="789" ht="15.75" customHeight="1">
      <c r="A789" s="45"/>
      <c r="B789" s="45"/>
      <c r="C789" s="54"/>
      <c r="D789" s="55"/>
      <c r="E789" s="56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</row>
    <row r="790" ht="15.75" customHeight="1">
      <c r="A790" s="45"/>
      <c r="B790" s="45"/>
      <c r="C790" s="54"/>
      <c r="D790" s="55"/>
      <c r="E790" s="56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</row>
    <row r="791" ht="15.75" customHeight="1">
      <c r="A791" s="45"/>
      <c r="B791" s="45"/>
      <c r="C791" s="54"/>
      <c r="D791" s="55"/>
      <c r="E791" s="56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</row>
    <row r="792" ht="15.75" customHeight="1">
      <c r="A792" s="45"/>
      <c r="B792" s="45"/>
      <c r="C792" s="54"/>
      <c r="D792" s="55"/>
      <c r="E792" s="56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</row>
    <row r="793" ht="15.75" customHeight="1">
      <c r="A793" s="45"/>
      <c r="B793" s="45"/>
      <c r="C793" s="54"/>
      <c r="D793" s="55"/>
      <c r="E793" s="56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</row>
    <row r="794" ht="15.75" customHeight="1">
      <c r="A794" s="45"/>
      <c r="B794" s="45"/>
      <c r="C794" s="54"/>
      <c r="D794" s="55"/>
      <c r="E794" s="56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</row>
    <row r="795" ht="15.75" customHeight="1">
      <c r="A795" s="45"/>
      <c r="B795" s="45"/>
      <c r="C795" s="54"/>
      <c r="D795" s="55"/>
      <c r="E795" s="56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</row>
    <row r="796" ht="15.75" customHeight="1">
      <c r="A796" s="45"/>
      <c r="B796" s="45"/>
      <c r="C796" s="54"/>
      <c r="D796" s="55"/>
      <c r="E796" s="56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</row>
    <row r="797" ht="15.75" customHeight="1">
      <c r="A797" s="45"/>
      <c r="B797" s="45"/>
      <c r="C797" s="54"/>
      <c r="D797" s="55"/>
      <c r="E797" s="56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</row>
    <row r="798" ht="15.75" customHeight="1">
      <c r="A798" s="45"/>
      <c r="B798" s="45"/>
      <c r="C798" s="54"/>
      <c r="D798" s="55"/>
      <c r="E798" s="56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</row>
    <row r="799" ht="15.75" customHeight="1">
      <c r="A799" s="45"/>
      <c r="B799" s="45"/>
      <c r="C799" s="54"/>
      <c r="D799" s="55"/>
      <c r="E799" s="56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</row>
    <row r="800" ht="15.75" customHeight="1">
      <c r="A800" s="45"/>
      <c r="B800" s="45"/>
      <c r="C800" s="54"/>
      <c r="D800" s="55"/>
      <c r="E800" s="56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</row>
    <row r="801" ht="15.75" customHeight="1">
      <c r="A801" s="45"/>
      <c r="B801" s="45"/>
      <c r="C801" s="54"/>
      <c r="D801" s="55"/>
      <c r="E801" s="56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</row>
    <row r="802" ht="15.75" customHeight="1">
      <c r="A802" s="45"/>
      <c r="B802" s="45"/>
      <c r="C802" s="54"/>
      <c r="D802" s="55"/>
      <c r="E802" s="56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</row>
    <row r="803" ht="15.75" customHeight="1">
      <c r="A803" s="45"/>
      <c r="B803" s="45"/>
      <c r="C803" s="54"/>
      <c r="D803" s="55"/>
      <c r="E803" s="56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</row>
    <row r="804" ht="15.75" customHeight="1">
      <c r="A804" s="45"/>
      <c r="B804" s="45"/>
      <c r="C804" s="54"/>
      <c r="D804" s="55"/>
      <c r="E804" s="56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</row>
    <row r="805" ht="15.75" customHeight="1">
      <c r="A805" s="45"/>
      <c r="B805" s="45"/>
      <c r="C805" s="54"/>
      <c r="D805" s="55"/>
      <c r="E805" s="56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</row>
    <row r="806" ht="15.75" customHeight="1">
      <c r="A806" s="45"/>
      <c r="B806" s="45"/>
      <c r="C806" s="54"/>
      <c r="D806" s="55"/>
      <c r="E806" s="56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</row>
    <row r="807" ht="15.75" customHeight="1">
      <c r="A807" s="45"/>
      <c r="B807" s="45"/>
      <c r="C807" s="54"/>
      <c r="D807" s="55"/>
      <c r="E807" s="56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</row>
    <row r="808" ht="15.75" customHeight="1">
      <c r="A808" s="45"/>
      <c r="B808" s="45"/>
      <c r="C808" s="54"/>
      <c r="D808" s="55"/>
      <c r="E808" s="56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</row>
    <row r="809" ht="15.75" customHeight="1">
      <c r="A809" s="45"/>
      <c r="B809" s="45"/>
      <c r="C809" s="54"/>
      <c r="D809" s="55"/>
      <c r="E809" s="56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</row>
    <row r="810" ht="15.75" customHeight="1">
      <c r="A810" s="45"/>
      <c r="B810" s="45"/>
      <c r="C810" s="54"/>
      <c r="D810" s="55"/>
      <c r="E810" s="56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</row>
    <row r="811" ht="15.75" customHeight="1">
      <c r="A811" s="45"/>
      <c r="B811" s="45"/>
      <c r="C811" s="54"/>
      <c r="D811" s="55"/>
      <c r="E811" s="56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</row>
    <row r="812" ht="15.75" customHeight="1">
      <c r="A812" s="45"/>
      <c r="B812" s="45"/>
      <c r="C812" s="54"/>
      <c r="D812" s="55"/>
      <c r="E812" s="56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</row>
    <row r="813" ht="15.75" customHeight="1">
      <c r="A813" s="45"/>
      <c r="B813" s="45"/>
      <c r="C813" s="54"/>
      <c r="D813" s="55"/>
      <c r="E813" s="56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</row>
    <row r="814" ht="15.75" customHeight="1">
      <c r="A814" s="45"/>
      <c r="B814" s="45"/>
      <c r="C814" s="54"/>
      <c r="D814" s="55"/>
      <c r="E814" s="56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</row>
    <row r="815" ht="15.75" customHeight="1">
      <c r="A815" s="45"/>
      <c r="B815" s="45"/>
      <c r="C815" s="54"/>
      <c r="D815" s="55"/>
      <c r="E815" s="56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</row>
    <row r="816" ht="15.75" customHeight="1">
      <c r="A816" s="45"/>
      <c r="B816" s="45"/>
      <c r="C816" s="54"/>
      <c r="D816" s="55"/>
      <c r="E816" s="56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</row>
    <row r="817" ht="15.75" customHeight="1">
      <c r="A817" s="45"/>
      <c r="B817" s="45"/>
      <c r="C817" s="54"/>
      <c r="D817" s="55"/>
      <c r="E817" s="56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</row>
    <row r="818" ht="15.75" customHeight="1">
      <c r="A818" s="45"/>
      <c r="B818" s="45"/>
      <c r="C818" s="54"/>
      <c r="D818" s="55"/>
      <c r="E818" s="56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</row>
    <row r="819" ht="15.75" customHeight="1">
      <c r="A819" s="45"/>
      <c r="B819" s="45"/>
      <c r="C819" s="54"/>
      <c r="D819" s="55"/>
      <c r="E819" s="56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</row>
    <row r="820" ht="15.75" customHeight="1">
      <c r="A820" s="45"/>
      <c r="B820" s="45"/>
      <c r="C820" s="54"/>
      <c r="D820" s="55"/>
      <c r="E820" s="56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</row>
    <row r="821" ht="15.75" customHeight="1">
      <c r="A821" s="45"/>
      <c r="B821" s="45"/>
      <c r="C821" s="54"/>
      <c r="D821" s="55"/>
      <c r="E821" s="56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</row>
    <row r="822" ht="15.75" customHeight="1">
      <c r="A822" s="45"/>
      <c r="B822" s="45"/>
      <c r="C822" s="54"/>
      <c r="D822" s="55"/>
      <c r="E822" s="56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</row>
    <row r="823" ht="15.75" customHeight="1">
      <c r="A823" s="45"/>
      <c r="B823" s="45"/>
      <c r="C823" s="54"/>
      <c r="D823" s="55"/>
      <c r="E823" s="56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</row>
    <row r="824" ht="15.75" customHeight="1">
      <c r="A824" s="45"/>
      <c r="B824" s="45"/>
      <c r="C824" s="54"/>
      <c r="D824" s="55"/>
      <c r="E824" s="56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</row>
    <row r="825" ht="15.75" customHeight="1">
      <c r="A825" s="45"/>
      <c r="B825" s="45"/>
      <c r="C825" s="54"/>
      <c r="D825" s="55"/>
      <c r="E825" s="56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</row>
    <row r="826" ht="15.75" customHeight="1">
      <c r="A826" s="45"/>
      <c r="B826" s="45"/>
      <c r="C826" s="54"/>
      <c r="D826" s="55"/>
      <c r="E826" s="56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</row>
    <row r="827" ht="15.75" customHeight="1">
      <c r="A827" s="45"/>
      <c r="B827" s="45"/>
      <c r="C827" s="54"/>
      <c r="D827" s="55"/>
      <c r="E827" s="56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</row>
    <row r="828" ht="15.75" customHeight="1">
      <c r="A828" s="45"/>
      <c r="B828" s="45"/>
      <c r="C828" s="54"/>
      <c r="D828" s="55"/>
      <c r="E828" s="56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</row>
    <row r="829" ht="15.75" customHeight="1">
      <c r="A829" s="45"/>
      <c r="B829" s="45"/>
      <c r="C829" s="54"/>
      <c r="D829" s="55"/>
      <c r="E829" s="56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</row>
    <row r="830" ht="15.75" customHeight="1">
      <c r="A830" s="45"/>
      <c r="B830" s="45"/>
      <c r="C830" s="54"/>
      <c r="D830" s="55"/>
      <c r="E830" s="56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</row>
    <row r="831" ht="15.75" customHeight="1">
      <c r="A831" s="45"/>
      <c r="B831" s="45"/>
      <c r="C831" s="54"/>
      <c r="D831" s="55"/>
      <c r="E831" s="56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</row>
    <row r="832" ht="15.75" customHeight="1">
      <c r="A832" s="45"/>
      <c r="B832" s="45"/>
      <c r="C832" s="54"/>
      <c r="D832" s="55"/>
      <c r="E832" s="56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</row>
    <row r="833" ht="15.75" customHeight="1">
      <c r="A833" s="45"/>
      <c r="B833" s="45"/>
      <c r="C833" s="54"/>
      <c r="D833" s="55"/>
      <c r="E833" s="56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</row>
    <row r="834" ht="15.75" customHeight="1">
      <c r="A834" s="45"/>
      <c r="B834" s="45"/>
      <c r="C834" s="54"/>
      <c r="D834" s="55"/>
      <c r="E834" s="56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</row>
    <row r="835" ht="15.75" customHeight="1">
      <c r="A835" s="45"/>
      <c r="B835" s="45"/>
      <c r="C835" s="54"/>
      <c r="D835" s="55"/>
      <c r="E835" s="56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</row>
    <row r="836" ht="15.75" customHeight="1">
      <c r="A836" s="45"/>
      <c r="B836" s="45"/>
      <c r="C836" s="54"/>
      <c r="D836" s="55"/>
      <c r="E836" s="56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</row>
    <row r="837" ht="15.75" customHeight="1">
      <c r="A837" s="45"/>
      <c r="B837" s="45"/>
      <c r="C837" s="54"/>
      <c r="D837" s="55"/>
      <c r="E837" s="56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</row>
    <row r="838" ht="15.75" customHeight="1">
      <c r="A838" s="45"/>
      <c r="B838" s="45"/>
      <c r="C838" s="54"/>
      <c r="D838" s="55"/>
      <c r="E838" s="56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</row>
    <row r="839" ht="15.75" customHeight="1">
      <c r="A839" s="45"/>
      <c r="B839" s="45"/>
      <c r="C839" s="54"/>
      <c r="D839" s="55"/>
      <c r="E839" s="56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</row>
    <row r="840" ht="15.75" customHeight="1">
      <c r="A840" s="45"/>
      <c r="B840" s="45"/>
      <c r="C840" s="54"/>
      <c r="D840" s="55"/>
      <c r="E840" s="56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</row>
    <row r="841" ht="15.75" customHeight="1">
      <c r="A841" s="45"/>
      <c r="B841" s="45"/>
      <c r="C841" s="54"/>
      <c r="D841" s="55"/>
      <c r="E841" s="56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</row>
    <row r="842" ht="15.75" customHeight="1">
      <c r="A842" s="45"/>
      <c r="B842" s="45"/>
      <c r="C842" s="54"/>
      <c r="D842" s="55"/>
      <c r="E842" s="56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</row>
    <row r="843" ht="15.75" customHeight="1">
      <c r="A843" s="45"/>
      <c r="B843" s="45"/>
      <c r="C843" s="54"/>
      <c r="D843" s="55"/>
      <c r="E843" s="56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</row>
    <row r="844" ht="15.75" customHeight="1">
      <c r="A844" s="45"/>
      <c r="B844" s="45"/>
      <c r="C844" s="54"/>
      <c r="D844" s="55"/>
      <c r="E844" s="56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</row>
    <row r="845" ht="15.75" customHeight="1">
      <c r="A845" s="45"/>
      <c r="B845" s="45"/>
      <c r="C845" s="54"/>
      <c r="D845" s="55"/>
      <c r="E845" s="56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</row>
    <row r="846" ht="15.75" customHeight="1">
      <c r="A846" s="45"/>
      <c r="B846" s="45"/>
      <c r="C846" s="54"/>
      <c r="D846" s="55"/>
      <c r="E846" s="56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</row>
    <row r="847" ht="15.75" customHeight="1">
      <c r="A847" s="45"/>
      <c r="B847" s="45"/>
      <c r="C847" s="54"/>
      <c r="D847" s="55"/>
      <c r="E847" s="56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</row>
    <row r="848" ht="15.75" customHeight="1">
      <c r="A848" s="45"/>
      <c r="B848" s="45"/>
      <c r="C848" s="54"/>
      <c r="D848" s="55"/>
      <c r="E848" s="56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</row>
    <row r="849" ht="15.75" customHeight="1">
      <c r="A849" s="45"/>
      <c r="B849" s="45"/>
      <c r="C849" s="54"/>
      <c r="D849" s="55"/>
      <c r="E849" s="56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</row>
    <row r="850" ht="15.75" customHeight="1">
      <c r="A850" s="45"/>
      <c r="B850" s="45"/>
      <c r="C850" s="54"/>
      <c r="D850" s="55"/>
      <c r="E850" s="56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</row>
    <row r="851" ht="15.75" customHeight="1">
      <c r="A851" s="45"/>
      <c r="B851" s="45"/>
      <c r="C851" s="54"/>
      <c r="D851" s="55"/>
      <c r="E851" s="56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</row>
    <row r="852" ht="15.75" customHeight="1">
      <c r="A852" s="45"/>
      <c r="B852" s="45"/>
      <c r="C852" s="54"/>
      <c r="D852" s="55"/>
      <c r="E852" s="56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</row>
    <row r="853" ht="15.75" customHeight="1">
      <c r="A853" s="45"/>
      <c r="B853" s="45"/>
      <c r="C853" s="54"/>
      <c r="D853" s="55"/>
      <c r="E853" s="56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</row>
    <row r="854" ht="15.75" customHeight="1">
      <c r="A854" s="45"/>
      <c r="B854" s="45"/>
      <c r="C854" s="54"/>
      <c r="D854" s="55"/>
      <c r="E854" s="56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</row>
    <row r="855" ht="15.75" customHeight="1">
      <c r="A855" s="45"/>
      <c r="B855" s="45"/>
      <c r="C855" s="54"/>
      <c r="D855" s="55"/>
      <c r="E855" s="56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</row>
    <row r="856" ht="15.75" customHeight="1">
      <c r="A856" s="45"/>
      <c r="B856" s="45"/>
      <c r="C856" s="54"/>
      <c r="D856" s="55"/>
      <c r="E856" s="56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</row>
    <row r="857" ht="15.75" customHeight="1">
      <c r="A857" s="45"/>
      <c r="B857" s="45"/>
      <c r="C857" s="54"/>
      <c r="D857" s="55"/>
      <c r="E857" s="56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</row>
    <row r="858" ht="15.75" customHeight="1">
      <c r="A858" s="45"/>
      <c r="B858" s="45"/>
      <c r="C858" s="54"/>
      <c r="D858" s="55"/>
      <c r="E858" s="56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</row>
    <row r="859" ht="15.75" customHeight="1">
      <c r="A859" s="45"/>
      <c r="B859" s="45"/>
      <c r="C859" s="54"/>
      <c r="D859" s="55"/>
      <c r="E859" s="56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</row>
    <row r="860" ht="15.75" customHeight="1">
      <c r="A860" s="45"/>
      <c r="B860" s="45"/>
      <c r="C860" s="54"/>
      <c r="D860" s="55"/>
      <c r="E860" s="56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</row>
    <row r="861" ht="15.75" customHeight="1">
      <c r="A861" s="45"/>
      <c r="B861" s="45"/>
      <c r="C861" s="54"/>
      <c r="D861" s="55"/>
      <c r="E861" s="56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</row>
    <row r="862" ht="15.75" customHeight="1">
      <c r="A862" s="45"/>
      <c r="B862" s="45"/>
      <c r="C862" s="54"/>
      <c r="D862" s="55"/>
      <c r="E862" s="56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</row>
    <row r="863" ht="15.75" customHeight="1">
      <c r="A863" s="45"/>
      <c r="B863" s="45"/>
      <c r="C863" s="54"/>
      <c r="D863" s="55"/>
      <c r="E863" s="56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</row>
    <row r="864" ht="15.75" customHeight="1">
      <c r="A864" s="45"/>
      <c r="B864" s="45"/>
      <c r="C864" s="54"/>
      <c r="D864" s="55"/>
      <c r="E864" s="56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</row>
    <row r="865" ht="15.75" customHeight="1">
      <c r="A865" s="45"/>
      <c r="B865" s="45"/>
      <c r="C865" s="54"/>
      <c r="D865" s="55"/>
      <c r="E865" s="56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</row>
    <row r="866" ht="15.75" customHeight="1">
      <c r="A866" s="45"/>
      <c r="B866" s="45"/>
      <c r="C866" s="54"/>
      <c r="D866" s="55"/>
      <c r="E866" s="56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</row>
    <row r="867" ht="15.75" customHeight="1">
      <c r="A867" s="45"/>
      <c r="B867" s="45"/>
      <c r="C867" s="54"/>
      <c r="D867" s="55"/>
      <c r="E867" s="56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</row>
    <row r="868" ht="15.75" customHeight="1">
      <c r="A868" s="45"/>
      <c r="B868" s="45"/>
      <c r="C868" s="54"/>
      <c r="D868" s="55"/>
      <c r="E868" s="56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</row>
    <row r="869" ht="15.75" customHeight="1">
      <c r="A869" s="45"/>
      <c r="B869" s="45"/>
      <c r="C869" s="54"/>
      <c r="D869" s="55"/>
      <c r="E869" s="56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</row>
    <row r="870" ht="15.75" customHeight="1">
      <c r="A870" s="45"/>
      <c r="B870" s="45"/>
      <c r="C870" s="54"/>
      <c r="D870" s="55"/>
      <c r="E870" s="56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</row>
    <row r="871" ht="15.75" customHeight="1">
      <c r="A871" s="45"/>
      <c r="B871" s="45"/>
      <c r="C871" s="54"/>
      <c r="D871" s="55"/>
      <c r="E871" s="56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</row>
    <row r="872" ht="15.75" customHeight="1">
      <c r="A872" s="45"/>
      <c r="B872" s="45"/>
      <c r="C872" s="54"/>
      <c r="D872" s="55"/>
      <c r="E872" s="56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</row>
    <row r="873" ht="15.75" customHeight="1">
      <c r="A873" s="45"/>
      <c r="B873" s="45"/>
      <c r="C873" s="54"/>
      <c r="D873" s="55"/>
      <c r="E873" s="56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</row>
    <row r="874" ht="15.75" customHeight="1">
      <c r="A874" s="45"/>
      <c r="B874" s="45"/>
      <c r="C874" s="54"/>
      <c r="D874" s="55"/>
      <c r="E874" s="56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</row>
    <row r="875" ht="15.75" customHeight="1">
      <c r="A875" s="45"/>
      <c r="B875" s="45"/>
      <c r="C875" s="54"/>
      <c r="D875" s="55"/>
      <c r="E875" s="56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</row>
    <row r="876" ht="15.75" customHeight="1">
      <c r="A876" s="45"/>
      <c r="B876" s="45"/>
      <c r="C876" s="54"/>
      <c r="D876" s="55"/>
      <c r="E876" s="56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</row>
    <row r="877" ht="15.75" customHeight="1">
      <c r="A877" s="45"/>
      <c r="B877" s="45"/>
      <c r="C877" s="54"/>
      <c r="D877" s="55"/>
      <c r="E877" s="56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</row>
    <row r="878" ht="15.75" customHeight="1">
      <c r="A878" s="45"/>
      <c r="B878" s="45"/>
      <c r="C878" s="54"/>
      <c r="D878" s="55"/>
      <c r="E878" s="56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</row>
    <row r="879" ht="15.75" customHeight="1">
      <c r="A879" s="45"/>
      <c r="B879" s="45"/>
      <c r="C879" s="54"/>
      <c r="D879" s="55"/>
      <c r="E879" s="56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</row>
    <row r="880" ht="15.75" customHeight="1">
      <c r="A880" s="45"/>
      <c r="B880" s="45"/>
      <c r="C880" s="54"/>
      <c r="D880" s="55"/>
      <c r="E880" s="56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</row>
    <row r="881" ht="15.75" customHeight="1">
      <c r="A881" s="45"/>
      <c r="B881" s="45"/>
      <c r="C881" s="54"/>
      <c r="D881" s="55"/>
      <c r="E881" s="56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</row>
    <row r="882" ht="15.75" customHeight="1">
      <c r="A882" s="45"/>
      <c r="B882" s="45"/>
      <c r="C882" s="54"/>
      <c r="D882" s="55"/>
      <c r="E882" s="56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</row>
    <row r="883" ht="15.75" customHeight="1">
      <c r="A883" s="45"/>
      <c r="B883" s="45"/>
      <c r="C883" s="54"/>
      <c r="D883" s="55"/>
      <c r="E883" s="56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</row>
    <row r="884" ht="15.75" customHeight="1">
      <c r="A884" s="45"/>
      <c r="B884" s="45"/>
      <c r="C884" s="54"/>
      <c r="D884" s="55"/>
      <c r="E884" s="56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</row>
    <row r="885" ht="15.75" customHeight="1">
      <c r="A885" s="45"/>
      <c r="B885" s="45"/>
      <c r="C885" s="54"/>
      <c r="D885" s="55"/>
      <c r="E885" s="56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</row>
    <row r="886" ht="15.75" customHeight="1">
      <c r="A886" s="45"/>
      <c r="B886" s="45"/>
      <c r="C886" s="54"/>
      <c r="D886" s="55"/>
      <c r="E886" s="56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</row>
    <row r="887" ht="15.75" customHeight="1">
      <c r="A887" s="45"/>
      <c r="B887" s="45"/>
      <c r="C887" s="54"/>
      <c r="D887" s="55"/>
      <c r="E887" s="56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</row>
    <row r="888" ht="15.75" customHeight="1">
      <c r="A888" s="45"/>
      <c r="B888" s="45"/>
      <c r="C888" s="54"/>
      <c r="D888" s="55"/>
      <c r="E888" s="56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</row>
    <row r="889" ht="15.75" customHeight="1">
      <c r="A889" s="45"/>
      <c r="B889" s="45"/>
      <c r="C889" s="54"/>
      <c r="D889" s="55"/>
      <c r="E889" s="56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</row>
    <row r="890" ht="15.75" customHeight="1">
      <c r="A890" s="45"/>
      <c r="B890" s="45"/>
      <c r="C890" s="54"/>
      <c r="D890" s="55"/>
      <c r="E890" s="56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</row>
    <row r="891" ht="15.75" customHeight="1">
      <c r="A891" s="45"/>
      <c r="B891" s="45"/>
      <c r="C891" s="54"/>
      <c r="D891" s="55"/>
      <c r="E891" s="56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</row>
    <row r="892" ht="15.75" customHeight="1">
      <c r="A892" s="45"/>
      <c r="B892" s="45"/>
      <c r="C892" s="54"/>
      <c r="D892" s="55"/>
      <c r="E892" s="56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</row>
    <row r="893" ht="15.75" customHeight="1">
      <c r="A893" s="45"/>
      <c r="B893" s="45"/>
      <c r="C893" s="54"/>
      <c r="D893" s="55"/>
      <c r="E893" s="56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</row>
    <row r="894" ht="15.75" customHeight="1">
      <c r="A894" s="45"/>
      <c r="B894" s="45"/>
      <c r="C894" s="54"/>
      <c r="D894" s="55"/>
      <c r="E894" s="56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</row>
    <row r="895" ht="15.75" customHeight="1">
      <c r="A895" s="45"/>
      <c r="B895" s="45"/>
      <c r="C895" s="54"/>
      <c r="D895" s="55"/>
      <c r="E895" s="56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</row>
    <row r="896" ht="15.75" customHeight="1">
      <c r="A896" s="45"/>
      <c r="B896" s="45"/>
      <c r="C896" s="54"/>
      <c r="D896" s="55"/>
      <c r="E896" s="56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</row>
    <row r="897" ht="15.75" customHeight="1">
      <c r="A897" s="45"/>
      <c r="B897" s="45"/>
      <c r="C897" s="54"/>
      <c r="D897" s="55"/>
      <c r="E897" s="56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</row>
    <row r="898" ht="15.75" customHeight="1">
      <c r="A898" s="45"/>
      <c r="B898" s="45"/>
      <c r="C898" s="54"/>
      <c r="D898" s="55"/>
      <c r="E898" s="56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</row>
    <row r="899" ht="15.75" customHeight="1">
      <c r="A899" s="45"/>
      <c r="B899" s="45"/>
      <c r="C899" s="54"/>
      <c r="D899" s="55"/>
      <c r="E899" s="56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</row>
    <row r="900" ht="15.75" customHeight="1">
      <c r="A900" s="45"/>
      <c r="B900" s="45"/>
      <c r="C900" s="54"/>
      <c r="D900" s="55"/>
      <c r="E900" s="56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</row>
    <row r="901" ht="15.75" customHeight="1">
      <c r="A901" s="45"/>
      <c r="B901" s="45"/>
      <c r="C901" s="54"/>
      <c r="D901" s="55"/>
      <c r="E901" s="56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</row>
    <row r="902" ht="15.75" customHeight="1">
      <c r="A902" s="45"/>
      <c r="B902" s="45"/>
      <c r="C902" s="54"/>
      <c r="D902" s="55"/>
      <c r="E902" s="56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</row>
    <row r="903" ht="15.75" customHeight="1">
      <c r="A903" s="45"/>
      <c r="B903" s="45"/>
      <c r="C903" s="54"/>
      <c r="D903" s="55"/>
      <c r="E903" s="56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</row>
    <row r="904" ht="15.75" customHeight="1">
      <c r="A904" s="45"/>
      <c r="B904" s="45"/>
      <c r="C904" s="54"/>
      <c r="D904" s="55"/>
      <c r="E904" s="56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</row>
    <row r="905" ht="15.75" customHeight="1">
      <c r="A905" s="45"/>
      <c r="B905" s="45"/>
      <c r="C905" s="54"/>
      <c r="D905" s="55"/>
      <c r="E905" s="56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</row>
    <row r="906" ht="15.75" customHeight="1">
      <c r="A906" s="45"/>
      <c r="B906" s="45"/>
      <c r="C906" s="54"/>
      <c r="D906" s="55"/>
      <c r="E906" s="56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</row>
    <row r="907" ht="15.75" customHeight="1">
      <c r="A907" s="45"/>
      <c r="B907" s="45"/>
      <c r="C907" s="54"/>
      <c r="D907" s="55"/>
      <c r="E907" s="56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</row>
    <row r="908" ht="15.75" customHeight="1">
      <c r="A908" s="45"/>
      <c r="B908" s="45"/>
      <c r="C908" s="54"/>
      <c r="D908" s="55"/>
      <c r="E908" s="56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</row>
    <row r="909" ht="15.75" customHeight="1">
      <c r="A909" s="45"/>
      <c r="B909" s="45"/>
      <c r="C909" s="54"/>
      <c r="D909" s="55"/>
      <c r="E909" s="56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</row>
    <row r="910" ht="15.75" customHeight="1">
      <c r="A910" s="45"/>
      <c r="B910" s="45"/>
      <c r="C910" s="54"/>
      <c r="D910" s="55"/>
      <c r="E910" s="56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</row>
    <row r="911" ht="15.75" customHeight="1">
      <c r="A911" s="45"/>
      <c r="B911" s="45"/>
      <c r="C911" s="54"/>
      <c r="D911" s="55"/>
      <c r="E911" s="56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</row>
    <row r="912" ht="15.75" customHeight="1">
      <c r="A912" s="45"/>
      <c r="B912" s="45"/>
      <c r="C912" s="54"/>
      <c r="D912" s="55"/>
      <c r="E912" s="56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</row>
    <row r="913" ht="15.75" customHeight="1">
      <c r="A913" s="45"/>
      <c r="B913" s="45"/>
      <c r="C913" s="54"/>
      <c r="D913" s="55"/>
      <c r="E913" s="56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</row>
    <row r="914" ht="15.75" customHeight="1">
      <c r="A914" s="45"/>
      <c r="B914" s="45"/>
      <c r="C914" s="54"/>
      <c r="D914" s="55"/>
      <c r="E914" s="56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</row>
    <row r="915" ht="15.75" customHeight="1">
      <c r="A915" s="45"/>
      <c r="B915" s="45"/>
      <c r="C915" s="54"/>
      <c r="D915" s="55"/>
      <c r="E915" s="56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</row>
    <row r="916" ht="15.75" customHeight="1">
      <c r="A916" s="45"/>
      <c r="B916" s="45"/>
      <c r="C916" s="54"/>
      <c r="D916" s="55"/>
      <c r="E916" s="56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</row>
    <row r="917" ht="15.75" customHeight="1">
      <c r="A917" s="45"/>
      <c r="B917" s="45"/>
      <c r="C917" s="54"/>
      <c r="D917" s="55"/>
      <c r="E917" s="56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</row>
    <row r="918" ht="15.75" customHeight="1">
      <c r="A918" s="45"/>
      <c r="B918" s="45"/>
      <c r="C918" s="54"/>
      <c r="D918" s="55"/>
      <c r="E918" s="56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</row>
    <row r="919" ht="15.75" customHeight="1">
      <c r="A919" s="45"/>
      <c r="B919" s="45"/>
      <c r="C919" s="54"/>
      <c r="D919" s="55"/>
      <c r="E919" s="56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</row>
    <row r="920" ht="15.75" customHeight="1">
      <c r="A920" s="45"/>
      <c r="B920" s="45"/>
      <c r="C920" s="54"/>
      <c r="D920" s="55"/>
      <c r="E920" s="56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</row>
    <row r="921" ht="15.75" customHeight="1">
      <c r="A921" s="45"/>
      <c r="B921" s="45"/>
      <c r="C921" s="54"/>
      <c r="D921" s="55"/>
      <c r="E921" s="56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</row>
    <row r="922" ht="15.75" customHeight="1">
      <c r="A922" s="45"/>
      <c r="B922" s="45"/>
      <c r="C922" s="54"/>
      <c r="D922" s="55"/>
      <c r="E922" s="56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</row>
    <row r="923" ht="15.75" customHeight="1">
      <c r="A923" s="45"/>
      <c r="B923" s="45"/>
      <c r="C923" s="54"/>
      <c r="D923" s="55"/>
      <c r="E923" s="56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</row>
    <row r="924" ht="15.75" customHeight="1">
      <c r="A924" s="45"/>
      <c r="B924" s="45"/>
      <c r="C924" s="54"/>
      <c r="D924" s="55"/>
      <c r="E924" s="56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</row>
    <row r="925" ht="15.75" customHeight="1">
      <c r="A925" s="45"/>
      <c r="B925" s="45"/>
      <c r="C925" s="54"/>
      <c r="D925" s="55"/>
      <c r="E925" s="56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</row>
    <row r="926" ht="15.75" customHeight="1">
      <c r="A926" s="45"/>
      <c r="B926" s="45"/>
      <c r="C926" s="54"/>
      <c r="D926" s="55"/>
      <c r="E926" s="56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</row>
    <row r="927" ht="15.75" customHeight="1">
      <c r="A927" s="45"/>
      <c r="B927" s="45"/>
      <c r="C927" s="54"/>
      <c r="D927" s="55"/>
      <c r="E927" s="56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</row>
    <row r="928" ht="15.75" customHeight="1">
      <c r="A928" s="45"/>
      <c r="B928" s="45"/>
      <c r="C928" s="54"/>
      <c r="D928" s="55"/>
      <c r="E928" s="56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</row>
    <row r="929" ht="15.75" customHeight="1">
      <c r="A929" s="45"/>
      <c r="B929" s="45"/>
      <c r="C929" s="54"/>
      <c r="D929" s="55"/>
      <c r="E929" s="56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</row>
    <row r="930" ht="15.75" customHeight="1">
      <c r="A930" s="45"/>
      <c r="B930" s="45"/>
      <c r="C930" s="54"/>
      <c r="D930" s="55"/>
      <c r="E930" s="56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</row>
    <row r="931" ht="15.75" customHeight="1">
      <c r="A931" s="45"/>
      <c r="B931" s="45"/>
      <c r="C931" s="54"/>
      <c r="D931" s="55"/>
      <c r="E931" s="56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</row>
    <row r="932" ht="15.75" customHeight="1">
      <c r="A932" s="45"/>
      <c r="B932" s="45"/>
      <c r="C932" s="54"/>
      <c r="D932" s="55"/>
      <c r="E932" s="56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</row>
    <row r="933" ht="15.75" customHeight="1">
      <c r="A933" s="45"/>
      <c r="B933" s="45"/>
      <c r="C933" s="54"/>
      <c r="D933" s="55"/>
      <c r="E933" s="56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</row>
    <row r="934" ht="15.75" customHeight="1">
      <c r="A934" s="45"/>
      <c r="B934" s="45"/>
      <c r="C934" s="54"/>
      <c r="D934" s="55"/>
      <c r="E934" s="56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</row>
    <row r="935" ht="15.75" customHeight="1">
      <c r="A935" s="45"/>
      <c r="B935" s="45"/>
      <c r="C935" s="54"/>
      <c r="D935" s="55"/>
      <c r="E935" s="56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</row>
    <row r="936" ht="15.75" customHeight="1">
      <c r="A936" s="45"/>
      <c r="B936" s="45"/>
      <c r="C936" s="54"/>
      <c r="D936" s="55"/>
      <c r="E936" s="56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</row>
    <row r="937" ht="15.75" customHeight="1">
      <c r="A937" s="45"/>
      <c r="B937" s="45"/>
      <c r="C937" s="54"/>
      <c r="D937" s="55"/>
      <c r="E937" s="56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</row>
    <row r="938" ht="15.75" customHeight="1">
      <c r="A938" s="45"/>
      <c r="B938" s="45"/>
      <c r="C938" s="54"/>
      <c r="D938" s="55"/>
      <c r="E938" s="56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</row>
    <row r="939" ht="15.75" customHeight="1">
      <c r="A939" s="45"/>
      <c r="B939" s="45"/>
      <c r="C939" s="54"/>
      <c r="D939" s="55"/>
      <c r="E939" s="56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</row>
    <row r="940" ht="15.75" customHeight="1">
      <c r="A940" s="45"/>
      <c r="B940" s="45"/>
      <c r="C940" s="54"/>
      <c r="D940" s="55"/>
      <c r="E940" s="56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</row>
    <row r="941" ht="15.75" customHeight="1">
      <c r="A941" s="45"/>
      <c r="B941" s="45"/>
      <c r="C941" s="54"/>
      <c r="D941" s="55"/>
      <c r="E941" s="56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</row>
    <row r="942" ht="15.75" customHeight="1">
      <c r="A942" s="45"/>
      <c r="B942" s="45"/>
      <c r="C942" s="54"/>
      <c r="D942" s="55"/>
      <c r="E942" s="56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</row>
    <row r="943" ht="15.75" customHeight="1">
      <c r="A943" s="45"/>
      <c r="B943" s="45"/>
      <c r="C943" s="54"/>
      <c r="D943" s="55"/>
      <c r="E943" s="56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</row>
    <row r="944" ht="15.75" customHeight="1">
      <c r="A944" s="45"/>
      <c r="B944" s="45"/>
      <c r="C944" s="54"/>
      <c r="D944" s="55"/>
      <c r="E944" s="56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</row>
    <row r="945" ht="15.75" customHeight="1">
      <c r="A945" s="45"/>
      <c r="B945" s="45"/>
      <c r="C945" s="54"/>
      <c r="D945" s="55"/>
      <c r="E945" s="56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</row>
    <row r="946" ht="15.75" customHeight="1">
      <c r="A946" s="45"/>
      <c r="B946" s="45"/>
      <c r="C946" s="54"/>
      <c r="D946" s="55"/>
      <c r="E946" s="56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</row>
    <row r="947" ht="15.75" customHeight="1">
      <c r="A947" s="45"/>
      <c r="B947" s="45"/>
      <c r="C947" s="54"/>
      <c r="D947" s="55"/>
      <c r="E947" s="56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</row>
    <row r="948" ht="15.75" customHeight="1">
      <c r="A948" s="45"/>
      <c r="B948" s="45"/>
      <c r="C948" s="54"/>
      <c r="D948" s="55"/>
      <c r="E948" s="56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</row>
    <row r="949" ht="15.75" customHeight="1">
      <c r="A949" s="45"/>
      <c r="B949" s="45"/>
      <c r="C949" s="54"/>
      <c r="D949" s="55"/>
      <c r="E949" s="56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</row>
    <row r="950" ht="15.75" customHeight="1">
      <c r="A950" s="45"/>
      <c r="B950" s="45"/>
      <c r="C950" s="54"/>
      <c r="D950" s="55"/>
      <c r="E950" s="56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</row>
    <row r="951" ht="15.75" customHeight="1">
      <c r="A951" s="45"/>
      <c r="B951" s="45"/>
      <c r="C951" s="54"/>
      <c r="D951" s="55"/>
      <c r="E951" s="56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</row>
    <row r="952" ht="15.75" customHeight="1">
      <c r="A952" s="45"/>
      <c r="B952" s="45"/>
      <c r="C952" s="54"/>
      <c r="D952" s="55"/>
      <c r="E952" s="56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</row>
    <row r="953" ht="15.75" customHeight="1">
      <c r="A953" s="45"/>
      <c r="B953" s="45"/>
      <c r="C953" s="54"/>
      <c r="D953" s="55"/>
      <c r="E953" s="56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</row>
    <row r="954" ht="15.75" customHeight="1">
      <c r="A954" s="45"/>
      <c r="B954" s="45"/>
      <c r="C954" s="54"/>
      <c r="D954" s="55"/>
      <c r="E954" s="56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</row>
    <row r="955" ht="15.75" customHeight="1">
      <c r="A955" s="45"/>
      <c r="B955" s="45"/>
      <c r="C955" s="54"/>
      <c r="D955" s="55"/>
      <c r="E955" s="56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</row>
    <row r="956" ht="15.75" customHeight="1">
      <c r="A956" s="45"/>
      <c r="B956" s="45"/>
      <c r="C956" s="54"/>
      <c r="D956" s="55"/>
      <c r="E956" s="56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</row>
    <row r="957" ht="15.75" customHeight="1">
      <c r="A957" s="45"/>
      <c r="B957" s="45"/>
      <c r="C957" s="54"/>
      <c r="D957" s="55"/>
      <c r="E957" s="56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</row>
    <row r="958" ht="15.75" customHeight="1">
      <c r="A958" s="45"/>
      <c r="B958" s="45"/>
      <c r="C958" s="54"/>
      <c r="D958" s="55"/>
      <c r="E958" s="56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</row>
    <row r="959" ht="15.75" customHeight="1">
      <c r="A959" s="45"/>
      <c r="B959" s="45"/>
      <c r="C959" s="54"/>
      <c r="D959" s="55"/>
      <c r="E959" s="56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</row>
    <row r="960" ht="15.75" customHeight="1">
      <c r="A960" s="45"/>
      <c r="B960" s="45"/>
      <c r="C960" s="54"/>
      <c r="D960" s="55"/>
      <c r="E960" s="56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</row>
    <row r="961" ht="15.75" customHeight="1">
      <c r="A961" s="45"/>
      <c r="B961" s="45"/>
      <c r="C961" s="54"/>
      <c r="D961" s="55"/>
      <c r="E961" s="56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</row>
    <row r="962" ht="15.75" customHeight="1">
      <c r="A962" s="45"/>
      <c r="B962" s="45"/>
      <c r="C962" s="54"/>
      <c r="D962" s="55"/>
      <c r="E962" s="56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</row>
    <row r="963" ht="15.75" customHeight="1">
      <c r="A963" s="45"/>
      <c r="B963" s="45"/>
      <c r="C963" s="54"/>
      <c r="D963" s="55"/>
      <c r="E963" s="56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</row>
    <row r="964" ht="15.75" customHeight="1">
      <c r="A964" s="45"/>
      <c r="B964" s="45"/>
      <c r="C964" s="54"/>
      <c r="D964" s="55"/>
      <c r="E964" s="56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</row>
    <row r="965" ht="15.75" customHeight="1">
      <c r="A965" s="45"/>
      <c r="B965" s="45"/>
      <c r="C965" s="54"/>
      <c r="D965" s="55"/>
      <c r="E965" s="56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</row>
    <row r="966" ht="15.75" customHeight="1">
      <c r="A966" s="45"/>
      <c r="B966" s="45"/>
      <c r="C966" s="54"/>
      <c r="D966" s="55"/>
      <c r="E966" s="56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</row>
    <row r="967" ht="15.75" customHeight="1">
      <c r="A967" s="45"/>
      <c r="B967" s="45"/>
      <c r="C967" s="54"/>
      <c r="D967" s="55"/>
      <c r="E967" s="56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</row>
    <row r="968" ht="15.75" customHeight="1">
      <c r="A968" s="45"/>
      <c r="B968" s="45"/>
      <c r="C968" s="54"/>
      <c r="D968" s="55"/>
      <c r="E968" s="56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</row>
    <row r="969" ht="15.75" customHeight="1">
      <c r="A969" s="45"/>
      <c r="B969" s="45"/>
      <c r="C969" s="54"/>
      <c r="D969" s="55"/>
      <c r="E969" s="56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</row>
    <row r="970" ht="15.75" customHeight="1">
      <c r="A970" s="45"/>
      <c r="B970" s="45"/>
      <c r="C970" s="54"/>
      <c r="D970" s="55"/>
      <c r="E970" s="56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</row>
    <row r="971" ht="15.75" customHeight="1">
      <c r="A971" s="45"/>
      <c r="B971" s="45"/>
      <c r="C971" s="54"/>
      <c r="D971" s="55"/>
      <c r="E971" s="56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</row>
    <row r="972" ht="15.75" customHeight="1">
      <c r="A972" s="45"/>
      <c r="B972" s="45"/>
      <c r="C972" s="54"/>
      <c r="D972" s="55"/>
      <c r="E972" s="56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</row>
    <row r="973" ht="15.75" customHeight="1">
      <c r="A973" s="45"/>
      <c r="B973" s="45"/>
      <c r="C973" s="54"/>
      <c r="D973" s="55"/>
      <c r="E973" s="56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</row>
    <row r="974" ht="15.75" customHeight="1">
      <c r="A974" s="45"/>
      <c r="B974" s="45"/>
      <c r="C974" s="54"/>
      <c r="D974" s="55"/>
      <c r="E974" s="56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</row>
    <row r="975" ht="15.75" customHeight="1">
      <c r="A975" s="45"/>
      <c r="B975" s="45"/>
      <c r="C975" s="54"/>
      <c r="D975" s="55"/>
      <c r="E975" s="56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</row>
    <row r="976" ht="15.75" customHeight="1">
      <c r="A976" s="45"/>
      <c r="B976" s="45"/>
      <c r="C976" s="54"/>
      <c r="D976" s="55"/>
      <c r="E976" s="56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</row>
    <row r="977" ht="15.75" customHeight="1">
      <c r="A977" s="45"/>
      <c r="B977" s="45"/>
      <c r="C977" s="54"/>
      <c r="D977" s="55"/>
      <c r="E977" s="56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</row>
    <row r="978" ht="15.75" customHeight="1">
      <c r="A978" s="45"/>
      <c r="B978" s="45"/>
      <c r="C978" s="54"/>
      <c r="D978" s="55"/>
      <c r="E978" s="56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</row>
    <row r="979" ht="15.75" customHeight="1">
      <c r="A979" s="45"/>
      <c r="B979" s="45"/>
      <c r="C979" s="54"/>
      <c r="D979" s="55"/>
      <c r="E979" s="56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</row>
    <row r="980" ht="15.75" customHeight="1">
      <c r="A980" s="45"/>
      <c r="B980" s="45"/>
      <c r="C980" s="54"/>
      <c r="D980" s="55"/>
      <c r="E980" s="56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</row>
    <row r="981" ht="15.75" customHeight="1">
      <c r="A981" s="45"/>
      <c r="B981" s="45"/>
      <c r="C981" s="54"/>
      <c r="D981" s="55"/>
      <c r="E981" s="56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</row>
    <row r="982" ht="15.75" customHeight="1">
      <c r="A982" s="45"/>
      <c r="B982" s="45"/>
      <c r="C982" s="54"/>
      <c r="D982" s="55"/>
      <c r="E982" s="56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</row>
    <row r="983" ht="15.75" customHeight="1">
      <c r="A983" s="45"/>
      <c r="B983" s="45"/>
      <c r="C983" s="54"/>
      <c r="D983" s="55"/>
      <c r="E983" s="56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</row>
    <row r="984" ht="15.75" customHeight="1">
      <c r="A984" s="45"/>
      <c r="B984" s="45"/>
      <c r="C984" s="54"/>
      <c r="D984" s="55"/>
      <c r="E984" s="56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</row>
    <row r="985" ht="15.75" customHeight="1">
      <c r="A985" s="45"/>
      <c r="B985" s="45"/>
      <c r="C985" s="54"/>
      <c r="D985" s="55"/>
      <c r="E985" s="56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</row>
    <row r="986" ht="15.75" customHeight="1">
      <c r="A986" s="45"/>
      <c r="B986" s="45"/>
      <c r="C986" s="54"/>
      <c r="D986" s="55"/>
      <c r="E986" s="56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</row>
    <row r="987" ht="15.75" customHeight="1">
      <c r="A987" s="45"/>
      <c r="B987" s="45"/>
      <c r="C987" s="54"/>
      <c r="D987" s="55"/>
      <c r="E987" s="56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</row>
    <row r="988" ht="15.75" customHeight="1">
      <c r="A988" s="45"/>
      <c r="B988" s="45"/>
      <c r="C988" s="54"/>
      <c r="D988" s="55"/>
      <c r="E988" s="56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</row>
    <row r="989" ht="15.75" customHeight="1">
      <c r="A989" s="45"/>
      <c r="B989" s="45"/>
      <c r="C989" s="54"/>
      <c r="D989" s="55"/>
      <c r="E989" s="56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</row>
    <row r="990" ht="15.75" customHeight="1">
      <c r="A990" s="45"/>
      <c r="B990" s="45"/>
      <c r="C990" s="54"/>
      <c r="D990" s="55"/>
      <c r="E990" s="56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</row>
    <row r="991" ht="15.75" customHeight="1">
      <c r="A991" s="45"/>
      <c r="B991" s="45"/>
      <c r="C991" s="54"/>
      <c r="D991" s="55"/>
      <c r="E991" s="56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</row>
    <row r="992" ht="15.75" customHeight="1">
      <c r="A992" s="45"/>
      <c r="B992" s="45"/>
      <c r="C992" s="54"/>
      <c r="D992" s="55"/>
      <c r="E992" s="56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</row>
    <row r="993" ht="15.75" customHeight="1">
      <c r="A993" s="45"/>
      <c r="B993" s="45"/>
      <c r="C993" s="54"/>
      <c r="D993" s="55"/>
      <c r="E993" s="56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</row>
    <row r="994" ht="15.75" customHeight="1">
      <c r="A994" s="45"/>
      <c r="B994" s="45"/>
      <c r="C994" s="54"/>
      <c r="D994" s="55"/>
      <c r="E994" s="56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</row>
    <row r="995" ht="15.75" customHeight="1">
      <c r="A995" s="45"/>
      <c r="B995" s="45"/>
      <c r="C995" s="54"/>
      <c r="D995" s="55"/>
      <c r="E995" s="56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</row>
    <row r="996" ht="15.75" customHeight="1">
      <c r="A996" s="45"/>
      <c r="B996" s="45"/>
      <c r="C996" s="54"/>
      <c r="D996" s="55"/>
      <c r="E996" s="56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</row>
    <row r="997" ht="15.75" customHeight="1">
      <c r="A997" s="45"/>
      <c r="B997" s="45"/>
      <c r="C997" s="54"/>
      <c r="D997" s="55"/>
      <c r="E997" s="56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</row>
    <row r="998" ht="15.75" customHeight="1">
      <c r="A998" s="45"/>
      <c r="B998" s="45"/>
      <c r="C998" s="54"/>
      <c r="D998" s="55"/>
      <c r="E998" s="56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</row>
    <row r="999" ht="15.75" customHeight="1">
      <c r="A999" s="45"/>
      <c r="B999" s="45"/>
      <c r="C999" s="54"/>
      <c r="D999" s="55"/>
      <c r="E999" s="56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</row>
    <row r="1000" ht="15.75" customHeight="1">
      <c r="A1000" s="45"/>
      <c r="B1000" s="45"/>
      <c r="C1000" s="54"/>
      <c r="D1000" s="55"/>
      <c r="E1000" s="56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</row>
    <row r="1001" ht="15.75" customHeight="1">
      <c r="A1001" s="45"/>
      <c r="B1001" s="45"/>
      <c r="C1001" s="54"/>
      <c r="D1001" s="55"/>
      <c r="E1001" s="56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</row>
  </sheetData>
  <mergeCells count="66">
    <mergeCell ref="D35:D38"/>
    <mergeCell ref="D39:D42"/>
    <mergeCell ref="D43:D46"/>
    <mergeCell ref="G56:G60"/>
    <mergeCell ref="D23:D26"/>
    <mergeCell ref="E23:E26"/>
    <mergeCell ref="D27:D30"/>
    <mergeCell ref="E27:E30"/>
    <mergeCell ref="D31:D34"/>
    <mergeCell ref="E31:E34"/>
    <mergeCell ref="E35:E38"/>
    <mergeCell ref="A47:A50"/>
    <mergeCell ref="A51:A54"/>
    <mergeCell ref="A55:A58"/>
    <mergeCell ref="A59:A62"/>
    <mergeCell ref="A63:A66"/>
    <mergeCell ref="A19:A22"/>
    <mergeCell ref="A23:A26"/>
    <mergeCell ref="A27:A30"/>
    <mergeCell ref="A31:A34"/>
    <mergeCell ref="A35:A38"/>
    <mergeCell ref="A39:A42"/>
    <mergeCell ref="A43:A46"/>
    <mergeCell ref="D7:D10"/>
    <mergeCell ref="E7:E10"/>
    <mergeCell ref="D11:D14"/>
    <mergeCell ref="E11:E14"/>
    <mergeCell ref="A1:E1"/>
    <mergeCell ref="A3:A6"/>
    <mergeCell ref="C3:C6"/>
    <mergeCell ref="D3:D6"/>
    <mergeCell ref="E3:E6"/>
    <mergeCell ref="A7:A10"/>
    <mergeCell ref="A11:A14"/>
    <mergeCell ref="A15:A18"/>
    <mergeCell ref="C15:C18"/>
    <mergeCell ref="D15:D18"/>
    <mergeCell ref="E15:E18"/>
    <mergeCell ref="C19:C22"/>
    <mergeCell ref="D19:D22"/>
    <mergeCell ref="E19:E22"/>
    <mergeCell ref="E39:E42"/>
    <mergeCell ref="E43:E46"/>
    <mergeCell ref="E47:E50"/>
    <mergeCell ref="E51:E54"/>
    <mergeCell ref="E55:E58"/>
    <mergeCell ref="C7:C10"/>
    <mergeCell ref="C11:C14"/>
    <mergeCell ref="C23:C26"/>
    <mergeCell ref="C27:C30"/>
    <mergeCell ref="C31:C34"/>
    <mergeCell ref="C35:C38"/>
    <mergeCell ref="C39:C42"/>
    <mergeCell ref="C59:C62"/>
    <mergeCell ref="D59:D62"/>
    <mergeCell ref="E59:E62"/>
    <mergeCell ref="C63:C66"/>
    <mergeCell ref="D63:D66"/>
    <mergeCell ref="E63:E66"/>
    <mergeCell ref="C43:C46"/>
    <mergeCell ref="C47:C50"/>
    <mergeCell ref="D47:D50"/>
    <mergeCell ref="C51:C54"/>
    <mergeCell ref="D51:D54"/>
    <mergeCell ref="C55:C58"/>
    <mergeCell ref="D55:D58"/>
  </mergeCells>
  <printOptions/>
  <pageMargins bottom="0.5911141469566067" footer="0.0" header="0.0" left="0.7" right="0.7" top="0.2600902246609069"/>
  <pageSetup fitToHeight="0"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10.56"/>
    <col customWidth="1" min="2" max="2" width="31.78"/>
    <col customWidth="1" min="3" max="3" width="19.33"/>
    <col customWidth="1" min="4" max="4" width="28.0"/>
    <col customWidth="1" min="5" max="5" width="21.44"/>
    <col customWidth="1" min="6" max="8" width="7.33"/>
    <col customWidth="1" min="9" max="9" width="6.89"/>
    <col customWidth="1" min="10" max="13" width="7.33"/>
    <col customWidth="1" min="14" max="14" width="8.89"/>
    <col customWidth="1" min="15" max="15" width="10.56"/>
    <col customWidth="1" min="16" max="16" width="66.44"/>
    <col customWidth="1" min="17" max="26" width="10.56"/>
  </cols>
  <sheetData>
    <row r="1" ht="15.75" customHeight="1">
      <c r="A1" s="57" t="s">
        <v>214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ht="15.75" customHeight="1">
      <c r="A2" s="57" t="s">
        <v>215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ht="15.75" customHeight="1">
      <c r="A3" s="58"/>
      <c r="B3" s="6"/>
      <c r="C3" s="6"/>
      <c r="D3" s="6"/>
      <c r="E3" s="7"/>
      <c r="F3" s="59" t="s">
        <v>216</v>
      </c>
      <c r="G3" s="6"/>
      <c r="H3" s="6"/>
      <c r="I3" s="7"/>
      <c r="J3" s="59" t="s">
        <v>217</v>
      </c>
      <c r="K3" s="6"/>
      <c r="L3" s="6"/>
      <c r="M3" s="7"/>
      <c r="N3" s="60" t="s">
        <v>218</v>
      </c>
    </row>
    <row r="4" ht="47.25" customHeight="1">
      <c r="A4" s="61" t="s">
        <v>219</v>
      </c>
      <c r="B4" s="61" t="s">
        <v>220</v>
      </c>
      <c r="C4" s="61" t="s">
        <v>221</v>
      </c>
      <c r="D4" s="61" t="s">
        <v>222</v>
      </c>
      <c r="E4" s="61" t="s">
        <v>223</v>
      </c>
      <c r="F4" s="62" t="s">
        <v>224</v>
      </c>
      <c r="G4" s="62" t="s">
        <v>225</v>
      </c>
      <c r="H4" s="62" t="s">
        <v>226</v>
      </c>
      <c r="I4" s="62" t="s">
        <v>227</v>
      </c>
      <c r="J4" s="63" t="s">
        <v>228</v>
      </c>
      <c r="K4" s="63" t="s">
        <v>229</v>
      </c>
      <c r="L4" s="63" t="s">
        <v>230</v>
      </c>
      <c r="M4" s="63" t="s">
        <v>231</v>
      </c>
      <c r="N4" s="12"/>
      <c r="P4" s="64"/>
      <c r="Q4" s="64"/>
      <c r="R4" s="64"/>
      <c r="S4" s="64"/>
      <c r="T4" s="64"/>
      <c r="U4" s="64"/>
      <c r="V4" s="64"/>
      <c r="W4" s="64"/>
      <c r="X4" s="64"/>
    </row>
    <row r="5" ht="16.5" customHeight="1">
      <c r="A5" s="49" t="s">
        <v>23</v>
      </c>
      <c r="B5" s="26" t="s">
        <v>24</v>
      </c>
      <c r="C5" s="18" t="s">
        <v>26</v>
      </c>
      <c r="D5" s="29" t="s">
        <v>183</v>
      </c>
      <c r="E5" s="28" t="s">
        <v>182</v>
      </c>
      <c r="F5" s="65" t="s">
        <v>232</v>
      </c>
      <c r="G5" s="65" t="s">
        <v>232</v>
      </c>
      <c r="H5" s="66" t="s">
        <v>233</v>
      </c>
      <c r="I5" s="65" t="s">
        <v>232</v>
      </c>
      <c r="J5" s="65" t="s">
        <v>232</v>
      </c>
      <c r="K5" s="65" t="s">
        <v>232</v>
      </c>
      <c r="L5" s="65" t="s">
        <v>232</v>
      </c>
      <c r="M5" s="67"/>
      <c r="N5" s="68"/>
    </row>
    <row r="6" ht="16.5" customHeight="1">
      <c r="A6" s="23"/>
      <c r="B6" s="26" t="s">
        <v>27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</row>
    <row r="7" ht="16.5" customHeight="1">
      <c r="A7" s="23"/>
      <c r="B7" s="26" t="s">
        <v>29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ht="16.5" customHeight="1">
      <c r="A8" s="12"/>
      <c r="B8" s="26" t="s">
        <v>31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</row>
    <row r="9" ht="16.5" customHeight="1">
      <c r="A9" s="49" t="s">
        <v>33</v>
      </c>
      <c r="B9" s="26" t="s">
        <v>34</v>
      </c>
      <c r="C9" s="49" t="s">
        <v>36</v>
      </c>
      <c r="D9" s="50" t="s">
        <v>185</v>
      </c>
      <c r="E9" s="28" t="s">
        <v>184</v>
      </c>
      <c r="F9" s="66" t="s">
        <v>233</v>
      </c>
      <c r="G9" s="65" t="s">
        <v>232</v>
      </c>
      <c r="H9" s="66" t="s">
        <v>233</v>
      </c>
      <c r="I9" s="65" t="s">
        <v>232</v>
      </c>
      <c r="J9" s="65" t="s">
        <v>232</v>
      </c>
      <c r="K9" s="65" t="s">
        <v>232</v>
      </c>
      <c r="L9" s="65"/>
      <c r="M9" s="67"/>
      <c r="N9" s="67"/>
    </row>
    <row r="10" ht="16.5" customHeight="1">
      <c r="A10" s="23"/>
      <c r="B10" s="26" t="s">
        <v>37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</row>
    <row r="11" ht="16.5" customHeight="1">
      <c r="A11" s="23"/>
      <c r="B11" s="26" t="s">
        <v>39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</row>
    <row r="12" ht="16.5" customHeight="1">
      <c r="A12" s="12"/>
      <c r="B12" s="26" t="s">
        <v>41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ht="16.5" customHeight="1">
      <c r="A13" s="49" t="s">
        <v>43</v>
      </c>
      <c r="B13" s="26" t="s">
        <v>44</v>
      </c>
      <c r="C13" s="51" t="s">
        <v>46</v>
      </c>
      <c r="D13" s="29" t="s">
        <v>187</v>
      </c>
      <c r="E13" s="28" t="s">
        <v>186</v>
      </c>
      <c r="F13" s="66" t="s">
        <v>233</v>
      </c>
      <c r="G13" s="65" t="s">
        <v>232</v>
      </c>
      <c r="H13" s="65" t="s">
        <v>232</v>
      </c>
      <c r="I13" s="65" t="s">
        <v>232</v>
      </c>
      <c r="J13" s="65" t="s">
        <v>232</v>
      </c>
      <c r="K13" s="65" t="s">
        <v>232</v>
      </c>
      <c r="L13" s="65" t="s">
        <v>232</v>
      </c>
      <c r="M13" s="67"/>
      <c r="N13" s="67"/>
    </row>
    <row r="14" ht="16.5" customHeight="1">
      <c r="A14" s="23"/>
      <c r="B14" s="26" t="s">
        <v>47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</row>
    <row r="15" ht="16.5" customHeight="1">
      <c r="A15" s="23"/>
      <c r="B15" s="26" t="s">
        <v>49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</row>
    <row r="16" ht="16.5" customHeight="1">
      <c r="A16" s="12"/>
      <c r="B16" s="26" t="s">
        <v>51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</row>
    <row r="17" ht="16.5" customHeight="1">
      <c r="A17" s="49" t="s">
        <v>53</v>
      </c>
      <c r="B17" s="26" t="s">
        <v>54</v>
      </c>
      <c r="C17" s="29" t="s">
        <v>56</v>
      </c>
      <c r="D17" s="52" t="s">
        <v>189</v>
      </c>
      <c r="E17" s="28" t="s">
        <v>188</v>
      </c>
      <c r="F17" s="65" t="s">
        <v>232</v>
      </c>
      <c r="G17" s="65" t="s">
        <v>232</v>
      </c>
      <c r="H17" s="66" t="s">
        <v>233</v>
      </c>
      <c r="I17" s="65" t="s">
        <v>232</v>
      </c>
      <c r="J17" s="65" t="s">
        <v>232</v>
      </c>
      <c r="K17" s="65" t="s">
        <v>232</v>
      </c>
      <c r="L17" s="65" t="s">
        <v>232</v>
      </c>
      <c r="M17" s="67"/>
      <c r="N17" s="67"/>
    </row>
    <row r="18" ht="16.5" customHeight="1">
      <c r="A18" s="23"/>
      <c r="B18" s="26" t="s">
        <v>57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</row>
    <row r="19" ht="16.5" customHeight="1">
      <c r="A19" s="23"/>
      <c r="B19" s="26" t="s">
        <v>59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</row>
    <row r="20" ht="16.5" customHeight="1">
      <c r="A20" s="12"/>
      <c r="B20" s="26" t="s">
        <v>61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21" ht="16.5" customHeight="1">
      <c r="A21" s="49" t="s">
        <v>63</v>
      </c>
      <c r="B21" s="26" t="s">
        <v>64</v>
      </c>
      <c r="C21" s="29" t="s">
        <v>66</v>
      </c>
      <c r="D21" s="50" t="s">
        <v>191</v>
      </c>
      <c r="E21" s="28" t="s">
        <v>190</v>
      </c>
      <c r="F21" s="65" t="s">
        <v>232</v>
      </c>
      <c r="G21" s="65" t="s">
        <v>232</v>
      </c>
      <c r="H21" s="65" t="s">
        <v>232</v>
      </c>
      <c r="I21" s="65" t="s">
        <v>232</v>
      </c>
      <c r="J21" s="65" t="s">
        <v>232</v>
      </c>
      <c r="K21" s="65" t="s">
        <v>232</v>
      </c>
      <c r="L21" s="65" t="s">
        <v>232</v>
      </c>
      <c r="M21" s="67"/>
      <c r="N21" s="67"/>
    </row>
    <row r="22" ht="16.5" customHeight="1">
      <c r="A22" s="23"/>
      <c r="B22" s="26" t="s">
        <v>67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</row>
    <row r="23" ht="16.5" customHeight="1">
      <c r="A23" s="23"/>
      <c r="B23" s="26" t="s">
        <v>69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</row>
    <row r="24" ht="16.5" customHeight="1">
      <c r="A24" s="12"/>
      <c r="B24" s="26" t="s">
        <v>71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5" ht="16.5" customHeight="1">
      <c r="A25" s="49" t="s">
        <v>73</v>
      </c>
      <c r="B25" s="26" t="s">
        <v>74</v>
      </c>
      <c r="C25" s="18" t="s">
        <v>66</v>
      </c>
      <c r="D25" s="52" t="s">
        <v>193</v>
      </c>
      <c r="E25" s="28" t="s">
        <v>192</v>
      </c>
      <c r="F25" s="66" t="s">
        <v>233</v>
      </c>
      <c r="G25" s="65" t="s">
        <v>232</v>
      </c>
      <c r="H25" s="66" t="s">
        <v>233</v>
      </c>
      <c r="I25" s="65" t="s">
        <v>232</v>
      </c>
      <c r="J25" s="65" t="s">
        <v>232</v>
      </c>
      <c r="K25" s="65" t="s">
        <v>232</v>
      </c>
      <c r="L25" s="65" t="s">
        <v>232</v>
      </c>
      <c r="M25" s="67"/>
      <c r="N25" s="67"/>
    </row>
    <row r="26" ht="16.5" customHeight="1">
      <c r="A26" s="23"/>
      <c r="B26" s="26" t="s">
        <v>76</v>
      </c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</row>
    <row r="27" ht="16.5" customHeight="1">
      <c r="A27" s="23"/>
      <c r="B27" s="26" t="s">
        <v>78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</row>
    <row r="28" ht="16.5" customHeight="1">
      <c r="A28" s="12"/>
      <c r="B28" s="26" t="s">
        <v>80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</row>
    <row r="29" ht="16.5" customHeight="1">
      <c r="A29" s="49" t="s">
        <v>82</v>
      </c>
      <c r="B29" s="26" t="s">
        <v>83</v>
      </c>
      <c r="C29" s="49" t="s">
        <v>66</v>
      </c>
      <c r="D29" s="52" t="s">
        <v>195</v>
      </c>
      <c r="E29" s="28" t="s">
        <v>194</v>
      </c>
      <c r="F29" s="65" t="s">
        <v>232</v>
      </c>
      <c r="G29" s="65" t="s">
        <v>232</v>
      </c>
      <c r="H29" s="65" t="s">
        <v>232</v>
      </c>
      <c r="I29" s="65" t="s">
        <v>232</v>
      </c>
      <c r="J29" s="65" t="s">
        <v>232</v>
      </c>
      <c r="K29" s="65" t="s">
        <v>232</v>
      </c>
      <c r="L29" s="65" t="s">
        <v>232</v>
      </c>
      <c r="M29" s="67"/>
      <c r="N29" s="67"/>
    </row>
    <row r="30" ht="16.5" customHeight="1">
      <c r="A30" s="23"/>
      <c r="B30" s="26" t="s">
        <v>85</v>
      </c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</row>
    <row r="31" ht="16.5" customHeight="1">
      <c r="A31" s="23"/>
      <c r="B31" s="26" t="s">
        <v>87</v>
      </c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</row>
    <row r="32" ht="16.5" customHeight="1">
      <c r="A32" s="12"/>
      <c r="B32" s="26" t="s">
        <v>89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ht="16.5" customHeight="1">
      <c r="A33" s="49" t="s">
        <v>91</v>
      </c>
      <c r="B33" s="26" t="s">
        <v>92</v>
      </c>
      <c r="C33" s="49" t="s">
        <v>94</v>
      </c>
      <c r="D33" s="52" t="s">
        <v>197</v>
      </c>
      <c r="E33" s="28" t="s">
        <v>196</v>
      </c>
      <c r="F33" s="66" t="s">
        <v>233</v>
      </c>
      <c r="G33" s="65" t="s">
        <v>232</v>
      </c>
      <c r="H33" s="65" t="s">
        <v>232</v>
      </c>
      <c r="I33" s="65" t="s">
        <v>232</v>
      </c>
      <c r="J33" s="65" t="s">
        <v>232</v>
      </c>
      <c r="K33" s="65" t="s">
        <v>232</v>
      </c>
      <c r="L33" s="65" t="s">
        <v>232</v>
      </c>
      <c r="M33" s="67"/>
      <c r="N33" s="67"/>
    </row>
    <row r="34" ht="16.5" customHeight="1">
      <c r="A34" s="23"/>
      <c r="B34" s="26" t="s">
        <v>95</v>
      </c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</row>
    <row r="35" ht="16.5" customHeight="1">
      <c r="A35" s="23"/>
      <c r="B35" s="26" t="s">
        <v>97</v>
      </c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</row>
    <row r="36" ht="16.5" customHeight="1">
      <c r="A36" s="12"/>
      <c r="B36" s="26" t="s">
        <v>99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</row>
    <row r="37" ht="19.5" customHeight="1">
      <c r="A37" s="49" t="s">
        <v>101</v>
      </c>
      <c r="B37" s="53" t="s">
        <v>102</v>
      </c>
      <c r="C37" s="18" t="s">
        <v>26</v>
      </c>
      <c r="D37" s="29" t="s">
        <v>199</v>
      </c>
      <c r="E37" s="28" t="s">
        <v>198</v>
      </c>
      <c r="F37" s="66" t="s">
        <v>233</v>
      </c>
      <c r="G37" s="65" t="s">
        <v>232</v>
      </c>
      <c r="H37" s="65" t="s">
        <v>232</v>
      </c>
      <c r="I37" s="65" t="s">
        <v>232</v>
      </c>
      <c r="J37" s="65" t="s">
        <v>232</v>
      </c>
      <c r="K37" s="65" t="s">
        <v>232</v>
      </c>
      <c r="L37" s="65" t="s">
        <v>232</v>
      </c>
      <c r="M37" s="67"/>
      <c r="N37" s="67"/>
    </row>
    <row r="38" ht="19.5" customHeight="1">
      <c r="A38" s="23"/>
      <c r="B38" s="26" t="s">
        <v>104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</row>
    <row r="39" ht="19.5" customHeight="1">
      <c r="A39" s="23"/>
      <c r="B39" s="26" t="s">
        <v>106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</row>
    <row r="40" ht="19.5" customHeight="1">
      <c r="A40" s="12"/>
      <c r="B40" s="26" t="s">
        <v>108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</row>
    <row r="41" ht="19.5" customHeight="1">
      <c r="A41" s="49" t="s">
        <v>110</v>
      </c>
      <c r="B41" s="26" t="s">
        <v>111</v>
      </c>
      <c r="C41" s="18" t="s">
        <v>26</v>
      </c>
      <c r="D41" s="29" t="s">
        <v>201</v>
      </c>
      <c r="E41" s="28" t="s">
        <v>200</v>
      </c>
      <c r="F41" s="66" t="s">
        <v>233</v>
      </c>
      <c r="G41" s="65" t="s">
        <v>232</v>
      </c>
      <c r="H41" s="66" t="s">
        <v>233</v>
      </c>
      <c r="I41" s="65" t="s">
        <v>232</v>
      </c>
      <c r="J41" s="65" t="s">
        <v>232</v>
      </c>
      <c r="K41" s="65" t="s">
        <v>232</v>
      </c>
      <c r="L41" s="65" t="s">
        <v>232</v>
      </c>
      <c r="M41" s="67"/>
      <c r="N41" s="67"/>
    </row>
    <row r="42" ht="19.5" customHeight="1">
      <c r="A42" s="23"/>
      <c r="B42" s="26" t="s">
        <v>113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</row>
    <row r="43" ht="19.5" customHeight="1">
      <c r="A43" s="23"/>
      <c r="B43" s="26" t="s">
        <v>115</v>
      </c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</row>
    <row r="44" ht="19.5" customHeight="1">
      <c r="A44" s="12"/>
      <c r="B44" s="26" t="s">
        <v>117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</row>
    <row r="45" ht="19.5" customHeight="1">
      <c r="A45" s="49" t="s">
        <v>119</v>
      </c>
      <c r="B45" s="26" t="s">
        <v>120</v>
      </c>
      <c r="C45" s="18" t="s">
        <v>122</v>
      </c>
      <c r="D45" s="29" t="s">
        <v>203</v>
      </c>
      <c r="E45" s="28" t="s">
        <v>202</v>
      </c>
      <c r="F45" s="66" t="s">
        <v>233</v>
      </c>
      <c r="G45" s="65" t="s">
        <v>232</v>
      </c>
      <c r="H45" s="65" t="s">
        <v>232</v>
      </c>
      <c r="I45" s="65" t="s">
        <v>232</v>
      </c>
      <c r="J45" s="65" t="s">
        <v>232</v>
      </c>
      <c r="K45" s="65" t="s">
        <v>232</v>
      </c>
      <c r="L45" s="65" t="s">
        <v>232</v>
      </c>
      <c r="M45" s="67"/>
      <c r="N45" s="67"/>
    </row>
    <row r="46" ht="19.5" customHeight="1">
      <c r="A46" s="23"/>
      <c r="B46" s="26" t="s">
        <v>123</v>
      </c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</row>
    <row r="47" ht="19.5" customHeight="1">
      <c r="A47" s="23"/>
      <c r="B47" s="26" t="s">
        <v>125</v>
      </c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</row>
    <row r="48" ht="19.5" customHeight="1">
      <c r="A48" s="12"/>
      <c r="B48" s="26" t="s">
        <v>127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</row>
    <row r="49" ht="19.5" customHeight="1">
      <c r="A49" s="49" t="s">
        <v>129</v>
      </c>
      <c r="B49" s="26" t="s">
        <v>130</v>
      </c>
      <c r="C49" s="29" t="s">
        <v>132</v>
      </c>
      <c r="D49" s="29" t="s">
        <v>205</v>
      </c>
      <c r="E49" s="28" t="s">
        <v>204</v>
      </c>
      <c r="F49" s="66" t="s">
        <v>233</v>
      </c>
      <c r="G49" s="65" t="s">
        <v>232</v>
      </c>
      <c r="H49" s="66" t="s">
        <v>233</v>
      </c>
      <c r="I49" s="65" t="s">
        <v>232</v>
      </c>
      <c r="J49" s="65" t="s">
        <v>232</v>
      </c>
      <c r="K49" s="65" t="s">
        <v>232</v>
      </c>
      <c r="L49" s="65" t="s">
        <v>232</v>
      </c>
      <c r="M49" s="67"/>
      <c r="N49" s="67"/>
    </row>
    <row r="50" ht="19.5" customHeight="1">
      <c r="A50" s="23"/>
      <c r="B50" s="26" t="s">
        <v>133</v>
      </c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</row>
    <row r="51" ht="19.5" customHeight="1">
      <c r="A51" s="23"/>
      <c r="B51" s="26" t="s">
        <v>135</v>
      </c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</row>
    <row r="52" ht="19.5" customHeight="1">
      <c r="A52" s="12"/>
      <c r="B52" s="26" t="s">
        <v>137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ht="19.5" customHeight="1">
      <c r="A53" s="49" t="s">
        <v>139</v>
      </c>
      <c r="B53" s="26" t="s">
        <v>140</v>
      </c>
      <c r="C53" s="29" t="s">
        <v>56</v>
      </c>
      <c r="D53" s="52" t="s">
        <v>207</v>
      </c>
      <c r="E53" s="28" t="s">
        <v>206</v>
      </c>
      <c r="F53" s="66" t="s">
        <v>233</v>
      </c>
      <c r="G53" s="65" t="s">
        <v>232</v>
      </c>
      <c r="H53" s="66" t="s">
        <v>233</v>
      </c>
      <c r="I53" s="65" t="s">
        <v>232</v>
      </c>
      <c r="J53" s="65" t="s">
        <v>232</v>
      </c>
      <c r="K53" s="65" t="s">
        <v>232</v>
      </c>
      <c r="L53" s="65" t="s">
        <v>232</v>
      </c>
      <c r="M53" s="67"/>
      <c r="N53" s="67"/>
    </row>
    <row r="54" ht="19.5" customHeight="1">
      <c r="A54" s="23"/>
      <c r="B54" s="26" t="s">
        <v>142</v>
      </c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</row>
    <row r="55" ht="19.5" customHeight="1">
      <c r="A55" s="23"/>
      <c r="B55" s="26" t="s">
        <v>144</v>
      </c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</row>
    <row r="56" ht="19.5" customHeight="1">
      <c r="A56" s="12"/>
      <c r="B56" s="26" t="s">
        <v>146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</row>
    <row r="57" ht="19.5" customHeight="1">
      <c r="A57" s="49" t="s">
        <v>148</v>
      </c>
      <c r="B57" s="26" t="s">
        <v>149</v>
      </c>
      <c r="C57" s="18" t="s">
        <v>26</v>
      </c>
      <c r="D57" s="52" t="s">
        <v>209</v>
      </c>
      <c r="E57" s="28" t="s">
        <v>208</v>
      </c>
      <c r="F57" s="66" t="s">
        <v>233</v>
      </c>
      <c r="G57" s="65" t="s">
        <v>232</v>
      </c>
      <c r="H57" s="65" t="s">
        <v>232</v>
      </c>
      <c r="I57" s="65" t="s">
        <v>232</v>
      </c>
      <c r="J57" s="65" t="s">
        <v>232</v>
      </c>
      <c r="K57" s="65" t="s">
        <v>232</v>
      </c>
      <c r="L57" s="65" t="s">
        <v>232</v>
      </c>
      <c r="M57" s="67"/>
      <c r="N57" s="67"/>
    </row>
    <row r="58" ht="19.5" customHeight="1">
      <c r="A58" s="23"/>
      <c r="B58" s="26" t="s">
        <v>151</v>
      </c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</row>
    <row r="59" ht="19.5" customHeight="1">
      <c r="A59" s="23"/>
      <c r="B59" s="26" t="s">
        <v>153</v>
      </c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</row>
    <row r="60" ht="19.5" customHeight="1">
      <c r="A60" s="12"/>
      <c r="B60" s="26" t="s">
        <v>155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</row>
    <row r="61" ht="15.75" customHeight="1">
      <c r="A61" s="49" t="s">
        <v>157</v>
      </c>
      <c r="B61" s="26" t="s">
        <v>158</v>
      </c>
      <c r="C61" s="29" t="s">
        <v>160</v>
      </c>
      <c r="D61" s="29" t="s">
        <v>211</v>
      </c>
      <c r="E61" s="28" t="s">
        <v>210</v>
      </c>
      <c r="F61" s="66" t="s">
        <v>233</v>
      </c>
      <c r="G61" s="65" t="s">
        <v>232</v>
      </c>
      <c r="H61" s="66" t="s">
        <v>233</v>
      </c>
      <c r="I61" s="65" t="s">
        <v>232</v>
      </c>
      <c r="J61" s="65" t="s">
        <v>232</v>
      </c>
      <c r="K61" s="65" t="s">
        <v>232</v>
      </c>
      <c r="L61" s="65" t="s">
        <v>232</v>
      </c>
      <c r="M61" s="67"/>
      <c r="N61" s="67"/>
    </row>
    <row r="62" ht="15.75" customHeight="1">
      <c r="A62" s="23"/>
      <c r="B62" s="26" t="s">
        <v>161</v>
      </c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</row>
    <row r="63" ht="15.75" customHeight="1">
      <c r="A63" s="23"/>
      <c r="B63" s="26" t="s">
        <v>163</v>
      </c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</row>
    <row r="64" ht="15.75" customHeight="1">
      <c r="A64" s="12"/>
      <c r="B64" s="26" t="s">
        <v>165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</row>
    <row r="65" ht="15.75" customHeight="1">
      <c r="A65" s="49" t="s">
        <v>167</v>
      </c>
      <c r="B65" s="26" t="s">
        <v>168</v>
      </c>
      <c r="C65" s="49" t="s">
        <v>170</v>
      </c>
      <c r="D65" s="52" t="s">
        <v>213</v>
      </c>
      <c r="E65" s="28" t="s">
        <v>212</v>
      </c>
      <c r="F65" s="66" t="s">
        <v>233</v>
      </c>
      <c r="G65" s="65" t="s">
        <v>232</v>
      </c>
      <c r="H65" s="66" t="s">
        <v>233</v>
      </c>
      <c r="I65" s="65" t="s">
        <v>232</v>
      </c>
      <c r="J65" s="65" t="s">
        <v>232</v>
      </c>
      <c r="K65" s="65" t="s">
        <v>232</v>
      </c>
      <c r="L65" s="65" t="s">
        <v>232</v>
      </c>
      <c r="M65" s="67"/>
      <c r="N65" s="67"/>
    </row>
    <row r="66" ht="15.75" customHeight="1">
      <c r="A66" s="23"/>
      <c r="B66" s="26" t="s">
        <v>171</v>
      </c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</row>
    <row r="67" ht="15.75" customHeight="1">
      <c r="A67" s="23"/>
      <c r="B67" s="26" t="s">
        <v>173</v>
      </c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</row>
    <row r="68" ht="15.75" customHeight="1">
      <c r="A68" s="12"/>
      <c r="B68" s="26" t="s">
        <v>175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4">
    <mergeCell ref="E5:E8"/>
    <mergeCell ref="F5:F8"/>
    <mergeCell ref="E9:E12"/>
    <mergeCell ref="F9:F12"/>
    <mergeCell ref="E13:E16"/>
    <mergeCell ref="F13:F16"/>
    <mergeCell ref="C5:C8"/>
    <mergeCell ref="D5:D8"/>
    <mergeCell ref="A9:A12"/>
    <mergeCell ref="C9:C12"/>
    <mergeCell ref="D9:D12"/>
    <mergeCell ref="C13:C16"/>
    <mergeCell ref="D13:D16"/>
    <mergeCell ref="I21:I24"/>
    <mergeCell ref="J21:J24"/>
    <mergeCell ref="K21:K24"/>
    <mergeCell ref="L21:L24"/>
    <mergeCell ref="M21:M24"/>
    <mergeCell ref="N21:N24"/>
    <mergeCell ref="H25:H28"/>
    <mergeCell ref="I25:I28"/>
    <mergeCell ref="J25:J28"/>
    <mergeCell ref="K25:K28"/>
    <mergeCell ref="L25:L28"/>
    <mergeCell ref="M25:M28"/>
    <mergeCell ref="N25:N28"/>
    <mergeCell ref="A21:A24"/>
    <mergeCell ref="D21:D24"/>
    <mergeCell ref="E21:E24"/>
    <mergeCell ref="F21:F24"/>
    <mergeCell ref="G21:G24"/>
    <mergeCell ref="H21:H24"/>
    <mergeCell ref="A25:A28"/>
    <mergeCell ref="K29:K32"/>
    <mergeCell ref="L29:L32"/>
    <mergeCell ref="M29:M32"/>
    <mergeCell ref="N29:N32"/>
    <mergeCell ref="N33:N36"/>
    <mergeCell ref="L37:L40"/>
    <mergeCell ref="M37:M40"/>
    <mergeCell ref="N37:N40"/>
    <mergeCell ref="J41:J44"/>
    <mergeCell ref="K41:K44"/>
    <mergeCell ref="L41:L44"/>
    <mergeCell ref="M41:M44"/>
    <mergeCell ref="N41:N44"/>
    <mergeCell ref="A37:A40"/>
    <mergeCell ref="A41:A44"/>
    <mergeCell ref="E41:E44"/>
    <mergeCell ref="F41:F44"/>
    <mergeCell ref="G41:G44"/>
    <mergeCell ref="H41:H44"/>
    <mergeCell ref="I41:I44"/>
    <mergeCell ref="C21:C24"/>
    <mergeCell ref="C25:C28"/>
    <mergeCell ref="A29:A32"/>
    <mergeCell ref="C29:C32"/>
    <mergeCell ref="A33:A36"/>
    <mergeCell ref="D33:D36"/>
    <mergeCell ref="D37:D40"/>
    <mergeCell ref="G45:G48"/>
    <mergeCell ref="H45:H48"/>
    <mergeCell ref="I45:I48"/>
    <mergeCell ref="J45:J48"/>
    <mergeCell ref="K45:K48"/>
    <mergeCell ref="L45:L48"/>
    <mergeCell ref="M45:M48"/>
    <mergeCell ref="N45:N48"/>
    <mergeCell ref="L49:L52"/>
    <mergeCell ref="M49:M52"/>
    <mergeCell ref="N49:N52"/>
    <mergeCell ref="D49:D52"/>
    <mergeCell ref="E49:E52"/>
    <mergeCell ref="G49:G52"/>
    <mergeCell ref="H49:H52"/>
    <mergeCell ref="I49:I52"/>
    <mergeCell ref="J49:J52"/>
    <mergeCell ref="K49:K52"/>
    <mergeCell ref="A49:A52"/>
    <mergeCell ref="A53:A56"/>
    <mergeCell ref="A57:A60"/>
    <mergeCell ref="A61:A64"/>
    <mergeCell ref="A65:A68"/>
    <mergeCell ref="H53:H56"/>
    <mergeCell ref="I53:I56"/>
    <mergeCell ref="J53:J56"/>
    <mergeCell ref="K53:K56"/>
    <mergeCell ref="L53:L56"/>
    <mergeCell ref="M53:M56"/>
    <mergeCell ref="N53:N56"/>
    <mergeCell ref="J65:J68"/>
    <mergeCell ref="K65:K68"/>
    <mergeCell ref="L65:L68"/>
    <mergeCell ref="M65:M68"/>
    <mergeCell ref="N65:N68"/>
    <mergeCell ref="C65:C68"/>
    <mergeCell ref="D65:D68"/>
    <mergeCell ref="E65:E68"/>
    <mergeCell ref="F65:F68"/>
    <mergeCell ref="G65:G68"/>
    <mergeCell ref="H65:H68"/>
    <mergeCell ref="I65:I68"/>
    <mergeCell ref="G5:G8"/>
    <mergeCell ref="H5:H8"/>
    <mergeCell ref="G9:G12"/>
    <mergeCell ref="H9:H12"/>
    <mergeCell ref="G13:G16"/>
    <mergeCell ref="H13:H16"/>
    <mergeCell ref="I5:I8"/>
    <mergeCell ref="J5:J8"/>
    <mergeCell ref="I9:I12"/>
    <mergeCell ref="J9:J12"/>
    <mergeCell ref="I13:I16"/>
    <mergeCell ref="J13:J16"/>
    <mergeCell ref="K5:K8"/>
    <mergeCell ref="L5:L8"/>
    <mergeCell ref="K9:K12"/>
    <mergeCell ref="L9:L12"/>
    <mergeCell ref="K13:K16"/>
    <mergeCell ref="L13:L16"/>
    <mergeCell ref="M5:M8"/>
    <mergeCell ref="N5:N8"/>
    <mergeCell ref="M9:M12"/>
    <mergeCell ref="N9:N12"/>
    <mergeCell ref="M13:M16"/>
    <mergeCell ref="N13:N16"/>
    <mergeCell ref="A1:N1"/>
    <mergeCell ref="A2:N2"/>
    <mergeCell ref="A3:E3"/>
    <mergeCell ref="F3:I3"/>
    <mergeCell ref="J3:M3"/>
    <mergeCell ref="N3:N4"/>
    <mergeCell ref="A5:A8"/>
    <mergeCell ref="A13:A16"/>
    <mergeCell ref="A17:A20"/>
    <mergeCell ref="J17:J20"/>
    <mergeCell ref="K17:K20"/>
    <mergeCell ref="L17:L20"/>
    <mergeCell ref="M17:M20"/>
    <mergeCell ref="N17:N20"/>
    <mergeCell ref="C17:C20"/>
    <mergeCell ref="D17:D20"/>
    <mergeCell ref="E17:E20"/>
    <mergeCell ref="F17:F20"/>
    <mergeCell ref="G17:G20"/>
    <mergeCell ref="H17:H20"/>
    <mergeCell ref="I17:I20"/>
    <mergeCell ref="D25:D28"/>
    <mergeCell ref="E25:E28"/>
    <mergeCell ref="D29:D32"/>
    <mergeCell ref="E29:E32"/>
    <mergeCell ref="F25:F28"/>
    <mergeCell ref="G25:G28"/>
    <mergeCell ref="F29:F32"/>
    <mergeCell ref="G29:G32"/>
    <mergeCell ref="H29:H32"/>
    <mergeCell ref="I29:I32"/>
    <mergeCell ref="J29:J32"/>
    <mergeCell ref="L33:L36"/>
    <mergeCell ref="M33:M36"/>
    <mergeCell ref="E33:E36"/>
    <mergeCell ref="F33:F36"/>
    <mergeCell ref="G33:G36"/>
    <mergeCell ref="H33:H36"/>
    <mergeCell ref="I33:I36"/>
    <mergeCell ref="J33:J36"/>
    <mergeCell ref="K33:K36"/>
    <mergeCell ref="J37:J40"/>
    <mergeCell ref="K37:K40"/>
    <mergeCell ref="C33:C36"/>
    <mergeCell ref="C37:C40"/>
    <mergeCell ref="E37:E40"/>
    <mergeCell ref="F37:F40"/>
    <mergeCell ref="G37:G40"/>
    <mergeCell ref="H37:H40"/>
    <mergeCell ref="I37:I40"/>
    <mergeCell ref="C41:C44"/>
    <mergeCell ref="D41:D44"/>
    <mergeCell ref="A45:A48"/>
    <mergeCell ref="D45:D48"/>
    <mergeCell ref="E45:E48"/>
    <mergeCell ref="F45:F48"/>
    <mergeCell ref="F49:F52"/>
    <mergeCell ref="C45:C48"/>
    <mergeCell ref="C49:C52"/>
    <mergeCell ref="C53:C56"/>
    <mergeCell ref="D53:D56"/>
    <mergeCell ref="E53:E56"/>
    <mergeCell ref="F53:F56"/>
    <mergeCell ref="G53:G56"/>
    <mergeCell ref="J57:J60"/>
    <mergeCell ref="K57:K60"/>
    <mergeCell ref="L57:L60"/>
    <mergeCell ref="M57:M60"/>
    <mergeCell ref="N57:N60"/>
    <mergeCell ref="C57:C60"/>
    <mergeCell ref="D57:D60"/>
    <mergeCell ref="E57:E60"/>
    <mergeCell ref="F57:F60"/>
    <mergeCell ref="G57:G60"/>
    <mergeCell ref="H57:H60"/>
    <mergeCell ref="I57:I60"/>
    <mergeCell ref="J61:J64"/>
    <mergeCell ref="K61:K64"/>
    <mergeCell ref="L61:L64"/>
    <mergeCell ref="M61:M64"/>
    <mergeCell ref="N61:N64"/>
    <mergeCell ref="C61:C64"/>
    <mergeCell ref="D61:D64"/>
    <mergeCell ref="E61:E64"/>
    <mergeCell ref="F61:F64"/>
    <mergeCell ref="G61:G64"/>
    <mergeCell ref="H61:H64"/>
    <mergeCell ref="I61:I64"/>
  </mergeCells>
  <printOptions/>
  <pageMargins bottom="0.75" footer="0.0" header="0.0" left="0.7" right="0.7" top="0.75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10.56"/>
    <col customWidth="1" min="2" max="2" width="23.33"/>
    <col customWidth="1" min="3" max="3" width="14.44"/>
    <col customWidth="1" min="4" max="4" width="16.44"/>
    <col customWidth="1" min="5" max="5" width="14.89"/>
    <col customWidth="1" min="6" max="6" width="17.67"/>
    <col customWidth="1" min="7" max="7" width="8.56"/>
    <col customWidth="1" min="8" max="8" width="9.78"/>
    <col customWidth="1" min="9" max="9" width="21.33"/>
    <col customWidth="1" min="10" max="26" width="10.56"/>
  </cols>
  <sheetData>
    <row r="1" ht="15.75" customHeight="1">
      <c r="A1" s="2" t="s">
        <v>234</v>
      </c>
      <c r="B1" s="2" t="s">
        <v>1</v>
      </c>
      <c r="C1" s="3" t="s">
        <v>2</v>
      </c>
      <c r="D1" s="69" t="s">
        <v>3</v>
      </c>
      <c r="E1" s="70" t="s">
        <v>235</v>
      </c>
      <c r="F1" s="71" t="s">
        <v>236</v>
      </c>
      <c r="G1" s="71" t="s">
        <v>237</v>
      </c>
      <c r="H1" s="71" t="s">
        <v>238</v>
      </c>
      <c r="I1" s="2" t="s">
        <v>239</v>
      </c>
    </row>
    <row r="2" ht="15.75" customHeight="1">
      <c r="A2" s="12"/>
      <c r="B2" s="12"/>
      <c r="C2" s="12"/>
      <c r="D2" s="72"/>
      <c r="E2" s="72"/>
      <c r="F2" s="72"/>
      <c r="G2" s="72"/>
      <c r="H2" s="72"/>
      <c r="I2" s="12"/>
    </row>
    <row r="3" ht="30.75" customHeight="1">
      <c r="A3" s="16" t="s">
        <v>23</v>
      </c>
      <c r="B3" s="73" t="s">
        <v>24</v>
      </c>
      <c r="C3" s="74" t="s">
        <v>25</v>
      </c>
      <c r="D3" s="18" t="s">
        <v>26</v>
      </c>
      <c r="E3" s="75">
        <v>15.0</v>
      </c>
      <c r="F3" s="75">
        <v>18.0</v>
      </c>
      <c r="G3" s="75">
        <v>15.0</v>
      </c>
      <c r="H3" s="76">
        <f t="shared" ref="H3:H66" si="1">E3+F3+G3</f>
        <v>48</v>
      </c>
      <c r="I3" s="77" t="s">
        <v>240</v>
      </c>
    </row>
    <row r="4" ht="30.75" customHeight="1">
      <c r="A4" s="23"/>
      <c r="B4" s="73" t="s">
        <v>27</v>
      </c>
      <c r="C4" s="74" t="s">
        <v>28</v>
      </c>
      <c r="D4" s="23"/>
      <c r="E4" s="75">
        <v>26.0</v>
      </c>
      <c r="F4" s="75">
        <v>18.0</v>
      </c>
      <c r="G4" s="75">
        <v>22.0</v>
      </c>
      <c r="H4" s="76">
        <f t="shared" si="1"/>
        <v>66</v>
      </c>
      <c r="I4" s="23"/>
    </row>
    <row r="5" ht="30.75" customHeight="1">
      <c r="A5" s="23"/>
      <c r="B5" s="73" t="s">
        <v>29</v>
      </c>
      <c r="C5" s="74" t="s">
        <v>30</v>
      </c>
      <c r="D5" s="23"/>
      <c r="E5" s="75">
        <v>23.0</v>
      </c>
      <c r="F5" s="78">
        <v>18.0</v>
      </c>
      <c r="G5" s="75">
        <v>20.0</v>
      </c>
      <c r="H5" s="76">
        <f t="shared" si="1"/>
        <v>61</v>
      </c>
      <c r="I5" s="23"/>
    </row>
    <row r="6" ht="30.75" customHeight="1">
      <c r="A6" s="12"/>
      <c r="B6" s="73" t="s">
        <v>31</v>
      </c>
      <c r="C6" s="74" t="s">
        <v>32</v>
      </c>
      <c r="D6" s="12"/>
      <c r="E6" s="75">
        <v>25.0</v>
      </c>
      <c r="F6" s="78">
        <v>18.0</v>
      </c>
      <c r="G6" s="75">
        <v>22.0</v>
      </c>
      <c r="H6" s="76">
        <f t="shared" si="1"/>
        <v>65</v>
      </c>
      <c r="I6" s="12"/>
    </row>
    <row r="7" ht="30.75" customHeight="1">
      <c r="A7" s="16" t="s">
        <v>33</v>
      </c>
      <c r="B7" s="79" t="s">
        <v>34</v>
      </c>
      <c r="C7" s="74" t="s">
        <v>35</v>
      </c>
      <c r="D7" s="16" t="s">
        <v>36</v>
      </c>
      <c r="E7" s="75">
        <v>27.0</v>
      </c>
      <c r="F7" s="75">
        <v>19.0</v>
      </c>
      <c r="G7" s="75">
        <v>24.0</v>
      </c>
      <c r="H7" s="76">
        <f t="shared" si="1"/>
        <v>70</v>
      </c>
      <c r="I7" s="77" t="s">
        <v>240</v>
      </c>
    </row>
    <row r="8" ht="30.75" customHeight="1">
      <c r="A8" s="23"/>
      <c r="B8" s="80" t="s">
        <v>37</v>
      </c>
      <c r="C8" s="81" t="s">
        <v>38</v>
      </c>
      <c r="D8" s="23"/>
      <c r="E8" s="82">
        <v>0.0</v>
      </c>
      <c r="F8" s="82">
        <v>0.0</v>
      </c>
      <c r="G8" s="82">
        <v>0.0</v>
      </c>
      <c r="H8" s="76">
        <f t="shared" si="1"/>
        <v>0</v>
      </c>
      <c r="I8" s="23"/>
    </row>
    <row r="9" ht="30.75" customHeight="1">
      <c r="A9" s="23"/>
      <c r="B9" s="79" t="s">
        <v>39</v>
      </c>
      <c r="C9" s="74" t="s">
        <v>40</v>
      </c>
      <c r="D9" s="23"/>
      <c r="E9" s="75">
        <v>26.0</v>
      </c>
      <c r="F9" s="75">
        <v>19.0</v>
      </c>
      <c r="G9" s="75">
        <v>22.0</v>
      </c>
      <c r="H9" s="76">
        <f t="shared" si="1"/>
        <v>67</v>
      </c>
      <c r="I9" s="23"/>
    </row>
    <row r="10" ht="30.75" customHeight="1">
      <c r="A10" s="12"/>
      <c r="B10" s="79" t="s">
        <v>41</v>
      </c>
      <c r="C10" s="74" t="s">
        <v>42</v>
      </c>
      <c r="D10" s="12"/>
      <c r="E10" s="75">
        <v>25.0</v>
      </c>
      <c r="F10" s="75">
        <v>19.0</v>
      </c>
      <c r="G10" s="75">
        <v>23.0</v>
      </c>
      <c r="H10" s="76">
        <f t="shared" si="1"/>
        <v>67</v>
      </c>
      <c r="I10" s="12"/>
    </row>
    <row r="11" ht="30.75" customHeight="1">
      <c r="A11" s="16" t="s">
        <v>43</v>
      </c>
      <c r="B11" s="79" t="s">
        <v>44</v>
      </c>
      <c r="C11" s="74" t="s">
        <v>45</v>
      </c>
      <c r="D11" s="28" t="s">
        <v>46</v>
      </c>
      <c r="E11" s="75">
        <v>28.0</v>
      </c>
      <c r="F11" s="75">
        <v>18.0</v>
      </c>
      <c r="G11" s="75">
        <v>24.0</v>
      </c>
      <c r="H11" s="76">
        <f t="shared" si="1"/>
        <v>70</v>
      </c>
      <c r="I11" s="77" t="s">
        <v>240</v>
      </c>
    </row>
    <row r="12" ht="30.75" customHeight="1">
      <c r="A12" s="23"/>
      <c r="B12" s="79" t="s">
        <v>47</v>
      </c>
      <c r="C12" s="74" t="s">
        <v>48</v>
      </c>
      <c r="D12" s="23"/>
      <c r="E12" s="75">
        <v>25.0</v>
      </c>
      <c r="F12" s="75">
        <v>18.0</v>
      </c>
      <c r="G12" s="75">
        <v>22.0</v>
      </c>
      <c r="H12" s="76">
        <f t="shared" si="1"/>
        <v>65</v>
      </c>
      <c r="I12" s="23"/>
    </row>
    <row r="13" ht="30.75" customHeight="1">
      <c r="A13" s="23"/>
      <c r="B13" s="79" t="s">
        <v>49</v>
      </c>
      <c r="C13" s="74" t="s">
        <v>50</v>
      </c>
      <c r="D13" s="23"/>
      <c r="E13" s="75">
        <v>24.0</v>
      </c>
      <c r="F13" s="75">
        <v>18.0</v>
      </c>
      <c r="G13" s="75">
        <v>18.0</v>
      </c>
      <c r="H13" s="76">
        <f t="shared" si="1"/>
        <v>60</v>
      </c>
      <c r="I13" s="23"/>
    </row>
    <row r="14" ht="30.75" customHeight="1">
      <c r="A14" s="12"/>
      <c r="B14" s="79" t="s">
        <v>51</v>
      </c>
      <c r="C14" s="74" t="s">
        <v>52</v>
      </c>
      <c r="D14" s="12"/>
      <c r="E14" s="75">
        <v>26.0</v>
      </c>
      <c r="F14" s="75">
        <v>18.0</v>
      </c>
      <c r="G14" s="75">
        <v>22.0</v>
      </c>
      <c r="H14" s="76">
        <f t="shared" si="1"/>
        <v>66</v>
      </c>
      <c r="I14" s="12"/>
    </row>
    <row r="15" ht="30.75" customHeight="1">
      <c r="A15" s="16" t="s">
        <v>53</v>
      </c>
      <c r="B15" s="73" t="s">
        <v>54</v>
      </c>
      <c r="C15" s="74" t="s">
        <v>55</v>
      </c>
      <c r="D15" s="29" t="s">
        <v>56</v>
      </c>
      <c r="E15" s="75">
        <v>27.0</v>
      </c>
      <c r="F15" s="75">
        <v>18.0</v>
      </c>
      <c r="G15" s="75">
        <v>23.0</v>
      </c>
      <c r="H15" s="76">
        <f t="shared" si="1"/>
        <v>68</v>
      </c>
      <c r="I15" s="77" t="s">
        <v>240</v>
      </c>
    </row>
    <row r="16" ht="30.75" customHeight="1">
      <c r="A16" s="23"/>
      <c r="B16" s="73" t="s">
        <v>57</v>
      </c>
      <c r="C16" s="74" t="s">
        <v>58</v>
      </c>
      <c r="D16" s="23"/>
      <c r="E16" s="75">
        <v>26.0</v>
      </c>
      <c r="F16" s="75">
        <v>18.0</v>
      </c>
      <c r="G16" s="75">
        <v>23.0</v>
      </c>
      <c r="H16" s="76">
        <f t="shared" si="1"/>
        <v>67</v>
      </c>
      <c r="I16" s="23"/>
    </row>
    <row r="17" ht="30.75" customHeight="1">
      <c r="A17" s="23"/>
      <c r="B17" s="73" t="s">
        <v>59</v>
      </c>
      <c r="C17" s="74" t="s">
        <v>60</v>
      </c>
      <c r="D17" s="23"/>
      <c r="E17" s="75">
        <v>25.0</v>
      </c>
      <c r="F17" s="75">
        <v>18.0</v>
      </c>
      <c r="G17" s="75">
        <v>22.0</v>
      </c>
      <c r="H17" s="76">
        <f t="shared" si="1"/>
        <v>65</v>
      </c>
      <c r="I17" s="23"/>
    </row>
    <row r="18" ht="30.75" customHeight="1">
      <c r="A18" s="12"/>
      <c r="B18" s="73" t="s">
        <v>61</v>
      </c>
      <c r="C18" s="74" t="s">
        <v>62</v>
      </c>
      <c r="D18" s="12"/>
      <c r="E18" s="75">
        <v>26.0</v>
      </c>
      <c r="F18" s="75">
        <v>18.0</v>
      </c>
      <c r="G18" s="75">
        <v>23.0</v>
      </c>
      <c r="H18" s="76">
        <f t="shared" si="1"/>
        <v>67</v>
      </c>
      <c r="I18" s="12"/>
    </row>
    <row r="19" ht="30.75" customHeight="1">
      <c r="A19" s="16" t="s">
        <v>63</v>
      </c>
      <c r="B19" s="73" t="s">
        <v>64</v>
      </c>
      <c r="C19" s="74" t="s">
        <v>65</v>
      </c>
      <c r="D19" s="29" t="s">
        <v>66</v>
      </c>
      <c r="E19" s="75">
        <v>27.0</v>
      </c>
      <c r="F19" s="75">
        <v>15.0</v>
      </c>
      <c r="G19" s="75">
        <v>22.0</v>
      </c>
      <c r="H19" s="76">
        <f t="shared" si="1"/>
        <v>64</v>
      </c>
      <c r="I19" s="77" t="s">
        <v>240</v>
      </c>
    </row>
    <row r="20" ht="30.75" customHeight="1">
      <c r="A20" s="23"/>
      <c r="B20" s="73" t="s">
        <v>67</v>
      </c>
      <c r="C20" s="74" t="s">
        <v>68</v>
      </c>
      <c r="D20" s="23"/>
      <c r="E20" s="75">
        <v>26.0</v>
      </c>
      <c r="F20" s="75">
        <v>15.0</v>
      </c>
      <c r="G20" s="75">
        <v>22.0</v>
      </c>
      <c r="H20" s="76">
        <f t="shared" si="1"/>
        <v>63</v>
      </c>
      <c r="I20" s="23"/>
    </row>
    <row r="21" ht="30.75" customHeight="1">
      <c r="A21" s="23"/>
      <c r="B21" s="73" t="s">
        <v>69</v>
      </c>
      <c r="C21" s="74" t="s">
        <v>70</v>
      </c>
      <c r="D21" s="23"/>
      <c r="E21" s="75">
        <v>24.0</v>
      </c>
      <c r="F21" s="75">
        <v>15.0</v>
      </c>
      <c r="G21" s="75">
        <v>21.0</v>
      </c>
      <c r="H21" s="76">
        <f t="shared" si="1"/>
        <v>60</v>
      </c>
      <c r="I21" s="23"/>
    </row>
    <row r="22" ht="30.75" customHeight="1">
      <c r="A22" s="12"/>
      <c r="B22" s="73" t="s">
        <v>71</v>
      </c>
      <c r="C22" s="74" t="s">
        <v>72</v>
      </c>
      <c r="D22" s="12"/>
      <c r="E22" s="75">
        <v>25.0</v>
      </c>
      <c r="F22" s="75">
        <v>15.0</v>
      </c>
      <c r="G22" s="75">
        <v>22.0</v>
      </c>
      <c r="H22" s="76">
        <f t="shared" si="1"/>
        <v>62</v>
      </c>
      <c r="I22" s="12"/>
    </row>
    <row r="23" ht="30.75" customHeight="1">
      <c r="A23" s="16" t="s">
        <v>73</v>
      </c>
      <c r="B23" s="73" t="s">
        <v>74</v>
      </c>
      <c r="C23" s="74" t="s">
        <v>75</v>
      </c>
      <c r="D23" s="18" t="s">
        <v>66</v>
      </c>
      <c r="E23" s="75">
        <v>26.0</v>
      </c>
      <c r="F23" s="75">
        <v>19.0</v>
      </c>
      <c r="G23" s="75">
        <v>24.0</v>
      </c>
      <c r="H23" s="76">
        <f t="shared" si="1"/>
        <v>69</v>
      </c>
      <c r="I23" s="77" t="s">
        <v>240</v>
      </c>
    </row>
    <row r="24" ht="30.75" customHeight="1">
      <c r="A24" s="23"/>
      <c r="B24" s="73" t="s">
        <v>76</v>
      </c>
      <c r="C24" s="74" t="s">
        <v>77</v>
      </c>
      <c r="D24" s="23"/>
      <c r="E24" s="75">
        <v>25.0</v>
      </c>
      <c r="F24" s="75">
        <v>19.0</v>
      </c>
      <c r="G24" s="75">
        <v>24.0</v>
      </c>
      <c r="H24" s="76">
        <f t="shared" si="1"/>
        <v>68</v>
      </c>
      <c r="I24" s="23"/>
    </row>
    <row r="25" ht="30.75" customHeight="1">
      <c r="A25" s="23"/>
      <c r="B25" s="73" t="s">
        <v>78</v>
      </c>
      <c r="C25" s="74" t="s">
        <v>79</v>
      </c>
      <c r="D25" s="23"/>
      <c r="E25" s="75">
        <v>27.0</v>
      </c>
      <c r="F25" s="75">
        <v>19.0</v>
      </c>
      <c r="G25" s="75">
        <v>24.0</v>
      </c>
      <c r="H25" s="76">
        <f t="shared" si="1"/>
        <v>70</v>
      </c>
      <c r="I25" s="23"/>
    </row>
    <row r="26" ht="30.75" customHeight="1">
      <c r="A26" s="12"/>
      <c r="B26" s="83" t="s">
        <v>80</v>
      </c>
      <c r="C26" s="74" t="s">
        <v>81</v>
      </c>
      <c r="D26" s="12"/>
      <c r="E26" s="75">
        <v>25.0</v>
      </c>
      <c r="F26" s="75">
        <v>19.0</v>
      </c>
      <c r="G26" s="75">
        <v>23.0</v>
      </c>
      <c r="H26" s="76">
        <f t="shared" si="1"/>
        <v>67</v>
      </c>
      <c r="I26" s="12"/>
    </row>
    <row r="27" ht="30.75" customHeight="1">
      <c r="A27" s="16" t="s">
        <v>82</v>
      </c>
      <c r="B27" s="73" t="s">
        <v>83</v>
      </c>
      <c r="C27" s="74" t="s">
        <v>84</v>
      </c>
      <c r="D27" s="16" t="s">
        <v>66</v>
      </c>
      <c r="E27" s="75">
        <v>25.0</v>
      </c>
      <c r="F27" s="75">
        <v>19.0</v>
      </c>
      <c r="G27" s="75">
        <v>23.0</v>
      </c>
      <c r="H27" s="76">
        <f t="shared" si="1"/>
        <v>67</v>
      </c>
      <c r="I27" s="77" t="s">
        <v>240</v>
      </c>
    </row>
    <row r="28" ht="30.75" customHeight="1">
      <c r="A28" s="23"/>
      <c r="B28" s="73" t="s">
        <v>85</v>
      </c>
      <c r="C28" s="74" t="s">
        <v>86</v>
      </c>
      <c r="D28" s="23"/>
      <c r="E28" s="75">
        <v>28.0</v>
      </c>
      <c r="F28" s="75">
        <v>19.0</v>
      </c>
      <c r="G28" s="75">
        <v>23.0</v>
      </c>
      <c r="H28" s="76">
        <f t="shared" si="1"/>
        <v>70</v>
      </c>
      <c r="I28" s="23"/>
    </row>
    <row r="29" ht="30.75" customHeight="1">
      <c r="A29" s="23"/>
      <c r="B29" s="73" t="s">
        <v>87</v>
      </c>
      <c r="C29" s="74" t="s">
        <v>88</v>
      </c>
      <c r="D29" s="23"/>
      <c r="E29" s="75">
        <v>25.0</v>
      </c>
      <c r="F29" s="75">
        <v>19.0</v>
      </c>
      <c r="G29" s="75">
        <v>23.0</v>
      </c>
      <c r="H29" s="76">
        <f t="shared" si="1"/>
        <v>67</v>
      </c>
      <c r="I29" s="23"/>
    </row>
    <row r="30" ht="30.75" customHeight="1">
      <c r="A30" s="12"/>
      <c r="B30" s="73" t="s">
        <v>89</v>
      </c>
      <c r="C30" s="74" t="s">
        <v>90</v>
      </c>
      <c r="D30" s="12"/>
      <c r="E30" s="75">
        <v>28.0</v>
      </c>
      <c r="F30" s="75">
        <v>19.0</v>
      </c>
      <c r="G30" s="75">
        <v>24.0</v>
      </c>
      <c r="H30" s="76">
        <f t="shared" si="1"/>
        <v>71</v>
      </c>
      <c r="I30" s="12"/>
    </row>
    <row r="31" ht="30.75" customHeight="1">
      <c r="A31" s="16" t="s">
        <v>91</v>
      </c>
      <c r="B31" s="73" t="s">
        <v>92</v>
      </c>
      <c r="C31" s="74" t="s">
        <v>93</v>
      </c>
      <c r="D31" s="16" t="s">
        <v>94</v>
      </c>
      <c r="E31" s="75">
        <v>26.0</v>
      </c>
      <c r="F31" s="75">
        <v>19.0</v>
      </c>
      <c r="G31" s="75">
        <v>23.0</v>
      </c>
      <c r="H31" s="76">
        <f t="shared" si="1"/>
        <v>68</v>
      </c>
      <c r="I31" s="77" t="s">
        <v>240</v>
      </c>
    </row>
    <row r="32" ht="30.75" customHeight="1">
      <c r="A32" s="23"/>
      <c r="B32" s="73" t="s">
        <v>95</v>
      </c>
      <c r="C32" s="74" t="s">
        <v>96</v>
      </c>
      <c r="D32" s="23"/>
      <c r="E32" s="75">
        <v>26.0</v>
      </c>
      <c r="F32" s="75">
        <v>19.0</v>
      </c>
      <c r="G32" s="75">
        <v>24.0</v>
      </c>
      <c r="H32" s="76">
        <f t="shared" si="1"/>
        <v>69</v>
      </c>
      <c r="I32" s="23"/>
    </row>
    <row r="33" ht="30.75" customHeight="1">
      <c r="A33" s="23"/>
      <c r="B33" s="73" t="s">
        <v>97</v>
      </c>
      <c r="C33" s="74" t="s">
        <v>98</v>
      </c>
      <c r="D33" s="23"/>
      <c r="E33" s="75">
        <v>24.0</v>
      </c>
      <c r="F33" s="75">
        <v>19.0</v>
      </c>
      <c r="G33" s="75">
        <v>22.0</v>
      </c>
      <c r="H33" s="76">
        <f t="shared" si="1"/>
        <v>65</v>
      </c>
      <c r="I33" s="23"/>
    </row>
    <row r="34" ht="30.75" customHeight="1">
      <c r="A34" s="12"/>
      <c r="B34" s="73" t="s">
        <v>99</v>
      </c>
      <c r="C34" s="74" t="s">
        <v>100</v>
      </c>
      <c r="D34" s="12"/>
      <c r="E34" s="75">
        <v>24.0</v>
      </c>
      <c r="F34" s="75">
        <v>19.0</v>
      </c>
      <c r="G34" s="75">
        <v>22.0</v>
      </c>
      <c r="H34" s="76">
        <f t="shared" si="1"/>
        <v>65</v>
      </c>
      <c r="I34" s="12"/>
    </row>
    <row r="35" ht="30.75" customHeight="1">
      <c r="A35" s="16" t="s">
        <v>101</v>
      </c>
      <c r="B35" s="84" t="s">
        <v>102</v>
      </c>
      <c r="C35" s="74" t="s">
        <v>103</v>
      </c>
      <c r="D35" s="18" t="s">
        <v>26</v>
      </c>
      <c r="E35" s="75">
        <v>24.0</v>
      </c>
      <c r="F35" s="75">
        <v>19.0</v>
      </c>
      <c r="G35" s="75">
        <v>19.0</v>
      </c>
      <c r="H35" s="76">
        <f t="shared" si="1"/>
        <v>62</v>
      </c>
      <c r="I35" s="77" t="s">
        <v>241</v>
      </c>
    </row>
    <row r="36" ht="30.75" customHeight="1">
      <c r="A36" s="23"/>
      <c r="B36" s="73" t="s">
        <v>104</v>
      </c>
      <c r="C36" s="74" t="s">
        <v>105</v>
      </c>
      <c r="D36" s="23"/>
      <c r="E36" s="75">
        <v>25.0</v>
      </c>
      <c r="F36" s="75">
        <v>15.0</v>
      </c>
      <c r="G36" s="75">
        <v>22.0</v>
      </c>
      <c r="H36" s="76">
        <f t="shared" si="1"/>
        <v>62</v>
      </c>
      <c r="I36" s="23"/>
    </row>
    <row r="37" ht="30.75" customHeight="1">
      <c r="A37" s="23"/>
      <c r="B37" s="73" t="s">
        <v>106</v>
      </c>
      <c r="C37" s="74" t="s">
        <v>107</v>
      </c>
      <c r="D37" s="23"/>
      <c r="E37" s="75">
        <v>27.0</v>
      </c>
      <c r="F37" s="75">
        <v>15.0</v>
      </c>
      <c r="G37" s="75">
        <v>24.0</v>
      </c>
      <c r="H37" s="76">
        <f t="shared" si="1"/>
        <v>66</v>
      </c>
      <c r="I37" s="23"/>
    </row>
    <row r="38" ht="30.75" customHeight="1">
      <c r="A38" s="12"/>
      <c r="B38" s="73" t="s">
        <v>108</v>
      </c>
      <c r="C38" s="74" t="s">
        <v>109</v>
      </c>
      <c r="D38" s="12"/>
      <c r="E38" s="75">
        <v>24.0</v>
      </c>
      <c r="F38" s="75">
        <v>15.0</v>
      </c>
      <c r="G38" s="75">
        <v>23.0</v>
      </c>
      <c r="H38" s="76">
        <f t="shared" si="1"/>
        <v>62</v>
      </c>
      <c r="I38" s="12"/>
    </row>
    <row r="39" ht="30.75" customHeight="1">
      <c r="A39" s="16" t="s">
        <v>110</v>
      </c>
      <c r="B39" s="73" t="s">
        <v>111</v>
      </c>
      <c r="C39" s="74" t="s">
        <v>112</v>
      </c>
      <c r="D39" s="18" t="s">
        <v>26</v>
      </c>
      <c r="E39" s="75">
        <v>26.0</v>
      </c>
      <c r="F39" s="75">
        <v>18.0</v>
      </c>
      <c r="G39" s="75">
        <v>23.0</v>
      </c>
      <c r="H39" s="76">
        <f t="shared" si="1"/>
        <v>67</v>
      </c>
      <c r="I39" s="77" t="s">
        <v>241</v>
      </c>
    </row>
    <row r="40" ht="30.75" customHeight="1">
      <c r="A40" s="23"/>
      <c r="B40" s="73" t="s">
        <v>113</v>
      </c>
      <c r="C40" s="74" t="s">
        <v>114</v>
      </c>
      <c r="D40" s="23"/>
      <c r="E40" s="75">
        <v>27.0</v>
      </c>
      <c r="F40" s="75">
        <v>18.0</v>
      </c>
      <c r="G40" s="75">
        <v>24.0</v>
      </c>
      <c r="H40" s="76">
        <f t="shared" si="1"/>
        <v>69</v>
      </c>
      <c r="I40" s="23"/>
    </row>
    <row r="41" ht="30.75" customHeight="1">
      <c r="A41" s="23"/>
      <c r="B41" s="73" t="s">
        <v>115</v>
      </c>
      <c r="C41" s="74" t="s">
        <v>116</v>
      </c>
      <c r="D41" s="23"/>
      <c r="E41" s="75">
        <v>27.0</v>
      </c>
      <c r="F41" s="75">
        <v>18.0</v>
      </c>
      <c r="G41" s="75">
        <v>23.0</v>
      </c>
      <c r="H41" s="76">
        <f t="shared" si="1"/>
        <v>68</v>
      </c>
      <c r="I41" s="23"/>
    </row>
    <row r="42" ht="30.75" customHeight="1">
      <c r="A42" s="12"/>
      <c r="B42" s="73" t="s">
        <v>117</v>
      </c>
      <c r="C42" s="74" t="s">
        <v>118</v>
      </c>
      <c r="D42" s="12"/>
      <c r="E42" s="75">
        <v>25.0</v>
      </c>
      <c r="F42" s="75">
        <v>18.0</v>
      </c>
      <c r="G42" s="75">
        <v>23.0</v>
      </c>
      <c r="H42" s="76">
        <f t="shared" si="1"/>
        <v>66</v>
      </c>
      <c r="I42" s="12"/>
    </row>
    <row r="43" ht="30.75" customHeight="1">
      <c r="A43" s="16" t="s">
        <v>119</v>
      </c>
      <c r="B43" s="73" t="s">
        <v>120</v>
      </c>
      <c r="C43" s="74" t="s">
        <v>121</v>
      </c>
      <c r="D43" s="18" t="s">
        <v>122</v>
      </c>
      <c r="E43" s="75">
        <v>26.0</v>
      </c>
      <c r="F43" s="75">
        <v>19.0</v>
      </c>
      <c r="G43" s="75">
        <v>24.0</v>
      </c>
      <c r="H43" s="76">
        <f t="shared" si="1"/>
        <v>69</v>
      </c>
      <c r="I43" s="77" t="s">
        <v>241</v>
      </c>
    </row>
    <row r="44" ht="30.75" customHeight="1">
      <c r="A44" s="23"/>
      <c r="B44" s="73" t="s">
        <v>123</v>
      </c>
      <c r="C44" s="74" t="s">
        <v>124</v>
      </c>
      <c r="D44" s="23"/>
      <c r="E44" s="75">
        <v>27.0</v>
      </c>
      <c r="F44" s="75">
        <v>19.0</v>
      </c>
      <c r="G44" s="75">
        <v>24.0</v>
      </c>
      <c r="H44" s="76">
        <f t="shared" si="1"/>
        <v>70</v>
      </c>
      <c r="I44" s="23"/>
    </row>
    <row r="45" ht="30.75" customHeight="1">
      <c r="A45" s="23"/>
      <c r="B45" s="73" t="s">
        <v>125</v>
      </c>
      <c r="C45" s="74" t="s">
        <v>126</v>
      </c>
      <c r="D45" s="23"/>
      <c r="E45" s="75">
        <v>27.0</v>
      </c>
      <c r="F45" s="75">
        <v>19.0</v>
      </c>
      <c r="G45" s="75">
        <v>24.0</v>
      </c>
      <c r="H45" s="76">
        <f t="shared" si="1"/>
        <v>70</v>
      </c>
      <c r="I45" s="23"/>
    </row>
    <row r="46" ht="30.75" customHeight="1">
      <c r="A46" s="12"/>
      <c r="B46" s="73" t="s">
        <v>127</v>
      </c>
      <c r="C46" s="74" t="s">
        <v>128</v>
      </c>
      <c r="D46" s="12"/>
      <c r="E46" s="75">
        <v>26.0</v>
      </c>
      <c r="F46" s="75">
        <v>19.0</v>
      </c>
      <c r="G46" s="75">
        <v>23.0</v>
      </c>
      <c r="H46" s="76">
        <f t="shared" si="1"/>
        <v>68</v>
      </c>
      <c r="I46" s="12"/>
    </row>
    <row r="47" ht="30.75" customHeight="1">
      <c r="A47" s="16" t="s">
        <v>129</v>
      </c>
      <c r="B47" s="73" t="s">
        <v>130</v>
      </c>
      <c r="C47" s="74" t="s">
        <v>131</v>
      </c>
      <c r="D47" s="29" t="s">
        <v>132</v>
      </c>
      <c r="E47" s="75">
        <v>25.0</v>
      </c>
      <c r="F47" s="75">
        <v>18.0</v>
      </c>
      <c r="G47" s="75">
        <v>22.0</v>
      </c>
      <c r="H47" s="76">
        <f t="shared" si="1"/>
        <v>65</v>
      </c>
      <c r="I47" s="77" t="s">
        <v>241</v>
      </c>
      <c r="J47" s="85"/>
      <c r="K47" s="85"/>
      <c r="L47" s="86"/>
    </row>
    <row r="48" ht="30.75" customHeight="1">
      <c r="A48" s="23"/>
      <c r="B48" s="73" t="s">
        <v>133</v>
      </c>
      <c r="C48" s="74" t="s">
        <v>134</v>
      </c>
      <c r="D48" s="23"/>
      <c r="E48" s="75">
        <v>27.0</v>
      </c>
      <c r="F48" s="75">
        <v>18.0</v>
      </c>
      <c r="G48" s="75">
        <v>22.0</v>
      </c>
      <c r="H48" s="76">
        <f t="shared" si="1"/>
        <v>67</v>
      </c>
      <c r="I48" s="23"/>
    </row>
    <row r="49" ht="30.75" customHeight="1">
      <c r="A49" s="23"/>
      <c r="B49" s="73" t="s">
        <v>135</v>
      </c>
      <c r="C49" s="74" t="s">
        <v>136</v>
      </c>
      <c r="D49" s="23"/>
      <c r="E49" s="75">
        <v>27.0</v>
      </c>
      <c r="F49" s="75">
        <v>18.0</v>
      </c>
      <c r="G49" s="75">
        <v>24.0</v>
      </c>
      <c r="H49" s="76">
        <f t="shared" si="1"/>
        <v>69</v>
      </c>
      <c r="I49" s="23"/>
    </row>
    <row r="50" ht="30.75" customHeight="1">
      <c r="A50" s="12"/>
      <c r="B50" s="73" t="s">
        <v>137</v>
      </c>
      <c r="C50" s="74" t="s">
        <v>138</v>
      </c>
      <c r="D50" s="12"/>
      <c r="E50" s="75">
        <v>26.0</v>
      </c>
      <c r="F50" s="75">
        <v>18.0</v>
      </c>
      <c r="G50" s="75">
        <v>23.0</v>
      </c>
      <c r="H50" s="76">
        <f t="shared" si="1"/>
        <v>67</v>
      </c>
      <c r="I50" s="12"/>
    </row>
    <row r="51" ht="30.75" customHeight="1">
      <c r="A51" s="16" t="s">
        <v>139</v>
      </c>
      <c r="B51" s="73" t="s">
        <v>140</v>
      </c>
      <c r="C51" s="74" t="s">
        <v>141</v>
      </c>
      <c r="D51" s="29" t="s">
        <v>56</v>
      </c>
      <c r="E51" s="75">
        <v>27.0</v>
      </c>
      <c r="F51" s="75">
        <v>19.0</v>
      </c>
      <c r="G51" s="75">
        <v>24.0</v>
      </c>
      <c r="H51" s="76">
        <f t="shared" si="1"/>
        <v>70</v>
      </c>
      <c r="I51" s="77" t="s">
        <v>241</v>
      </c>
    </row>
    <row r="52" ht="30.75" customHeight="1">
      <c r="A52" s="23"/>
      <c r="B52" s="73" t="s">
        <v>142</v>
      </c>
      <c r="C52" s="74" t="s">
        <v>143</v>
      </c>
      <c r="D52" s="23"/>
      <c r="E52" s="75">
        <v>26.0</v>
      </c>
      <c r="F52" s="75">
        <v>19.0</v>
      </c>
      <c r="G52" s="75">
        <v>22.0</v>
      </c>
      <c r="H52" s="76">
        <f t="shared" si="1"/>
        <v>67</v>
      </c>
      <c r="I52" s="23"/>
    </row>
    <row r="53" ht="30.75" customHeight="1">
      <c r="A53" s="23"/>
      <c r="B53" s="73" t="s">
        <v>144</v>
      </c>
      <c r="C53" s="74" t="s">
        <v>145</v>
      </c>
      <c r="D53" s="23"/>
      <c r="E53" s="75">
        <v>27.0</v>
      </c>
      <c r="F53" s="75">
        <v>19.0</v>
      </c>
      <c r="G53" s="75">
        <v>20.0</v>
      </c>
      <c r="H53" s="76">
        <f t="shared" si="1"/>
        <v>66</v>
      </c>
      <c r="I53" s="23"/>
    </row>
    <row r="54" ht="30.75" customHeight="1">
      <c r="A54" s="12"/>
      <c r="B54" s="73" t="s">
        <v>146</v>
      </c>
      <c r="C54" s="74" t="s">
        <v>147</v>
      </c>
      <c r="D54" s="12"/>
      <c r="E54" s="75">
        <v>24.0</v>
      </c>
      <c r="F54" s="75">
        <v>19.0</v>
      </c>
      <c r="G54" s="75">
        <v>21.0</v>
      </c>
      <c r="H54" s="76">
        <f t="shared" si="1"/>
        <v>64</v>
      </c>
      <c r="I54" s="12"/>
    </row>
    <row r="55" ht="30.75" customHeight="1">
      <c r="A55" s="16" t="s">
        <v>148</v>
      </c>
      <c r="B55" s="73" t="s">
        <v>149</v>
      </c>
      <c r="C55" s="74" t="s">
        <v>150</v>
      </c>
      <c r="D55" s="18" t="s">
        <v>26</v>
      </c>
      <c r="E55" s="75">
        <v>26.0</v>
      </c>
      <c r="F55" s="75">
        <v>19.0</v>
      </c>
      <c r="G55" s="75">
        <v>23.0</v>
      </c>
      <c r="H55" s="76">
        <f t="shared" si="1"/>
        <v>68</v>
      </c>
      <c r="I55" s="77" t="s">
        <v>241</v>
      </c>
    </row>
    <row r="56" ht="30.75" customHeight="1">
      <c r="A56" s="23"/>
      <c r="B56" s="73" t="s">
        <v>151</v>
      </c>
      <c r="C56" s="74" t="s">
        <v>152</v>
      </c>
      <c r="D56" s="23"/>
      <c r="E56" s="75">
        <v>26.0</v>
      </c>
      <c r="F56" s="75">
        <v>19.0</v>
      </c>
      <c r="G56" s="75">
        <v>23.0</v>
      </c>
      <c r="H56" s="76">
        <f t="shared" si="1"/>
        <v>68</v>
      </c>
      <c r="I56" s="23"/>
    </row>
    <row r="57" ht="30.75" customHeight="1">
      <c r="A57" s="23"/>
      <c r="B57" s="73" t="s">
        <v>153</v>
      </c>
      <c r="C57" s="74" t="s">
        <v>154</v>
      </c>
      <c r="D57" s="23"/>
      <c r="E57" s="75">
        <v>27.0</v>
      </c>
      <c r="F57" s="75">
        <v>19.0</v>
      </c>
      <c r="G57" s="75">
        <v>24.0</v>
      </c>
      <c r="H57" s="76">
        <f t="shared" si="1"/>
        <v>70</v>
      </c>
      <c r="I57" s="23"/>
    </row>
    <row r="58" ht="30.75" customHeight="1">
      <c r="A58" s="12"/>
      <c r="B58" s="73" t="s">
        <v>155</v>
      </c>
      <c r="C58" s="74" t="s">
        <v>156</v>
      </c>
      <c r="D58" s="12"/>
      <c r="E58" s="87">
        <v>27.0</v>
      </c>
      <c r="F58" s="87">
        <v>19.0</v>
      </c>
      <c r="G58" s="87">
        <v>22.0</v>
      </c>
      <c r="H58" s="76">
        <f t="shared" si="1"/>
        <v>68</v>
      </c>
      <c r="I58" s="12"/>
    </row>
    <row r="59" ht="30.75" customHeight="1">
      <c r="A59" s="16" t="s">
        <v>157</v>
      </c>
      <c r="B59" s="73" t="s">
        <v>158</v>
      </c>
      <c r="C59" s="74" t="s">
        <v>159</v>
      </c>
      <c r="D59" s="29" t="s">
        <v>160</v>
      </c>
      <c r="E59" s="87">
        <v>26.0</v>
      </c>
      <c r="F59" s="87">
        <v>18.0</v>
      </c>
      <c r="G59" s="87">
        <v>22.0</v>
      </c>
      <c r="H59" s="76">
        <f t="shared" si="1"/>
        <v>66</v>
      </c>
      <c r="I59" s="77" t="s">
        <v>241</v>
      </c>
    </row>
    <row r="60" ht="30.75" customHeight="1">
      <c r="A60" s="23"/>
      <c r="B60" s="73" t="s">
        <v>161</v>
      </c>
      <c r="C60" s="74" t="s">
        <v>162</v>
      </c>
      <c r="D60" s="23"/>
      <c r="E60" s="87">
        <v>27.0</v>
      </c>
      <c r="F60" s="87">
        <v>18.0</v>
      </c>
      <c r="G60" s="87">
        <v>24.0</v>
      </c>
      <c r="H60" s="76">
        <f t="shared" si="1"/>
        <v>69</v>
      </c>
      <c r="I60" s="23"/>
    </row>
    <row r="61" ht="30.75" customHeight="1">
      <c r="A61" s="23"/>
      <c r="B61" s="73" t="s">
        <v>163</v>
      </c>
      <c r="C61" s="74" t="s">
        <v>164</v>
      </c>
      <c r="D61" s="23"/>
      <c r="E61" s="87">
        <v>26.0</v>
      </c>
      <c r="F61" s="87">
        <v>18.0</v>
      </c>
      <c r="G61" s="87">
        <v>23.0</v>
      </c>
      <c r="H61" s="76">
        <f t="shared" si="1"/>
        <v>67</v>
      </c>
      <c r="I61" s="23"/>
    </row>
    <row r="62" ht="30.75" customHeight="1">
      <c r="A62" s="12"/>
      <c r="B62" s="73" t="s">
        <v>165</v>
      </c>
      <c r="C62" s="74" t="s">
        <v>166</v>
      </c>
      <c r="D62" s="12"/>
      <c r="E62" s="87">
        <v>26.0</v>
      </c>
      <c r="F62" s="87">
        <v>18.0</v>
      </c>
      <c r="G62" s="87">
        <v>24.0</v>
      </c>
      <c r="H62" s="76">
        <f t="shared" si="1"/>
        <v>68</v>
      </c>
      <c r="I62" s="12"/>
    </row>
    <row r="63" ht="30.75" customHeight="1">
      <c r="A63" s="16" t="s">
        <v>167</v>
      </c>
      <c r="B63" s="73" t="s">
        <v>168</v>
      </c>
      <c r="C63" s="74" t="s">
        <v>169</v>
      </c>
      <c r="D63" s="16" t="s">
        <v>170</v>
      </c>
      <c r="E63" s="87">
        <v>25.0</v>
      </c>
      <c r="F63" s="87">
        <v>19.0</v>
      </c>
      <c r="G63" s="87">
        <v>22.0</v>
      </c>
      <c r="H63" s="76">
        <f t="shared" si="1"/>
        <v>66</v>
      </c>
      <c r="I63" s="77" t="s">
        <v>241</v>
      </c>
    </row>
    <row r="64" ht="30.75" customHeight="1">
      <c r="A64" s="23"/>
      <c r="B64" s="73" t="s">
        <v>171</v>
      </c>
      <c r="C64" s="74" t="s">
        <v>172</v>
      </c>
      <c r="D64" s="23"/>
      <c r="E64" s="87">
        <v>27.0</v>
      </c>
      <c r="F64" s="87">
        <v>19.0</v>
      </c>
      <c r="G64" s="87">
        <v>24.0</v>
      </c>
      <c r="H64" s="76">
        <f t="shared" si="1"/>
        <v>70</v>
      </c>
      <c r="I64" s="23"/>
    </row>
    <row r="65" ht="30.75" customHeight="1">
      <c r="A65" s="23"/>
      <c r="B65" s="73" t="s">
        <v>173</v>
      </c>
      <c r="C65" s="74" t="s">
        <v>174</v>
      </c>
      <c r="D65" s="23"/>
      <c r="E65" s="87">
        <v>27.0</v>
      </c>
      <c r="F65" s="87">
        <v>19.0</v>
      </c>
      <c r="G65" s="87">
        <v>24.0</v>
      </c>
      <c r="H65" s="76">
        <f t="shared" si="1"/>
        <v>70</v>
      </c>
      <c r="I65" s="23"/>
    </row>
    <row r="66" ht="30.75" customHeight="1">
      <c r="A66" s="12"/>
      <c r="B66" s="73" t="s">
        <v>175</v>
      </c>
      <c r="C66" s="74" t="s">
        <v>176</v>
      </c>
      <c r="D66" s="12"/>
      <c r="E66" s="87">
        <v>25.0</v>
      </c>
      <c r="F66" s="87">
        <v>19.0</v>
      </c>
      <c r="G66" s="87">
        <v>22.0</v>
      </c>
      <c r="H66" s="76">
        <f t="shared" si="1"/>
        <v>66</v>
      </c>
      <c r="I66" s="12"/>
    </row>
    <row r="67" ht="15.75" customHeight="1">
      <c r="B67" s="88"/>
      <c r="C67" s="89"/>
      <c r="E67" s="89"/>
      <c r="F67" s="89"/>
      <c r="G67" s="89"/>
      <c r="H67" s="90"/>
    </row>
    <row r="68" ht="15.75" customHeight="1">
      <c r="B68" s="88"/>
      <c r="C68" s="89"/>
      <c r="E68" s="89"/>
      <c r="F68" s="89"/>
      <c r="G68" s="89"/>
      <c r="H68" s="90"/>
    </row>
    <row r="69" ht="15.75" customHeight="1">
      <c r="B69" s="88"/>
      <c r="C69" s="89"/>
      <c r="E69" s="89"/>
      <c r="F69" s="89"/>
      <c r="G69" s="89"/>
      <c r="H69" s="90"/>
    </row>
    <row r="70" ht="15.75" customHeight="1">
      <c r="B70" s="88"/>
      <c r="C70" s="89"/>
      <c r="E70" s="89"/>
      <c r="F70" s="89"/>
      <c r="G70" s="89"/>
      <c r="H70" s="90"/>
    </row>
    <row r="71" ht="15.75" customHeight="1">
      <c r="B71" s="88"/>
      <c r="C71" s="89"/>
      <c r="E71" s="89"/>
      <c r="F71" s="89"/>
      <c r="G71" s="89"/>
      <c r="H71" s="90"/>
    </row>
    <row r="72" ht="15.75" customHeight="1">
      <c r="B72" s="88"/>
      <c r="C72" s="89"/>
      <c r="E72" s="89"/>
      <c r="F72" s="89"/>
      <c r="G72" s="89"/>
    </row>
    <row r="73" ht="15.75" customHeight="1">
      <c r="B73" s="88"/>
      <c r="C73" s="89"/>
      <c r="E73" s="89"/>
      <c r="F73" s="89"/>
      <c r="G73" s="89"/>
    </row>
    <row r="74" ht="15.75" customHeight="1">
      <c r="B74" s="88"/>
      <c r="C74" s="89"/>
      <c r="E74" s="89"/>
      <c r="F74" s="89"/>
      <c r="G74" s="89"/>
    </row>
    <row r="75" ht="15.75" customHeight="1">
      <c r="B75" s="88"/>
      <c r="C75" s="89"/>
      <c r="E75" s="89"/>
      <c r="F75" s="89"/>
      <c r="G75" s="89"/>
    </row>
    <row r="76" ht="15.75" customHeight="1">
      <c r="B76" s="88"/>
      <c r="C76" s="89"/>
      <c r="E76" s="89"/>
      <c r="F76" s="89"/>
      <c r="G76" s="89"/>
    </row>
    <row r="77" ht="15.75" customHeight="1">
      <c r="B77" s="88"/>
      <c r="C77" s="89"/>
      <c r="E77" s="89"/>
      <c r="F77" s="89"/>
      <c r="G77" s="89"/>
    </row>
    <row r="78" ht="15.75" customHeight="1">
      <c r="B78" s="88"/>
      <c r="C78" s="89"/>
      <c r="E78" s="89"/>
      <c r="F78" s="89"/>
      <c r="G78" s="89"/>
    </row>
    <row r="79" ht="15.75" customHeight="1">
      <c r="B79" s="88"/>
      <c r="C79" s="89"/>
      <c r="E79" s="89"/>
      <c r="F79" s="89"/>
      <c r="G79" s="89"/>
    </row>
    <row r="80" ht="15.75" customHeight="1">
      <c r="B80" s="88"/>
      <c r="C80" s="89"/>
      <c r="E80" s="89"/>
      <c r="F80" s="89"/>
      <c r="G80" s="89"/>
    </row>
    <row r="81" ht="15.75" customHeight="1">
      <c r="B81" s="88"/>
      <c r="C81" s="89"/>
      <c r="E81" s="89"/>
      <c r="F81" s="89"/>
      <c r="G81" s="89"/>
    </row>
    <row r="82" ht="15.75" customHeight="1">
      <c r="B82" s="88"/>
      <c r="C82" s="89"/>
      <c r="E82" s="89"/>
      <c r="F82" s="89"/>
      <c r="G82" s="89"/>
    </row>
    <row r="83" ht="15.75" customHeight="1">
      <c r="B83" s="88"/>
      <c r="C83" s="89"/>
      <c r="E83" s="89"/>
      <c r="F83" s="89"/>
      <c r="G83" s="89"/>
    </row>
    <row r="84" ht="15.75" customHeight="1">
      <c r="B84" s="88"/>
      <c r="C84" s="89"/>
      <c r="E84" s="89"/>
      <c r="F84" s="89"/>
      <c r="G84" s="89"/>
    </row>
    <row r="85" ht="15.75" customHeight="1">
      <c r="B85" s="88"/>
      <c r="C85" s="89"/>
      <c r="E85" s="89"/>
      <c r="F85" s="89"/>
      <c r="G85" s="89"/>
    </row>
    <row r="86" ht="15.75" customHeight="1">
      <c r="B86" s="88"/>
      <c r="C86" s="89"/>
      <c r="E86" s="89"/>
      <c r="F86" s="89"/>
      <c r="G86" s="89"/>
    </row>
    <row r="87" ht="15.75" customHeight="1">
      <c r="B87" s="88"/>
      <c r="C87" s="89"/>
      <c r="E87" s="89"/>
      <c r="F87" s="89"/>
      <c r="G87" s="89"/>
    </row>
    <row r="88" ht="15.75" customHeight="1">
      <c r="B88" s="88"/>
      <c r="C88" s="89"/>
      <c r="E88" s="89"/>
      <c r="F88" s="89"/>
      <c r="G88" s="89"/>
    </row>
    <row r="89" ht="15.75" customHeight="1">
      <c r="B89" s="88"/>
      <c r="C89" s="89"/>
      <c r="E89" s="89"/>
      <c r="F89" s="89"/>
      <c r="G89" s="89"/>
    </row>
    <row r="90" ht="15.75" customHeight="1">
      <c r="B90" s="88"/>
      <c r="C90" s="89"/>
      <c r="E90" s="89"/>
      <c r="F90" s="89"/>
      <c r="G90" s="89"/>
    </row>
    <row r="91" ht="15.75" customHeight="1">
      <c r="B91" s="88"/>
      <c r="C91" s="89"/>
      <c r="E91" s="89"/>
      <c r="F91" s="89"/>
      <c r="G91" s="89"/>
    </row>
    <row r="92" ht="15.75" customHeight="1">
      <c r="B92" s="88"/>
      <c r="C92" s="89"/>
      <c r="E92" s="89"/>
      <c r="F92" s="89"/>
      <c r="G92" s="89"/>
    </row>
    <row r="93" ht="15.75" customHeight="1">
      <c r="B93" s="88"/>
      <c r="C93" s="89"/>
      <c r="E93" s="89"/>
      <c r="F93" s="89"/>
      <c r="G93" s="89"/>
    </row>
    <row r="94" ht="15.75" customHeight="1">
      <c r="B94" s="88"/>
      <c r="C94" s="89"/>
      <c r="E94" s="89"/>
      <c r="F94" s="89"/>
      <c r="G94" s="89"/>
    </row>
    <row r="95" ht="15.75" customHeight="1">
      <c r="B95" s="88"/>
      <c r="C95" s="89"/>
      <c r="E95" s="89"/>
      <c r="F95" s="89"/>
      <c r="G95" s="89"/>
    </row>
    <row r="96" ht="15.75" customHeight="1">
      <c r="B96" s="88"/>
      <c r="C96" s="89"/>
      <c r="E96" s="89"/>
      <c r="F96" s="89"/>
      <c r="G96" s="89"/>
    </row>
    <row r="97" ht="15.75" customHeight="1">
      <c r="B97" s="88"/>
      <c r="C97" s="89"/>
      <c r="E97" s="89"/>
      <c r="F97" s="89"/>
      <c r="G97" s="89"/>
    </row>
    <row r="98" ht="15.75" customHeight="1">
      <c r="B98" s="88"/>
      <c r="C98" s="89"/>
      <c r="E98" s="89"/>
      <c r="F98" s="89"/>
      <c r="G98" s="89"/>
    </row>
    <row r="99" ht="15.75" customHeight="1">
      <c r="B99" s="88"/>
      <c r="C99" s="89"/>
      <c r="E99" s="89"/>
      <c r="F99" s="89"/>
      <c r="G99" s="89"/>
    </row>
    <row r="100" ht="15.75" customHeight="1">
      <c r="B100" s="88"/>
      <c r="C100" s="89"/>
      <c r="E100" s="89"/>
      <c r="F100" s="89"/>
      <c r="G100" s="89"/>
    </row>
    <row r="101" ht="15.75" customHeight="1">
      <c r="B101" s="88"/>
      <c r="C101" s="89"/>
      <c r="E101" s="89"/>
      <c r="F101" s="89"/>
      <c r="G101" s="89"/>
    </row>
    <row r="102" ht="15.75" customHeight="1">
      <c r="B102" s="88"/>
      <c r="C102" s="89"/>
      <c r="E102" s="89"/>
      <c r="F102" s="89"/>
      <c r="G102" s="89"/>
    </row>
    <row r="103" ht="15.75" customHeight="1">
      <c r="B103" s="88"/>
      <c r="C103" s="89"/>
      <c r="E103" s="89"/>
      <c r="F103" s="89"/>
      <c r="G103" s="89"/>
    </row>
    <row r="104" ht="15.75" customHeight="1">
      <c r="B104" s="88"/>
      <c r="C104" s="89"/>
      <c r="E104" s="89"/>
      <c r="F104" s="89"/>
      <c r="G104" s="89"/>
    </row>
    <row r="105" ht="15.75" customHeight="1">
      <c r="B105" s="88"/>
      <c r="C105" s="89"/>
      <c r="E105" s="89"/>
      <c r="F105" s="89"/>
      <c r="G105" s="89"/>
    </row>
    <row r="106" ht="15.75" customHeight="1">
      <c r="B106" s="88"/>
      <c r="C106" s="89"/>
      <c r="E106" s="89"/>
      <c r="F106" s="89"/>
      <c r="G106" s="89"/>
    </row>
    <row r="107" ht="15.75" customHeight="1">
      <c r="B107" s="88"/>
      <c r="C107" s="89"/>
      <c r="E107" s="89"/>
      <c r="F107" s="89"/>
      <c r="G107" s="89"/>
    </row>
    <row r="108" ht="15.75" customHeight="1">
      <c r="B108" s="88"/>
      <c r="C108" s="89"/>
      <c r="E108" s="89"/>
      <c r="F108" s="89"/>
      <c r="G108" s="89"/>
    </row>
    <row r="109" ht="15.75" customHeight="1">
      <c r="B109" s="88"/>
      <c r="C109" s="89"/>
      <c r="E109" s="89"/>
      <c r="F109" s="89"/>
      <c r="G109" s="89"/>
    </row>
    <row r="110" ht="15.75" customHeight="1">
      <c r="B110" s="88"/>
      <c r="C110" s="89"/>
      <c r="E110" s="89"/>
      <c r="F110" s="89"/>
      <c r="G110" s="89"/>
    </row>
    <row r="111" ht="15.75" customHeight="1">
      <c r="B111" s="88"/>
      <c r="C111" s="89"/>
      <c r="E111" s="89"/>
      <c r="F111" s="89"/>
      <c r="G111" s="89"/>
    </row>
    <row r="112" ht="15.75" customHeight="1">
      <c r="B112" s="88"/>
      <c r="C112" s="89"/>
      <c r="E112" s="89"/>
      <c r="F112" s="89"/>
      <c r="G112" s="89"/>
    </row>
    <row r="113" ht="15.75" customHeight="1">
      <c r="B113" s="88"/>
      <c r="C113" s="89"/>
      <c r="E113" s="89"/>
      <c r="F113" s="89"/>
      <c r="G113" s="89"/>
    </row>
    <row r="114" ht="15.75" customHeight="1">
      <c r="B114" s="88"/>
      <c r="C114" s="89"/>
      <c r="E114" s="89"/>
      <c r="F114" s="89"/>
      <c r="G114" s="89"/>
    </row>
    <row r="115" ht="15.75" customHeight="1">
      <c r="B115" s="88"/>
      <c r="C115" s="89"/>
      <c r="E115" s="89"/>
      <c r="F115" s="89"/>
      <c r="G115" s="89"/>
    </row>
    <row r="116" ht="15.75" customHeight="1">
      <c r="B116" s="88"/>
      <c r="C116" s="89"/>
      <c r="E116" s="89"/>
      <c r="F116" s="89"/>
      <c r="G116" s="89"/>
    </row>
    <row r="117" ht="15.75" customHeight="1">
      <c r="B117" s="88"/>
      <c r="C117" s="89"/>
      <c r="E117" s="89"/>
      <c r="F117" s="89"/>
      <c r="G117" s="89"/>
    </row>
    <row r="118" ht="15.75" customHeight="1">
      <c r="B118" s="88"/>
      <c r="C118" s="89"/>
      <c r="E118" s="89"/>
      <c r="F118" s="89"/>
      <c r="G118" s="89"/>
    </row>
    <row r="119" ht="15.75" customHeight="1">
      <c r="B119" s="88"/>
      <c r="C119" s="89"/>
      <c r="E119" s="89"/>
      <c r="F119" s="89"/>
      <c r="G119" s="89"/>
    </row>
    <row r="120" ht="15.75" customHeight="1">
      <c r="B120" s="88"/>
      <c r="C120" s="89"/>
      <c r="E120" s="89"/>
      <c r="F120" s="89"/>
      <c r="G120" s="89"/>
    </row>
    <row r="121" ht="15.75" customHeight="1">
      <c r="B121" s="88"/>
      <c r="C121" s="89"/>
      <c r="E121" s="89"/>
      <c r="F121" s="89"/>
      <c r="G121" s="89"/>
    </row>
    <row r="122" ht="15.75" customHeight="1">
      <c r="B122" s="88"/>
      <c r="C122" s="89"/>
      <c r="E122" s="89"/>
      <c r="F122" s="89"/>
      <c r="G122" s="89"/>
    </row>
    <row r="123" ht="15.75" customHeight="1">
      <c r="B123" s="88"/>
      <c r="C123" s="89"/>
      <c r="E123" s="89"/>
      <c r="F123" s="89"/>
      <c r="G123" s="89"/>
    </row>
    <row r="124" ht="15.75" customHeight="1">
      <c r="B124" s="88"/>
      <c r="C124" s="89"/>
      <c r="E124" s="89"/>
      <c r="F124" s="89"/>
      <c r="G124" s="89"/>
    </row>
    <row r="125" ht="15.75" customHeight="1">
      <c r="B125" s="88"/>
      <c r="C125" s="89"/>
      <c r="E125" s="89"/>
      <c r="F125" s="89"/>
      <c r="G125" s="89"/>
    </row>
    <row r="126" ht="15.75" customHeight="1">
      <c r="B126" s="88"/>
      <c r="C126" s="89"/>
      <c r="E126" s="89"/>
      <c r="F126" s="89"/>
      <c r="G126" s="89"/>
    </row>
    <row r="127" ht="15.75" customHeight="1">
      <c r="B127" s="88"/>
      <c r="C127" s="89"/>
      <c r="E127" s="89"/>
      <c r="F127" s="89"/>
      <c r="G127" s="89"/>
    </row>
    <row r="128" ht="15.75" customHeight="1">
      <c r="B128" s="88"/>
      <c r="C128" s="89"/>
      <c r="E128" s="89"/>
      <c r="F128" s="89"/>
      <c r="G128" s="89"/>
    </row>
    <row r="129" ht="15.75" customHeight="1">
      <c r="B129" s="88"/>
      <c r="C129" s="89"/>
      <c r="E129" s="89"/>
      <c r="F129" s="89"/>
      <c r="G129" s="89"/>
    </row>
    <row r="130" ht="15.75" customHeight="1">
      <c r="B130" s="88"/>
      <c r="C130" s="89"/>
      <c r="E130" s="89"/>
      <c r="F130" s="89"/>
      <c r="G130" s="89"/>
    </row>
    <row r="131" ht="15.75" customHeight="1">
      <c r="B131" s="88"/>
      <c r="C131" s="89"/>
      <c r="E131" s="89"/>
      <c r="F131" s="89"/>
      <c r="G131" s="89"/>
    </row>
    <row r="132" ht="15.75" customHeight="1">
      <c r="B132" s="88"/>
      <c r="C132" s="89"/>
      <c r="E132" s="89"/>
      <c r="F132" s="89"/>
      <c r="G132" s="89"/>
    </row>
    <row r="133" ht="15.75" customHeight="1">
      <c r="B133" s="88"/>
      <c r="C133" s="89"/>
      <c r="E133" s="89"/>
      <c r="F133" s="89"/>
      <c r="G133" s="89"/>
    </row>
    <row r="134" ht="15.75" customHeight="1">
      <c r="B134" s="88"/>
      <c r="C134" s="89"/>
      <c r="E134" s="89"/>
      <c r="F134" s="89"/>
      <c r="G134" s="89"/>
    </row>
    <row r="135" ht="15.75" customHeight="1">
      <c r="B135" s="88"/>
      <c r="C135" s="89"/>
      <c r="E135" s="89"/>
      <c r="F135" s="89"/>
      <c r="G135" s="89"/>
    </row>
    <row r="136" ht="15.75" customHeight="1">
      <c r="B136" s="88"/>
      <c r="C136" s="89"/>
      <c r="E136" s="89"/>
      <c r="F136" s="89"/>
      <c r="G136" s="89"/>
    </row>
    <row r="137" ht="15.75" customHeight="1">
      <c r="B137" s="88"/>
      <c r="C137" s="89"/>
      <c r="E137" s="89"/>
      <c r="F137" s="89"/>
      <c r="G137" s="89"/>
    </row>
    <row r="138" ht="15.75" customHeight="1">
      <c r="B138" s="88"/>
      <c r="C138" s="89"/>
      <c r="E138" s="89"/>
      <c r="F138" s="89"/>
      <c r="G138" s="89"/>
    </row>
    <row r="139" ht="15.75" customHeight="1">
      <c r="B139" s="88"/>
      <c r="C139" s="89"/>
      <c r="E139" s="89"/>
      <c r="F139" s="89"/>
      <c r="G139" s="89"/>
    </row>
    <row r="140" ht="15.75" customHeight="1">
      <c r="B140" s="88"/>
      <c r="C140" s="89"/>
      <c r="E140" s="89"/>
      <c r="F140" s="89"/>
      <c r="G140" s="89"/>
    </row>
    <row r="141" ht="15.75" customHeight="1">
      <c r="B141" s="88"/>
      <c r="C141" s="89"/>
      <c r="E141" s="89"/>
      <c r="F141" s="89"/>
      <c r="G141" s="89"/>
    </row>
    <row r="142" ht="15.75" customHeight="1">
      <c r="B142" s="88"/>
      <c r="C142" s="89"/>
      <c r="E142" s="89"/>
      <c r="F142" s="89"/>
      <c r="G142" s="89"/>
    </row>
    <row r="143" ht="15.75" customHeight="1">
      <c r="B143" s="88"/>
      <c r="C143" s="89"/>
      <c r="E143" s="89"/>
      <c r="F143" s="89"/>
      <c r="G143" s="89"/>
    </row>
    <row r="144" ht="15.75" customHeight="1">
      <c r="B144" s="88"/>
      <c r="C144" s="89"/>
      <c r="E144" s="89"/>
      <c r="F144" s="89"/>
      <c r="G144" s="89"/>
    </row>
    <row r="145" ht="15.75" customHeight="1">
      <c r="B145" s="88"/>
      <c r="C145" s="89"/>
      <c r="E145" s="89"/>
      <c r="F145" s="89"/>
      <c r="G145" s="89"/>
    </row>
    <row r="146" ht="15.75" customHeight="1">
      <c r="B146" s="88"/>
      <c r="C146" s="89"/>
      <c r="E146" s="89"/>
      <c r="F146" s="89"/>
      <c r="G146" s="89"/>
    </row>
    <row r="147" ht="15.75" customHeight="1">
      <c r="B147" s="88"/>
      <c r="C147" s="89"/>
      <c r="E147" s="89"/>
      <c r="F147" s="89"/>
      <c r="G147" s="89"/>
    </row>
    <row r="148" ht="15.75" customHeight="1">
      <c r="B148" s="88"/>
      <c r="C148" s="89"/>
      <c r="E148" s="89"/>
      <c r="F148" s="89"/>
      <c r="G148" s="89"/>
    </row>
    <row r="149" ht="15.75" customHeight="1">
      <c r="B149" s="88"/>
      <c r="C149" s="89"/>
      <c r="E149" s="89"/>
      <c r="F149" s="89"/>
      <c r="G149" s="89"/>
    </row>
    <row r="150" ht="15.75" customHeight="1">
      <c r="B150" s="88"/>
      <c r="C150" s="89"/>
      <c r="E150" s="89"/>
      <c r="F150" s="89"/>
      <c r="G150" s="89"/>
    </row>
    <row r="151" ht="15.75" customHeight="1">
      <c r="B151" s="88"/>
      <c r="C151" s="89"/>
      <c r="E151" s="89"/>
      <c r="F151" s="89"/>
      <c r="G151" s="89"/>
    </row>
    <row r="152" ht="15.75" customHeight="1">
      <c r="B152" s="88"/>
      <c r="C152" s="89"/>
      <c r="E152" s="89"/>
      <c r="F152" s="89"/>
      <c r="G152" s="89"/>
    </row>
    <row r="153" ht="15.75" customHeight="1">
      <c r="B153" s="88"/>
      <c r="C153" s="89"/>
      <c r="E153" s="89"/>
      <c r="F153" s="89"/>
      <c r="G153" s="89"/>
    </row>
    <row r="154" ht="15.75" customHeight="1">
      <c r="B154" s="88"/>
      <c r="C154" s="89"/>
      <c r="E154" s="89"/>
      <c r="F154" s="89"/>
      <c r="G154" s="89"/>
    </row>
    <row r="155" ht="15.75" customHeight="1">
      <c r="B155" s="88"/>
      <c r="C155" s="89"/>
      <c r="E155" s="89"/>
      <c r="F155" s="89"/>
      <c r="G155" s="89"/>
    </row>
    <row r="156" ht="15.75" customHeight="1">
      <c r="B156" s="88"/>
      <c r="C156" s="89"/>
      <c r="E156" s="89"/>
      <c r="F156" s="89"/>
      <c r="G156" s="89"/>
    </row>
    <row r="157" ht="15.75" customHeight="1">
      <c r="B157" s="88"/>
      <c r="C157" s="89"/>
      <c r="E157" s="89"/>
      <c r="F157" s="89"/>
      <c r="G157" s="89"/>
    </row>
    <row r="158" ht="15.75" customHeight="1">
      <c r="B158" s="88"/>
      <c r="C158" s="89"/>
      <c r="E158" s="89"/>
      <c r="F158" s="89"/>
      <c r="G158" s="89"/>
    </row>
    <row r="159" ht="15.75" customHeight="1">
      <c r="B159" s="88"/>
      <c r="C159" s="89"/>
      <c r="E159" s="89"/>
      <c r="F159" s="89"/>
      <c r="G159" s="89"/>
    </row>
    <row r="160" ht="15.75" customHeight="1">
      <c r="B160" s="88"/>
      <c r="C160" s="89"/>
      <c r="E160" s="89"/>
      <c r="F160" s="89"/>
      <c r="G160" s="89"/>
    </row>
    <row r="161" ht="15.75" customHeight="1">
      <c r="B161" s="88"/>
      <c r="C161" s="89"/>
      <c r="E161" s="89"/>
      <c r="F161" s="89"/>
      <c r="G161" s="89"/>
    </row>
    <row r="162" ht="15.75" customHeight="1">
      <c r="B162" s="88"/>
      <c r="C162" s="89"/>
      <c r="E162" s="89"/>
      <c r="F162" s="89"/>
      <c r="G162" s="89"/>
    </row>
    <row r="163" ht="15.75" customHeight="1">
      <c r="B163" s="88"/>
      <c r="C163" s="89"/>
      <c r="E163" s="89"/>
      <c r="F163" s="89"/>
      <c r="G163" s="89"/>
    </row>
    <row r="164" ht="15.75" customHeight="1">
      <c r="B164" s="88"/>
      <c r="C164" s="89"/>
      <c r="E164" s="89"/>
      <c r="F164" s="89"/>
      <c r="G164" s="89"/>
    </row>
    <row r="165" ht="15.75" customHeight="1">
      <c r="B165" s="88"/>
      <c r="C165" s="89"/>
      <c r="E165" s="89"/>
      <c r="F165" s="89"/>
      <c r="G165" s="89"/>
    </row>
    <row r="166" ht="15.75" customHeight="1">
      <c r="B166" s="88"/>
      <c r="C166" s="89"/>
      <c r="E166" s="89"/>
      <c r="F166" s="89"/>
      <c r="G166" s="89"/>
    </row>
    <row r="167" ht="15.75" customHeight="1">
      <c r="B167" s="88"/>
      <c r="C167" s="89"/>
      <c r="E167" s="89"/>
      <c r="F167" s="89"/>
      <c r="G167" s="89"/>
    </row>
    <row r="168" ht="15.75" customHeight="1">
      <c r="B168" s="88"/>
      <c r="C168" s="89"/>
      <c r="E168" s="89"/>
      <c r="F168" s="89"/>
      <c r="G168" s="89"/>
    </row>
    <row r="169" ht="15.75" customHeight="1">
      <c r="B169" s="88"/>
      <c r="C169" s="89"/>
      <c r="E169" s="89"/>
      <c r="F169" s="89"/>
      <c r="G169" s="89"/>
    </row>
    <row r="170" ht="15.75" customHeight="1">
      <c r="B170" s="88"/>
      <c r="C170" s="89"/>
      <c r="E170" s="89"/>
      <c r="F170" s="89"/>
      <c r="G170" s="89"/>
    </row>
    <row r="171" ht="15.75" customHeight="1">
      <c r="B171" s="88"/>
      <c r="C171" s="89"/>
      <c r="E171" s="89"/>
      <c r="F171" s="89"/>
      <c r="G171" s="89"/>
    </row>
    <row r="172" ht="15.75" customHeight="1">
      <c r="B172" s="88"/>
      <c r="C172" s="89"/>
      <c r="E172" s="89"/>
      <c r="F172" s="89"/>
      <c r="G172" s="89"/>
    </row>
    <row r="173" ht="15.75" customHeight="1">
      <c r="B173" s="88"/>
      <c r="C173" s="89"/>
      <c r="E173" s="89"/>
      <c r="F173" s="89"/>
      <c r="G173" s="89"/>
    </row>
    <row r="174" ht="15.75" customHeight="1">
      <c r="B174" s="88"/>
      <c r="C174" s="89"/>
      <c r="E174" s="89"/>
      <c r="F174" s="89"/>
      <c r="G174" s="89"/>
    </row>
    <row r="175" ht="15.75" customHeight="1">
      <c r="B175" s="88"/>
      <c r="C175" s="89"/>
      <c r="E175" s="89"/>
      <c r="F175" s="89"/>
      <c r="G175" s="89"/>
    </row>
    <row r="176" ht="15.75" customHeight="1">
      <c r="B176" s="88"/>
      <c r="C176" s="89"/>
      <c r="E176" s="89"/>
      <c r="F176" s="89"/>
      <c r="G176" s="89"/>
    </row>
    <row r="177" ht="15.75" customHeight="1">
      <c r="B177" s="88"/>
      <c r="C177" s="89"/>
      <c r="E177" s="89"/>
      <c r="F177" s="89"/>
      <c r="G177" s="89"/>
    </row>
    <row r="178" ht="15.75" customHeight="1">
      <c r="B178" s="88"/>
      <c r="C178" s="89"/>
      <c r="E178" s="89"/>
      <c r="F178" s="89"/>
      <c r="G178" s="89"/>
    </row>
    <row r="179" ht="15.75" customHeight="1">
      <c r="B179" s="88"/>
      <c r="C179" s="89"/>
      <c r="E179" s="89"/>
      <c r="F179" s="89"/>
      <c r="G179" s="89"/>
    </row>
    <row r="180" ht="15.75" customHeight="1">
      <c r="B180" s="88"/>
      <c r="C180" s="89"/>
      <c r="E180" s="89"/>
      <c r="F180" s="89"/>
      <c r="G180" s="89"/>
    </row>
    <row r="181" ht="15.75" customHeight="1">
      <c r="B181" s="88"/>
      <c r="C181" s="89"/>
      <c r="E181" s="89"/>
      <c r="F181" s="89"/>
      <c r="G181" s="89"/>
    </row>
    <row r="182" ht="15.75" customHeight="1">
      <c r="B182" s="88"/>
      <c r="C182" s="89"/>
      <c r="E182" s="89"/>
      <c r="F182" s="89"/>
      <c r="G182" s="89"/>
    </row>
    <row r="183" ht="15.75" customHeight="1">
      <c r="B183" s="88"/>
      <c r="C183" s="89"/>
      <c r="E183" s="89"/>
      <c r="F183" s="89"/>
      <c r="G183" s="89"/>
    </row>
    <row r="184" ht="15.75" customHeight="1">
      <c r="B184" s="88"/>
      <c r="C184" s="89"/>
      <c r="E184" s="89"/>
      <c r="F184" s="89"/>
      <c r="G184" s="89"/>
    </row>
    <row r="185" ht="15.75" customHeight="1">
      <c r="B185" s="88"/>
      <c r="C185" s="89"/>
      <c r="E185" s="89"/>
      <c r="F185" s="89"/>
      <c r="G185" s="89"/>
    </row>
    <row r="186" ht="15.75" customHeight="1">
      <c r="B186" s="88"/>
      <c r="C186" s="89"/>
      <c r="E186" s="89"/>
      <c r="F186" s="89"/>
      <c r="G186" s="89"/>
    </row>
    <row r="187" ht="15.75" customHeight="1">
      <c r="B187" s="88"/>
      <c r="C187" s="89"/>
      <c r="E187" s="89"/>
      <c r="F187" s="89"/>
      <c r="G187" s="89"/>
    </row>
    <row r="188" ht="15.75" customHeight="1">
      <c r="B188" s="88"/>
      <c r="C188" s="89"/>
      <c r="E188" s="89"/>
      <c r="F188" s="89"/>
      <c r="G188" s="89"/>
    </row>
    <row r="189" ht="15.75" customHeight="1">
      <c r="B189" s="88"/>
      <c r="C189" s="89"/>
      <c r="E189" s="89"/>
      <c r="F189" s="89"/>
      <c r="G189" s="89"/>
    </row>
    <row r="190" ht="15.75" customHeight="1">
      <c r="B190" s="88"/>
      <c r="C190" s="89"/>
      <c r="E190" s="89"/>
      <c r="F190" s="89"/>
      <c r="G190" s="89"/>
    </row>
    <row r="191" ht="15.75" customHeight="1">
      <c r="B191" s="88"/>
      <c r="C191" s="89"/>
      <c r="E191" s="89"/>
      <c r="F191" s="89"/>
      <c r="G191" s="89"/>
    </row>
    <row r="192" ht="15.75" customHeight="1">
      <c r="B192" s="88"/>
      <c r="C192" s="89"/>
      <c r="E192" s="89"/>
      <c r="F192" s="89"/>
      <c r="G192" s="89"/>
    </row>
    <row r="193" ht="15.75" customHeight="1">
      <c r="B193" s="88"/>
      <c r="C193" s="89"/>
      <c r="E193" s="89"/>
      <c r="F193" s="89"/>
      <c r="G193" s="89"/>
    </row>
    <row r="194" ht="15.75" customHeight="1">
      <c r="B194" s="88"/>
      <c r="C194" s="89"/>
      <c r="E194" s="89"/>
      <c r="F194" s="89"/>
      <c r="G194" s="89"/>
    </row>
    <row r="195" ht="15.75" customHeight="1">
      <c r="B195" s="88"/>
      <c r="C195" s="89"/>
      <c r="E195" s="89"/>
      <c r="F195" s="89"/>
      <c r="G195" s="89"/>
    </row>
    <row r="196" ht="15.75" customHeight="1">
      <c r="B196" s="88"/>
      <c r="C196" s="89"/>
      <c r="E196" s="89"/>
      <c r="F196" s="89"/>
      <c r="G196" s="89"/>
    </row>
    <row r="197" ht="15.75" customHeight="1">
      <c r="B197" s="88"/>
      <c r="C197" s="89"/>
      <c r="E197" s="89"/>
      <c r="F197" s="89"/>
      <c r="G197" s="89"/>
    </row>
    <row r="198" ht="15.75" customHeight="1">
      <c r="B198" s="88"/>
      <c r="C198" s="89"/>
      <c r="E198" s="89"/>
      <c r="F198" s="89"/>
      <c r="G198" s="89"/>
    </row>
    <row r="199" ht="15.75" customHeight="1">
      <c r="B199" s="88"/>
      <c r="C199" s="89"/>
      <c r="E199" s="89"/>
      <c r="F199" s="89"/>
      <c r="G199" s="89"/>
    </row>
    <row r="200" ht="15.75" customHeight="1">
      <c r="B200" s="88"/>
      <c r="C200" s="89"/>
      <c r="E200" s="89"/>
      <c r="F200" s="89"/>
      <c r="G200" s="89"/>
    </row>
    <row r="201" ht="15.75" customHeight="1">
      <c r="B201" s="88"/>
      <c r="C201" s="89"/>
      <c r="E201" s="89"/>
      <c r="F201" s="89"/>
      <c r="G201" s="89"/>
    </row>
    <row r="202" ht="15.75" customHeight="1">
      <c r="B202" s="88"/>
      <c r="C202" s="89"/>
      <c r="E202" s="89"/>
      <c r="F202" s="89"/>
      <c r="G202" s="89"/>
    </row>
    <row r="203" ht="15.75" customHeight="1">
      <c r="B203" s="88"/>
      <c r="C203" s="89"/>
      <c r="E203" s="89"/>
      <c r="F203" s="89"/>
      <c r="G203" s="89"/>
    </row>
    <row r="204" ht="15.75" customHeight="1">
      <c r="B204" s="88"/>
      <c r="C204" s="89"/>
      <c r="E204" s="89"/>
      <c r="F204" s="89"/>
      <c r="G204" s="89"/>
    </row>
    <row r="205" ht="15.75" customHeight="1">
      <c r="B205" s="88"/>
      <c r="C205" s="89"/>
      <c r="E205" s="89"/>
      <c r="F205" s="89"/>
      <c r="G205" s="89"/>
    </row>
    <row r="206" ht="15.75" customHeight="1">
      <c r="B206" s="88"/>
      <c r="C206" s="89"/>
      <c r="E206" s="89"/>
      <c r="F206" s="89"/>
      <c r="G206" s="89"/>
    </row>
    <row r="207" ht="15.75" customHeight="1">
      <c r="B207" s="88"/>
      <c r="C207" s="89"/>
      <c r="E207" s="89"/>
      <c r="F207" s="89"/>
      <c r="G207" s="89"/>
    </row>
    <row r="208" ht="15.75" customHeight="1">
      <c r="B208" s="88"/>
      <c r="C208" s="89"/>
      <c r="E208" s="89"/>
      <c r="F208" s="89"/>
      <c r="G208" s="89"/>
    </row>
    <row r="209" ht="15.75" customHeight="1">
      <c r="B209" s="88"/>
      <c r="C209" s="89"/>
      <c r="E209" s="89"/>
      <c r="F209" s="89"/>
      <c r="G209" s="89"/>
    </row>
    <row r="210" ht="15.75" customHeight="1">
      <c r="B210" s="88"/>
      <c r="C210" s="89"/>
      <c r="E210" s="89"/>
      <c r="F210" s="89"/>
      <c r="G210" s="89"/>
    </row>
    <row r="211" ht="15.75" customHeight="1">
      <c r="B211" s="88"/>
      <c r="C211" s="89"/>
      <c r="E211" s="89"/>
      <c r="F211" s="89"/>
      <c r="G211" s="89"/>
    </row>
    <row r="212" ht="15.75" customHeight="1">
      <c r="B212" s="88"/>
      <c r="C212" s="89"/>
      <c r="E212" s="89"/>
      <c r="F212" s="89"/>
      <c r="G212" s="89"/>
    </row>
    <row r="213" ht="15.75" customHeight="1">
      <c r="B213" s="88"/>
      <c r="C213" s="89"/>
      <c r="E213" s="89"/>
      <c r="F213" s="89"/>
      <c r="G213" s="89"/>
    </row>
    <row r="214" ht="15.75" customHeight="1">
      <c r="B214" s="88"/>
      <c r="C214" s="89"/>
      <c r="E214" s="89"/>
      <c r="F214" s="89"/>
      <c r="G214" s="89"/>
    </row>
    <row r="215" ht="15.75" customHeight="1">
      <c r="B215" s="88"/>
      <c r="C215" s="89"/>
      <c r="E215" s="89"/>
      <c r="F215" s="89"/>
      <c r="G215" s="89"/>
    </row>
    <row r="216" ht="15.75" customHeight="1">
      <c r="B216" s="88"/>
      <c r="C216" s="89"/>
      <c r="E216" s="89"/>
      <c r="F216" s="89"/>
      <c r="G216" s="89"/>
    </row>
    <row r="217" ht="15.75" customHeight="1">
      <c r="B217" s="88"/>
      <c r="C217" s="89"/>
      <c r="E217" s="89"/>
      <c r="F217" s="89"/>
      <c r="G217" s="89"/>
    </row>
    <row r="218" ht="15.75" customHeight="1">
      <c r="B218" s="88"/>
      <c r="C218" s="89"/>
      <c r="E218" s="89"/>
      <c r="F218" s="89"/>
      <c r="G218" s="89"/>
    </row>
    <row r="219" ht="15.75" customHeight="1">
      <c r="B219" s="88"/>
      <c r="C219" s="89"/>
      <c r="E219" s="89"/>
      <c r="F219" s="89"/>
      <c r="G219" s="89"/>
    </row>
    <row r="220" ht="15.75" customHeight="1">
      <c r="B220" s="88"/>
      <c r="C220" s="89"/>
      <c r="E220" s="89"/>
      <c r="F220" s="89"/>
      <c r="G220" s="89"/>
    </row>
    <row r="221" ht="15.75" customHeight="1">
      <c r="B221" s="88"/>
      <c r="C221" s="89"/>
      <c r="E221" s="89"/>
      <c r="F221" s="89"/>
      <c r="G221" s="89"/>
    </row>
    <row r="222" ht="15.75" customHeight="1">
      <c r="B222" s="88"/>
      <c r="C222" s="89"/>
      <c r="E222" s="89"/>
      <c r="F222" s="89"/>
      <c r="G222" s="89"/>
    </row>
    <row r="223" ht="15.75" customHeight="1">
      <c r="B223" s="88"/>
      <c r="C223" s="89"/>
      <c r="E223" s="89"/>
      <c r="F223" s="89"/>
      <c r="G223" s="89"/>
    </row>
    <row r="224" ht="15.75" customHeight="1">
      <c r="B224" s="88"/>
      <c r="C224" s="89"/>
      <c r="E224" s="89"/>
      <c r="F224" s="89"/>
      <c r="G224" s="89"/>
    </row>
    <row r="225" ht="15.75" customHeight="1">
      <c r="B225" s="88"/>
      <c r="C225" s="89"/>
      <c r="E225" s="89"/>
      <c r="F225" s="89"/>
      <c r="G225" s="89"/>
    </row>
    <row r="226" ht="15.75" customHeight="1">
      <c r="B226" s="88"/>
      <c r="C226" s="89"/>
      <c r="E226" s="89"/>
      <c r="F226" s="89"/>
      <c r="G226" s="89"/>
    </row>
    <row r="227" ht="15.75" customHeight="1">
      <c r="B227" s="88"/>
      <c r="C227" s="89"/>
      <c r="E227" s="89"/>
      <c r="F227" s="89"/>
      <c r="G227" s="89"/>
    </row>
    <row r="228" ht="15.75" customHeight="1">
      <c r="B228" s="88"/>
      <c r="C228" s="89"/>
      <c r="E228" s="89"/>
      <c r="F228" s="89"/>
      <c r="G228" s="89"/>
    </row>
    <row r="229" ht="15.75" customHeight="1">
      <c r="B229" s="88"/>
      <c r="C229" s="89"/>
      <c r="E229" s="89"/>
      <c r="F229" s="89"/>
      <c r="G229" s="89"/>
    </row>
    <row r="230" ht="15.75" customHeight="1">
      <c r="B230" s="88"/>
      <c r="C230" s="89"/>
      <c r="E230" s="89"/>
      <c r="F230" s="89"/>
      <c r="G230" s="89"/>
    </row>
    <row r="231" ht="15.75" customHeight="1">
      <c r="B231" s="88"/>
      <c r="C231" s="89"/>
      <c r="E231" s="89"/>
      <c r="F231" s="89"/>
      <c r="G231" s="89"/>
    </row>
    <row r="232" ht="15.75" customHeight="1">
      <c r="B232" s="88"/>
      <c r="C232" s="89"/>
      <c r="E232" s="89"/>
      <c r="F232" s="89"/>
      <c r="G232" s="89"/>
    </row>
    <row r="233" ht="15.75" customHeight="1">
      <c r="B233" s="88"/>
      <c r="C233" s="89"/>
      <c r="E233" s="89"/>
      <c r="F233" s="89"/>
      <c r="G233" s="89"/>
    </row>
    <row r="234" ht="15.75" customHeight="1">
      <c r="B234" s="88"/>
      <c r="C234" s="89"/>
      <c r="E234" s="89"/>
      <c r="F234" s="89"/>
      <c r="G234" s="89"/>
    </row>
    <row r="235" ht="15.75" customHeight="1">
      <c r="B235" s="88"/>
      <c r="C235" s="89"/>
      <c r="E235" s="89"/>
      <c r="F235" s="89"/>
      <c r="G235" s="89"/>
    </row>
    <row r="236" ht="15.75" customHeight="1">
      <c r="B236" s="88"/>
      <c r="C236" s="89"/>
      <c r="E236" s="89"/>
      <c r="F236" s="89"/>
      <c r="G236" s="89"/>
    </row>
    <row r="237" ht="15.75" customHeight="1">
      <c r="B237" s="88"/>
      <c r="C237" s="89"/>
      <c r="E237" s="89"/>
      <c r="F237" s="89"/>
      <c r="G237" s="89"/>
    </row>
    <row r="238" ht="15.75" customHeight="1">
      <c r="B238" s="88"/>
      <c r="C238" s="89"/>
      <c r="E238" s="89"/>
      <c r="F238" s="89"/>
      <c r="G238" s="89"/>
    </row>
    <row r="239" ht="15.75" customHeight="1">
      <c r="B239" s="88"/>
      <c r="C239" s="89"/>
      <c r="E239" s="89"/>
      <c r="F239" s="89"/>
      <c r="G239" s="89"/>
    </row>
    <row r="240" ht="15.75" customHeight="1">
      <c r="B240" s="88"/>
      <c r="C240" s="89"/>
      <c r="E240" s="89"/>
      <c r="F240" s="89"/>
      <c r="G240" s="89"/>
    </row>
    <row r="241" ht="15.75" customHeight="1">
      <c r="B241" s="88"/>
      <c r="C241" s="89"/>
      <c r="E241" s="89"/>
      <c r="F241" s="89"/>
      <c r="G241" s="89"/>
    </row>
    <row r="242" ht="15.75" customHeight="1">
      <c r="B242" s="88"/>
      <c r="C242" s="89"/>
      <c r="E242" s="89"/>
      <c r="F242" s="89"/>
      <c r="G242" s="89"/>
    </row>
    <row r="243" ht="15.75" customHeight="1">
      <c r="B243" s="88"/>
      <c r="C243" s="89"/>
      <c r="E243" s="89"/>
      <c r="F243" s="89"/>
      <c r="G243" s="89"/>
    </row>
    <row r="244" ht="15.75" customHeight="1">
      <c r="B244" s="88"/>
      <c r="C244" s="89"/>
      <c r="E244" s="89"/>
      <c r="F244" s="89"/>
      <c r="G244" s="89"/>
    </row>
    <row r="245" ht="15.75" customHeight="1">
      <c r="B245" s="88"/>
      <c r="C245" s="89"/>
      <c r="E245" s="89"/>
      <c r="F245" s="89"/>
      <c r="G245" s="89"/>
    </row>
    <row r="246" ht="15.75" customHeight="1">
      <c r="B246" s="88"/>
      <c r="C246" s="89"/>
      <c r="E246" s="89"/>
      <c r="F246" s="89"/>
      <c r="G246" s="89"/>
    </row>
    <row r="247" ht="15.75" customHeight="1">
      <c r="B247" s="88"/>
      <c r="C247" s="89"/>
      <c r="E247" s="89"/>
      <c r="F247" s="89"/>
      <c r="G247" s="89"/>
    </row>
    <row r="248" ht="15.75" customHeight="1">
      <c r="B248" s="88"/>
      <c r="C248" s="89"/>
      <c r="E248" s="89"/>
      <c r="F248" s="89"/>
      <c r="G248" s="89"/>
    </row>
    <row r="249" ht="15.75" customHeight="1">
      <c r="B249" s="88"/>
      <c r="C249" s="89"/>
      <c r="E249" s="89"/>
      <c r="F249" s="89"/>
      <c r="G249" s="89"/>
    </row>
    <row r="250" ht="15.75" customHeight="1">
      <c r="B250" s="88"/>
      <c r="C250" s="89"/>
      <c r="E250" s="89"/>
      <c r="F250" s="89"/>
      <c r="G250" s="89"/>
    </row>
    <row r="251" ht="15.75" customHeight="1">
      <c r="B251" s="88"/>
      <c r="C251" s="89"/>
      <c r="E251" s="89"/>
      <c r="F251" s="89"/>
      <c r="G251" s="89"/>
    </row>
    <row r="252" ht="15.75" customHeight="1">
      <c r="B252" s="88"/>
      <c r="C252" s="89"/>
      <c r="E252" s="89"/>
      <c r="F252" s="89"/>
      <c r="G252" s="89"/>
    </row>
    <row r="253" ht="15.75" customHeight="1">
      <c r="B253" s="88"/>
      <c r="C253" s="89"/>
      <c r="E253" s="89"/>
      <c r="F253" s="89"/>
      <c r="G253" s="89"/>
    </row>
    <row r="254" ht="15.75" customHeight="1">
      <c r="B254" s="88"/>
      <c r="C254" s="89"/>
      <c r="E254" s="89"/>
      <c r="F254" s="89"/>
      <c r="G254" s="89"/>
    </row>
    <row r="255" ht="15.75" customHeight="1">
      <c r="B255" s="88"/>
      <c r="C255" s="89"/>
      <c r="E255" s="89"/>
      <c r="F255" s="89"/>
      <c r="G255" s="89"/>
    </row>
    <row r="256" ht="15.75" customHeight="1">
      <c r="B256" s="88"/>
      <c r="C256" s="89"/>
      <c r="E256" s="89"/>
      <c r="F256" s="89"/>
      <c r="G256" s="89"/>
    </row>
    <row r="257" ht="15.75" customHeight="1">
      <c r="B257" s="88"/>
      <c r="C257" s="89"/>
      <c r="E257" s="89"/>
      <c r="F257" s="89"/>
      <c r="G257" s="89"/>
    </row>
    <row r="258" ht="15.75" customHeight="1">
      <c r="B258" s="88"/>
      <c r="C258" s="89"/>
      <c r="E258" s="89"/>
      <c r="F258" s="89"/>
      <c r="G258" s="89"/>
    </row>
    <row r="259" ht="15.75" customHeight="1">
      <c r="B259" s="88"/>
      <c r="C259" s="89"/>
      <c r="E259" s="89"/>
      <c r="F259" s="89"/>
      <c r="G259" s="89"/>
    </row>
    <row r="260" ht="15.75" customHeight="1">
      <c r="B260" s="88"/>
      <c r="C260" s="89"/>
      <c r="E260" s="89"/>
      <c r="F260" s="89"/>
      <c r="G260" s="89"/>
    </row>
    <row r="261" ht="15.75" customHeight="1">
      <c r="B261" s="88"/>
      <c r="C261" s="89"/>
      <c r="E261" s="89"/>
      <c r="F261" s="89"/>
      <c r="G261" s="89"/>
    </row>
    <row r="262" ht="15.75" customHeight="1">
      <c r="B262" s="88"/>
      <c r="C262" s="89"/>
      <c r="E262" s="89"/>
      <c r="F262" s="89"/>
      <c r="G262" s="89"/>
    </row>
    <row r="263" ht="15.75" customHeight="1">
      <c r="B263" s="88"/>
      <c r="C263" s="89"/>
      <c r="E263" s="89"/>
      <c r="F263" s="89"/>
      <c r="G263" s="89"/>
    </row>
    <row r="264" ht="15.75" customHeight="1">
      <c r="B264" s="88"/>
      <c r="C264" s="89"/>
      <c r="E264" s="89"/>
      <c r="F264" s="89"/>
      <c r="G264" s="89"/>
    </row>
    <row r="265" ht="15.75" customHeight="1">
      <c r="B265" s="88"/>
      <c r="C265" s="89"/>
      <c r="E265" s="89"/>
      <c r="F265" s="89"/>
      <c r="G265" s="89"/>
    </row>
    <row r="266" ht="15.75" customHeight="1">
      <c r="B266" s="88"/>
      <c r="C266" s="89"/>
      <c r="E266" s="89"/>
      <c r="F266" s="89"/>
      <c r="G266" s="89"/>
    </row>
    <row r="267" ht="15.75" customHeight="1">
      <c r="B267" s="88"/>
      <c r="C267" s="89"/>
      <c r="E267" s="89"/>
      <c r="F267" s="89"/>
      <c r="G267" s="89"/>
    </row>
    <row r="268" ht="15.75" customHeight="1">
      <c r="B268" s="88"/>
      <c r="C268" s="89"/>
      <c r="E268" s="89"/>
      <c r="F268" s="89"/>
      <c r="G268" s="89"/>
    </row>
    <row r="269" ht="15.75" customHeight="1">
      <c r="B269" s="88"/>
      <c r="C269" s="89"/>
      <c r="E269" s="89"/>
      <c r="F269" s="89"/>
      <c r="G269" s="89"/>
    </row>
    <row r="270" ht="15.75" customHeight="1">
      <c r="B270" s="88"/>
      <c r="C270" s="89"/>
      <c r="E270" s="89"/>
      <c r="F270" s="89"/>
      <c r="G270" s="89"/>
    </row>
    <row r="271" ht="15.75" customHeight="1">
      <c r="B271" s="88"/>
      <c r="C271" s="89"/>
      <c r="E271" s="89"/>
      <c r="F271" s="89"/>
      <c r="G271" s="89"/>
    </row>
    <row r="272" ht="15.75" customHeight="1">
      <c r="B272" s="88"/>
      <c r="C272" s="89"/>
      <c r="E272" s="89"/>
      <c r="F272" s="89"/>
      <c r="G272" s="89"/>
    </row>
    <row r="273" ht="15.75" customHeight="1">
      <c r="B273" s="88"/>
      <c r="C273" s="89"/>
      <c r="E273" s="89"/>
      <c r="F273" s="89"/>
      <c r="G273" s="89"/>
    </row>
    <row r="274" ht="15.75" customHeight="1">
      <c r="B274" s="88"/>
      <c r="C274" s="89"/>
      <c r="E274" s="89"/>
      <c r="F274" s="89"/>
      <c r="G274" s="89"/>
    </row>
    <row r="275" ht="15.75" customHeight="1">
      <c r="B275" s="88"/>
      <c r="C275" s="89"/>
      <c r="E275" s="89"/>
      <c r="F275" s="89"/>
      <c r="G275" s="89"/>
    </row>
    <row r="276" ht="15.75" customHeight="1">
      <c r="B276" s="88"/>
      <c r="C276" s="89"/>
      <c r="E276" s="89"/>
      <c r="F276" s="89"/>
      <c r="G276" s="89"/>
    </row>
    <row r="277" ht="15.75" customHeight="1">
      <c r="B277" s="88"/>
      <c r="C277" s="89"/>
      <c r="E277" s="89"/>
      <c r="F277" s="89"/>
      <c r="G277" s="89"/>
    </row>
    <row r="278" ht="15.75" customHeight="1">
      <c r="B278" s="88"/>
      <c r="C278" s="89"/>
      <c r="E278" s="89"/>
      <c r="F278" s="89"/>
      <c r="G278" s="89"/>
    </row>
    <row r="279" ht="15.75" customHeight="1">
      <c r="B279" s="88"/>
      <c r="C279" s="89"/>
      <c r="E279" s="89"/>
      <c r="F279" s="89"/>
      <c r="G279" s="89"/>
    </row>
    <row r="280" ht="15.75" customHeight="1">
      <c r="B280" s="88"/>
      <c r="C280" s="89"/>
      <c r="E280" s="89"/>
      <c r="F280" s="89"/>
      <c r="G280" s="89"/>
    </row>
    <row r="281" ht="15.75" customHeight="1">
      <c r="B281" s="88"/>
      <c r="C281" s="89"/>
      <c r="E281" s="89"/>
      <c r="F281" s="89"/>
      <c r="G281" s="89"/>
    </row>
    <row r="282" ht="15.75" customHeight="1">
      <c r="B282" s="88"/>
      <c r="C282" s="89"/>
      <c r="E282" s="89"/>
      <c r="F282" s="89"/>
      <c r="G282" s="89"/>
    </row>
    <row r="283" ht="15.75" customHeight="1">
      <c r="B283" s="88"/>
      <c r="C283" s="89"/>
      <c r="E283" s="89"/>
      <c r="F283" s="89"/>
      <c r="G283" s="89"/>
    </row>
    <row r="284" ht="15.75" customHeight="1">
      <c r="B284" s="88"/>
      <c r="C284" s="89"/>
      <c r="E284" s="89"/>
      <c r="F284" s="89"/>
      <c r="G284" s="89"/>
    </row>
    <row r="285" ht="15.75" customHeight="1">
      <c r="B285" s="88"/>
      <c r="C285" s="89"/>
      <c r="E285" s="89"/>
      <c r="F285" s="89"/>
      <c r="G285" s="89"/>
    </row>
    <row r="286" ht="15.75" customHeight="1">
      <c r="B286" s="88"/>
      <c r="C286" s="89"/>
      <c r="E286" s="89"/>
      <c r="F286" s="89"/>
      <c r="G286" s="89"/>
    </row>
    <row r="287" ht="15.75" customHeight="1">
      <c r="B287" s="88"/>
      <c r="C287" s="89"/>
      <c r="E287" s="89"/>
      <c r="F287" s="89"/>
      <c r="G287" s="89"/>
    </row>
    <row r="288" ht="15.75" customHeight="1">
      <c r="B288" s="88"/>
      <c r="C288" s="89"/>
      <c r="E288" s="89"/>
      <c r="F288" s="89"/>
      <c r="G288" s="89"/>
    </row>
    <row r="289" ht="15.75" customHeight="1">
      <c r="B289" s="88"/>
      <c r="C289" s="89"/>
      <c r="E289" s="89"/>
      <c r="F289" s="89"/>
      <c r="G289" s="89"/>
    </row>
    <row r="290" ht="15.75" customHeight="1">
      <c r="B290" s="88"/>
      <c r="C290" s="89"/>
      <c r="E290" s="89"/>
      <c r="F290" s="89"/>
      <c r="G290" s="89"/>
    </row>
    <row r="291" ht="15.75" customHeight="1">
      <c r="B291" s="88"/>
      <c r="C291" s="89"/>
      <c r="E291" s="89"/>
      <c r="F291" s="89"/>
      <c r="G291" s="89"/>
    </row>
    <row r="292" ht="15.75" customHeight="1">
      <c r="B292" s="88"/>
      <c r="C292" s="89"/>
      <c r="E292" s="89"/>
      <c r="F292" s="89"/>
      <c r="G292" s="89"/>
    </row>
    <row r="293" ht="15.75" customHeight="1">
      <c r="B293" s="88"/>
      <c r="C293" s="89"/>
      <c r="E293" s="89"/>
      <c r="F293" s="89"/>
      <c r="G293" s="89"/>
    </row>
    <row r="294" ht="15.75" customHeight="1">
      <c r="B294" s="88"/>
      <c r="C294" s="89"/>
      <c r="E294" s="89"/>
      <c r="F294" s="89"/>
      <c r="G294" s="89"/>
    </row>
    <row r="295" ht="15.75" customHeight="1">
      <c r="B295" s="88"/>
      <c r="C295" s="89"/>
      <c r="E295" s="89"/>
      <c r="F295" s="89"/>
      <c r="G295" s="89"/>
    </row>
    <row r="296" ht="15.75" customHeight="1">
      <c r="B296" s="88"/>
      <c r="C296" s="89"/>
      <c r="E296" s="89"/>
      <c r="F296" s="89"/>
      <c r="G296" s="89"/>
    </row>
    <row r="297" ht="15.75" customHeight="1">
      <c r="B297" s="88"/>
      <c r="C297" s="89"/>
      <c r="E297" s="89"/>
      <c r="F297" s="89"/>
      <c r="G297" s="89"/>
    </row>
    <row r="298" ht="15.75" customHeight="1">
      <c r="B298" s="88"/>
      <c r="C298" s="89"/>
      <c r="E298" s="89"/>
      <c r="F298" s="89"/>
      <c r="G298" s="89"/>
    </row>
    <row r="299" ht="15.75" customHeight="1">
      <c r="B299" s="88"/>
      <c r="C299" s="89"/>
      <c r="E299" s="89"/>
      <c r="F299" s="89"/>
      <c r="G299" s="89"/>
    </row>
    <row r="300" ht="15.75" customHeight="1">
      <c r="B300" s="88"/>
      <c r="C300" s="89"/>
      <c r="E300" s="89"/>
      <c r="F300" s="89"/>
      <c r="G300" s="89"/>
    </row>
    <row r="301" ht="15.75" customHeight="1">
      <c r="B301" s="88"/>
      <c r="C301" s="89"/>
      <c r="E301" s="89"/>
      <c r="F301" s="89"/>
      <c r="G301" s="89"/>
    </row>
    <row r="302" ht="15.75" customHeight="1">
      <c r="B302" s="88"/>
      <c r="C302" s="89"/>
      <c r="E302" s="89"/>
      <c r="F302" s="89"/>
      <c r="G302" s="89"/>
    </row>
    <row r="303" ht="15.75" customHeight="1">
      <c r="B303" s="88"/>
      <c r="C303" s="89"/>
      <c r="E303" s="89"/>
      <c r="F303" s="89"/>
      <c r="G303" s="89"/>
    </row>
    <row r="304" ht="15.75" customHeight="1">
      <c r="B304" s="88"/>
      <c r="C304" s="89"/>
      <c r="E304" s="89"/>
      <c r="F304" s="89"/>
      <c r="G304" s="89"/>
    </row>
    <row r="305" ht="15.75" customHeight="1">
      <c r="B305" s="88"/>
      <c r="C305" s="89"/>
      <c r="E305" s="89"/>
      <c r="F305" s="89"/>
      <c r="G305" s="89"/>
    </row>
    <row r="306" ht="15.75" customHeight="1">
      <c r="B306" s="88"/>
      <c r="C306" s="89"/>
      <c r="E306" s="89"/>
      <c r="F306" s="89"/>
      <c r="G306" s="89"/>
    </row>
    <row r="307" ht="15.75" customHeight="1">
      <c r="B307" s="88"/>
      <c r="C307" s="89"/>
      <c r="E307" s="89"/>
      <c r="F307" s="89"/>
      <c r="G307" s="89"/>
    </row>
    <row r="308" ht="15.75" customHeight="1">
      <c r="B308" s="88"/>
      <c r="C308" s="89"/>
      <c r="E308" s="89"/>
      <c r="F308" s="89"/>
      <c r="G308" s="89"/>
    </row>
    <row r="309" ht="15.75" customHeight="1">
      <c r="B309" s="88"/>
      <c r="C309" s="89"/>
      <c r="E309" s="89"/>
      <c r="F309" s="89"/>
      <c r="G309" s="89"/>
    </row>
    <row r="310" ht="15.75" customHeight="1">
      <c r="B310" s="88"/>
      <c r="C310" s="89"/>
      <c r="E310" s="89"/>
      <c r="F310" s="89"/>
      <c r="G310" s="89"/>
    </row>
    <row r="311" ht="15.75" customHeight="1">
      <c r="B311" s="88"/>
      <c r="C311" s="89"/>
      <c r="E311" s="89"/>
      <c r="F311" s="89"/>
      <c r="G311" s="89"/>
    </row>
    <row r="312" ht="15.75" customHeight="1">
      <c r="B312" s="88"/>
      <c r="C312" s="89"/>
      <c r="E312" s="89"/>
      <c r="F312" s="89"/>
      <c r="G312" s="89"/>
    </row>
    <row r="313" ht="15.75" customHeight="1">
      <c r="B313" s="88"/>
      <c r="C313" s="89"/>
      <c r="E313" s="89"/>
      <c r="F313" s="89"/>
      <c r="G313" s="89"/>
    </row>
    <row r="314" ht="15.75" customHeight="1">
      <c r="B314" s="88"/>
      <c r="C314" s="89"/>
      <c r="E314" s="89"/>
      <c r="F314" s="89"/>
      <c r="G314" s="89"/>
    </row>
    <row r="315" ht="15.75" customHeight="1">
      <c r="B315" s="88"/>
      <c r="C315" s="89"/>
      <c r="E315" s="89"/>
      <c r="F315" s="89"/>
      <c r="G315" s="89"/>
    </row>
    <row r="316" ht="15.75" customHeight="1">
      <c r="B316" s="88"/>
      <c r="C316" s="89"/>
      <c r="E316" s="89"/>
      <c r="F316" s="89"/>
      <c r="G316" s="89"/>
    </row>
    <row r="317" ht="15.75" customHeight="1">
      <c r="B317" s="88"/>
      <c r="C317" s="89"/>
      <c r="E317" s="89"/>
      <c r="F317" s="89"/>
      <c r="G317" s="89"/>
    </row>
    <row r="318" ht="15.75" customHeight="1">
      <c r="B318" s="88"/>
      <c r="C318" s="89"/>
      <c r="E318" s="89"/>
      <c r="F318" s="89"/>
      <c r="G318" s="89"/>
    </row>
    <row r="319" ht="15.75" customHeight="1">
      <c r="B319" s="88"/>
      <c r="C319" s="89"/>
      <c r="E319" s="89"/>
      <c r="F319" s="89"/>
      <c r="G319" s="89"/>
    </row>
    <row r="320" ht="15.75" customHeight="1">
      <c r="B320" s="88"/>
      <c r="C320" s="89"/>
      <c r="E320" s="89"/>
      <c r="F320" s="89"/>
      <c r="G320" s="89"/>
    </row>
    <row r="321" ht="15.75" customHeight="1">
      <c r="B321" s="88"/>
      <c r="C321" s="89"/>
      <c r="E321" s="89"/>
      <c r="F321" s="89"/>
      <c r="G321" s="89"/>
    </row>
    <row r="322" ht="15.75" customHeight="1">
      <c r="B322" s="88"/>
      <c r="C322" s="89"/>
      <c r="E322" s="89"/>
      <c r="F322" s="89"/>
      <c r="G322" s="89"/>
    </row>
    <row r="323" ht="15.75" customHeight="1">
      <c r="B323" s="88"/>
      <c r="C323" s="89"/>
      <c r="E323" s="89"/>
      <c r="F323" s="89"/>
      <c r="G323" s="89"/>
    </row>
    <row r="324" ht="15.75" customHeight="1">
      <c r="B324" s="88"/>
      <c r="C324" s="89"/>
      <c r="E324" s="89"/>
      <c r="F324" s="89"/>
      <c r="G324" s="89"/>
    </row>
    <row r="325" ht="15.75" customHeight="1">
      <c r="B325" s="88"/>
      <c r="C325" s="89"/>
      <c r="E325" s="89"/>
      <c r="F325" s="89"/>
      <c r="G325" s="89"/>
    </row>
    <row r="326" ht="15.75" customHeight="1">
      <c r="B326" s="88"/>
      <c r="C326" s="89"/>
      <c r="E326" s="89"/>
      <c r="F326" s="89"/>
      <c r="G326" s="89"/>
    </row>
    <row r="327" ht="15.75" customHeight="1">
      <c r="B327" s="88"/>
      <c r="C327" s="89"/>
      <c r="E327" s="89"/>
      <c r="F327" s="89"/>
      <c r="G327" s="89"/>
    </row>
    <row r="328" ht="15.75" customHeight="1">
      <c r="B328" s="88"/>
      <c r="C328" s="89"/>
      <c r="E328" s="89"/>
      <c r="F328" s="89"/>
      <c r="G328" s="89"/>
    </row>
    <row r="329" ht="15.75" customHeight="1">
      <c r="B329" s="88"/>
      <c r="C329" s="89"/>
      <c r="E329" s="89"/>
      <c r="F329" s="89"/>
      <c r="G329" s="89"/>
    </row>
    <row r="330" ht="15.75" customHeight="1">
      <c r="B330" s="88"/>
      <c r="C330" s="89"/>
      <c r="E330" s="89"/>
      <c r="F330" s="89"/>
      <c r="G330" s="89"/>
    </row>
    <row r="331" ht="15.75" customHeight="1">
      <c r="B331" s="88"/>
      <c r="C331" s="89"/>
      <c r="E331" s="89"/>
      <c r="F331" s="89"/>
      <c r="G331" s="89"/>
    </row>
    <row r="332" ht="15.75" customHeight="1">
      <c r="B332" s="88"/>
      <c r="C332" s="89"/>
      <c r="E332" s="89"/>
      <c r="F332" s="89"/>
      <c r="G332" s="89"/>
    </row>
    <row r="333" ht="15.75" customHeight="1">
      <c r="B333" s="88"/>
      <c r="C333" s="89"/>
      <c r="E333" s="89"/>
      <c r="F333" s="89"/>
      <c r="G333" s="89"/>
    </row>
    <row r="334" ht="15.75" customHeight="1">
      <c r="B334" s="88"/>
      <c r="C334" s="89"/>
      <c r="E334" s="89"/>
      <c r="F334" s="89"/>
      <c r="G334" s="89"/>
    </row>
    <row r="335" ht="15.75" customHeight="1">
      <c r="B335" s="88"/>
      <c r="C335" s="89"/>
      <c r="E335" s="89"/>
      <c r="F335" s="89"/>
      <c r="G335" s="89"/>
    </row>
    <row r="336" ht="15.75" customHeight="1">
      <c r="B336" s="88"/>
      <c r="C336" s="89"/>
      <c r="E336" s="89"/>
      <c r="F336" s="89"/>
      <c r="G336" s="89"/>
    </row>
    <row r="337" ht="15.75" customHeight="1">
      <c r="B337" s="88"/>
      <c r="C337" s="89"/>
      <c r="E337" s="89"/>
      <c r="F337" s="89"/>
      <c r="G337" s="89"/>
    </row>
    <row r="338" ht="15.75" customHeight="1">
      <c r="B338" s="88"/>
      <c r="C338" s="89"/>
      <c r="E338" s="89"/>
      <c r="F338" s="89"/>
      <c r="G338" s="89"/>
    </row>
    <row r="339" ht="15.75" customHeight="1">
      <c r="B339" s="88"/>
      <c r="C339" s="89"/>
      <c r="E339" s="89"/>
      <c r="F339" s="89"/>
      <c r="G339" s="89"/>
    </row>
    <row r="340" ht="15.75" customHeight="1">
      <c r="B340" s="88"/>
      <c r="C340" s="89"/>
      <c r="E340" s="89"/>
      <c r="F340" s="89"/>
      <c r="G340" s="89"/>
    </row>
    <row r="341" ht="15.75" customHeight="1">
      <c r="B341" s="88"/>
      <c r="C341" s="89"/>
      <c r="E341" s="89"/>
      <c r="F341" s="89"/>
      <c r="G341" s="89"/>
    </row>
    <row r="342" ht="15.75" customHeight="1">
      <c r="B342" s="88"/>
      <c r="C342" s="89"/>
      <c r="E342" s="89"/>
      <c r="F342" s="89"/>
      <c r="G342" s="89"/>
    </row>
    <row r="343" ht="15.75" customHeight="1">
      <c r="B343" s="88"/>
      <c r="C343" s="89"/>
      <c r="E343" s="89"/>
      <c r="F343" s="89"/>
      <c r="G343" s="89"/>
    </row>
    <row r="344" ht="15.75" customHeight="1">
      <c r="B344" s="88"/>
      <c r="C344" s="89"/>
      <c r="E344" s="89"/>
      <c r="F344" s="89"/>
      <c r="G344" s="89"/>
    </row>
    <row r="345" ht="15.75" customHeight="1">
      <c r="B345" s="88"/>
      <c r="C345" s="89"/>
      <c r="E345" s="89"/>
      <c r="F345" s="89"/>
      <c r="G345" s="89"/>
    </row>
    <row r="346" ht="15.75" customHeight="1">
      <c r="B346" s="88"/>
      <c r="C346" s="89"/>
      <c r="E346" s="89"/>
      <c r="F346" s="89"/>
      <c r="G346" s="89"/>
    </row>
    <row r="347" ht="15.75" customHeight="1">
      <c r="B347" s="88"/>
      <c r="C347" s="89"/>
      <c r="E347" s="89"/>
      <c r="F347" s="89"/>
      <c r="G347" s="89"/>
    </row>
    <row r="348" ht="15.75" customHeight="1">
      <c r="B348" s="88"/>
      <c r="C348" s="89"/>
      <c r="E348" s="89"/>
      <c r="F348" s="89"/>
      <c r="G348" s="89"/>
    </row>
    <row r="349" ht="15.75" customHeight="1">
      <c r="B349" s="88"/>
      <c r="C349" s="89"/>
      <c r="E349" s="89"/>
      <c r="F349" s="89"/>
      <c r="G349" s="89"/>
    </row>
    <row r="350" ht="15.75" customHeight="1">
      <c r="B350" s="88"/>
      <c r="C350" s="89"/>
      <c r="E350" s="89"/>
      <c r="F350" s="89"/>
      <c r="G350" s="89"/>
    </row>
    <row r="351" ht="15.75" customHeight="1">
      <c r="B351" s="88"/>
      <c r="C351" s="89"/>
      <c r="E351" s="89"/>
      <c r="F351" s="89"/>
      <c r="G351" s="89"/>
    </row>
    <row r="352" ht="15.75" customHeight="1">
      <c r="B352" s="88"/>
      <c r="C352" s="89"/>
      <c r="E352" s="89"/>
      <c r="F352" s="89"/>
      <c r="G352" s="89"/>
    </row>
    <row r="353" ht="15.75" customHeight="1">
      <c r="B353" s="88"/>
      <c r="C353" s="89"/>
      <c r="E353" s="89"/>
      <c r="F353" s="89"/>
      <c r="G353" s="89"/>
    </row>
    <row r="354" ht="15.75" customHeight="1">
      <c r="B354" s="88"/>
      <c r="C354" s="89"/>
      <c r="E354" s="89"/>
      <c r="F354" s="89"/>
      <c r="G354" s="89"/>
    </row>
    <row r="355" ht="15.75" customHeight="1">
      <c r="B355" s="88"/>
      <c r="C355" s="89"/>
      <c r="E355" s="89"/>
      <c r="F355" s="89"/>
      <c r="G355" s="89"/>
    </row>
    <row r="356" ht="15.75" customHeight="1">
      <c r="B356" s="88"/>
      <c r="C356" s="89"/>
      <c r="E356" s="89"/>
      <c r="F356" s="89"/>
      <c r="G356" s="89"/>
    </row>
    <row r="357" ht="15.75" customHeight="1">
      <c r="B357" s="88"/>
      <c r="C357" s="89"/>
      <c r="E357" s="89"/>
      <c r="F357" s="89"/>
      <c r="G357" s="89"/>
    </row>
    <row r="358" ht="15.75" customHeight="1">
      <c r="B358" s="88"/>
      <c r="C358" s="89"/>
      <c r="E358" s="89"/>
      <c r="F358" s="89"/>
      <c r="G358" s="89"/>
    </row>
    <row r="359" ht="15.75" customHeight="1">
      <c r="B359" s="88"/>
      <c r="C359" s="89"/>
      <c r="E359" s="89"/>
      <c r="F359" s="89"/>
      <c r="G359" s="89"/>
    </row>
    <row r="360" ht="15.75" customHeight="1">
      <c r="B360" s="88"/>
      <c r="C360" s="89"/>
      <c r="E360" s="89"/>
      <c r="F360" s="89"/>
      <c r="G360" s="89"/>
    </row>
    <row r="361" ht="15.75" customHeight="1">
      <c r="B361" s="88"/>
      <c r="C361" s="89"/>
      <c r="E361" s="89"/>
      <c r="F361" s="89"/>
      <c r="G361" s="89"/>
    </row>
    <row r="362" ht="15.75" customHeight="1">
      <c r="B362" s="88"/>
      <c r="C362" s="89"/>
      <c r="E362" s="89"/>
      <c r="F362" s="89"/>
      <c r="G362" s="89"/>
    </row>
    <row r="363" ht="15.75" customHeight="1">
      <c r="B363" s="88"/>
      <c r="C363" s="89"/>
      <c r="E363" s="89"/>
      <c r="F363" s="89"/>
      <c r="G363" s="89"/>
    </row>
    <row r="364" ht="15.75" customHeight="1">
      <c r="B364" s="88"/>
      <c r="C364" s="89"/>
      <c r="E364" s="89"/>
      <c r="F364" s="89"/>
      <c r="G364" s="89"/>
    </row>
    <row r="365" ht="15.75" customHeight="1">
      <c r="B365" s="88"/>
      <c r="C365" s="89"/>
      <c r="E365" s="89"/>
      <c r="F365" s="89"/>
      <c r="G365" s="89"/>
    </row>
    <row r="366" ht="15.75" customHeight="1">
      <c r="B366" s="88"/>
      <c r="C366" s="89"/>
      <c r="E366" s="89"/>
      <c r="F366" s="89"/>
      <c r="G366" s="89"/>
    </row>
    <row r="367" ht="15.75" customHeight="1">
      <c r="B367" s="88"/>
      <c r="C367" s="89"/>
      <c r="E367" s="89"/>
      <c r="F367" s="89"/>
      <c r="G367" s="89"/>
    </row>
    <row r="368" ht="15.75" customHeight="1">
      <c r="B368" s="88"/>
      <c r="C368" s="89"/>
      <c r="E368" s="89"/>
      <c r="F368" s="89"/>
      <c r="G368" s="89"/>
    </row>
    <row r="369" ht="15.75" customHeight="1">
      <c r="B369" s="88"/>
      <c r="C369" s="89"/>
      <c r="E369" s="89"/>
      <c r="F369" s="89"/>
      <c r="G369" s="89"/>
    </row>
    <row r="370" ht="15.75" customHeight="1">
      <c r="B370" s="88"/>
      <c r="C370" s="89"/>
      <c r="E370" s="89"/>
      <c r="F370" s="89"/>
      <c r="G370" s="89"/>
    </row>
    <row r="371" ht="15.75" customHeight="1">
      <c r="B371" s="88"/>
      <c r="C371" s="89"/>
      <c r="E371" s="89"/>
      <c r="F371" s="89"/>
      <c r="G371" s="89"/>
    </row>
    <row r="372" ht="15.75" customHeight="1">
      <c r="B372" s="88"/>
      <c r="C372" s="89"/>
      <c r="E372" s="89"/>
      <c r="F372" s="89"/>
      <c r="G372" s="89"/>
    </row>
    <row r="373" ht="15.75" customHeight="1">
      <c r="B373" s="88"/>
      <c r="C373" s="89"/>
      <c r="E373" s="89"/>
      <c r="F373" s="89"/>
      <c r="G373" s="89"/>
    </row>
    <row r="374" ht="15.75" customHeight="1">
      <c r="B374" s="88"/>
      <c r="C374" s="89"/>
      <c r="E374" s="89"/>
      <c r="F374" s="89"/>
      <c r="G374" s="89"/>
    </row>
    <row r="375" ht="15.75" customHeight="1">
      <c r="B375" s="88"/>
      <c r="C375" s="89"/>
      <c r="E375" s="89"/>
      <c r="F375" s="89"/>
      <c r="G375" s="89"/>
    </row>
    <row r="376" ht="15.75" customHeight="1">
      <c r="B376" s="88"/>
      <c r="C376" s="89"/>
      <c r="E376" s="89"/>
      <c r="F376" s="89"/>
      <c r="G376" s="89"/>
    </row>
    <row r="377" ht="15.75" customHeight="1">
      <c r="B377" s="88"/>
      <c r="C377" s="89"/>
      <c r="E377" s="89"/>
      <c r="F377" s="89"/>
      <c r="G377" s="89"/>
    </row>
    <row r="378" ht="15.75" customHeight="1">
      <c r="B378" s="88"/>
      <c r="C378" s="89"/>
      <c r="E378" s="89"/>
      <c r="F378" s="89"/>
      <c r="G378" s="89"/>
    </row>
    <row r="379" ht="15.75" customHeight="1">
      <c r="B379" s="88"/>
      <c r="C379" s="89"/>
      <c r="E379" s="89"/>
      <c r="F379" s="89"/>
      <c r="G379" s="89"/>
    </row>
    <row r="380" ht="15.75" customHeight="1">
      <c r="B380" s="88"/>
      <c r="C380" s="89"/>
      <c r="E380" s="89"/>
      <c r="F380" s="89"/>
      <c r="G380" s="89"/>
    </row>
    <row r="381" ht="15.75" customHeight="1">
      <c r="B381" s="88"/>
      <c r="C381" s="89"/>
      <c r="E381" s="89"/>
      <c r="F381" s="89"/>
      <c r="G381" s="89"/>
    </row>
    <row r="382" ht="15.75" customHeight="1">
      <c r="B382" s="88"/>
      <c r="C382" s="89"/>
      <c r="E382" s="89"/>
      <c r="F382" s="89"/>
      <c r="G382" s="89"/>
    </row>
    <row r="383" ht="15.75" customHeight="1">
      <c r="B383" s="88"/>
      <c r="C383" s="89"/>
      <c r="E383" s="89"/>
      <c r="F383" s="89"/>
      <c r="G383" s="89"/>
    </row>
    <row r="384" ht="15.75" customHeight="1">
      <c r="B384" s="88"/>
      <c r="C384" s="89"/>
      <c r="E384" s="89"/>
      <c r="F384" s="89"/>
      <c r="G384" s="89"/>
    </row>
    <row r="385" ht="15.75" customHeight="1">
      <c r="B385" s="88"/>
      <c r="C385" s="89"/>
      <c r="E385" s="89"/>
      <c r="F385" s="89"/>
      <c r="G385" s="89"/>
    </row>
    <row r="386" ht="15.75" customHeight="1">
      <c r="B386" s="88"/>
      <c r="C386" s="89"/>
      <c r="E386" s="89"/>
      <c r="F386" s="89"/>
      <c r="G386" s="89"/>
    </row>
    <row r="387" ht="15.75" customHeight="1">
      <c r="B387" s="88"/>
      <c r="C387" s="89"/>
      <c r="E387" s="89"/>
      <c r="F387" s="89"/>
      <c r="G387" s="89"/>
    </row>
    <row r="388" ht="15.75" customHeight="1">
      <c r="B388" s="88"/>
      <c r="C388" s="89"/>
      <c r="E388" s="89"/>
      <c r="F388" s="89"/>
      <c r="G388" s="89"/>
    </row>
    <row r="389" ht="15.75" customHeight="1">
      <c r="B389" s="88"/>
      <c r="C389" s="89"/>
      <c r="E389" s="89"/>
      <c r="F389" s="89"/>
      <c r="G389" s="89"/>
    </row>
    <row r="390" ht="15.75" customHeight="1">
      <c r="B390" s="88"/>
      <c r="C390" s="89"/>
      <c r="E390" s="89"/>
      <c r="F390" s="89"/>
      <c r="G390" s="89"/>
    </row>
    <row r="391" ht="15.75" customHeight="1">
      <c r="B391" s="88"/>
      <c r="C391" s="89"/>
      <c r="E391" s="89"/>
      <c r="F391" s="89"/>
      <c r="G391" s="89"/>
    </row>
    <row r="392" ht="15.75" customHeight="1">
      <c r="B392" s="88"/>
      <c r="C392" s="89"/>
      <c r="E392" s="89"/>
      <c r="F392" s="89"/>
      <c r="G392" s="89"/>
    </row>
    <row r="393" ht="15.75" customHeight="1">
      <c r="B393" s="88"/>
      <c r="C393" s="89"/>
      <c r="E393" s="89"/>
      <c r="F393" s="89"/>
      <c r="G393" s="89"/>
    </row>
    <row r="394" ht="15.75" customHeight="1">
      <c r="B394" s="88"/>
      <c r="C394" s="89"/>
      <c r="E394" s="89"/>
      <c r="F394" s="89"/>
      <c r="G394" s="89"/>
    </row>
    <row r="395" ht="15.75" customHeight="1">
      <c r="B395" s="88"/>
      <c r="C395" s="89"/>
      <c r="E395" s="89"/>
      <c r="F395" s="89"/>
      <c r="G395" s="89"/>
    </row>
    <row r="396" ht="15.75" customHeight="1">
      <c r="B396" s="88"/>
      <c r="C396" s="89"/>
      <c r="E396" s="89"/>
      <c r="F396" s="89"/>
      <c r="G396" s="89"/>
    </row>
    <row r="397" ht="15.75" customHeight="1">
      <c r="B397" s="88"/>
      <c r="C397" s="89"/>
      <c r="E397" s="89"/>
      <c r="F397" s="89"/>
      <c r="G397" s="89"/>
    </row>
    <row r="398" ht="15.75" customHeight="1">
      <c r="B398" s="88"/>
      <c r="C398" s="89"/>
      <c r="E398" s="89"/>
      <c r="F398" s="89"/>
      <c r="G398" s="89"/>
    </row>
    <row r="399" ht="15.75" customHeight="1">
      <c r="B399" s="88"/>
      <c r="C399" s="89"/>
      <c r="E399" s="89"/>
      <c r="F399" s="89"/>
      <c r="G399" s="89"/>
    </row>
    <row r="400" ht="15.75" customHeight="1">
      <c r="B400" s="88"/>
      <c r="C400" s="89"/>
      <c r="E400" s="89"/>
      <c r="F400" s="89"/>
      <c r="G400" s="89"/>
    </row>
    <row r="401" ht="15.75" customHeight="1">
      <c r="B401" s="88"/>
      <c r="C401" s="89"/>
      <c r="E401" s="89"/>
      <c r="F401" s="89"/>
      <c r="G401" s="89"/>
    </row>
    <row r="402" ht="15.75" customHeight="1">
      <c r="B402" s="88"/>
      <c r="C402" s="89"/>
      <c r="E402" s="89"/>
      <c r="F402" s="89"/>
      <c r="G402" s="89"/>
    </row>
    <row r="403" ht="15.75" customHeight="1">
      <c r="B403" s="88"/>
      <c r="C403" s="89"/>
      <c r="E403" s="89"/>
      <c r="F403" s="89"/>
      <c r="G403" s="89"/>
    </row>
    <row r="404" ht="15.75" customHeight="1">
      <c r="B404" s="88"/>
      <c r="C404" s="89"/>
      <c r="E404" s="89"/>
      <c r="F404" s="89"/>
      <c r="G404" s="89"/>
    </row>
    <row r="405" ht="15.75" customHeight="1">
      <c r="B405" s="88"/>
      <c r="C405" s="89"/>
      <c r="E405" s="89"/>
      <c r="F405" s="89"/>
      <c r="G405" s="89"/>
    </row>
    <row r="406" ht="15.75" customHeight="1">
      <c r="B406" s="88"/>
      <c r="C406" s="89"/>
      <c r="E406" s="89"/>
      <c r="F406" s="89"/>
      <c r="G406" s="89"/>
    </row>
    <row r="407" ht="15.75" customHeight="1">
      <c r="B407" s="88"/>
      <c r="C407" s="89"/>
      <c r="E407" s="89"/>
      <c r="F407" s="89"/>
      <c r="G407" s="89"/>
    </row>
    <row r="408" ht="15.75" customHeight="1">
      <c r="B408" s="88"/>
      <c r="C408" s="89"/>
      <c r="E408" s="89"/>
      <c r="F408" s="89"/>
      <c r="G408" s="89"/>
    </row>
    <row r="409" ht="15.75" customHeight="1">
      <c r="B409" s="88"/>
      <c r="C409" s="89"/>
      <c r="E409" s="89"/>
      <c r="F409" s="89"/>
      <c r="G409" s="89"/>
    </row>
    <row r="410" ht="15.75" customHeight="1">
      <c r="B410" s="88"/>
      <c r="C410" s="89"/>
      <c r="E410" s="89"/>
      <c r="F410" s="89"/>
      <c r="G410" s="89"/>
    </row>
    <row r="411" ht="15.75" customHeight="1">
      <c r="B411" s="88"/>
      <c r="C411" s="89"/>
      <c r="E411" s="89"/>
      <c r="F411" s="89"/>
      <c r="G411" s="89"/>
    </row>
    <row r="412" ht="15.75" customHeight="1">
      <c r="B412" s="88"/>
      <c r="C412" s="89"/>
      <c r="E412" s="89"/>
      <c r="F412" s="89"/>
      <c r="G412" s="89"/>
    </row>
    <row r="413" ht="15.75" customHeight="1">
      <c r="B413" s="88"/>
      <c r="C413" s="89"/>
      <c r="E413" s="89"/>
      <c r="F413" s="89"/>
      <c r="G413" s="89"/>
    </row>
    <row r="414" ht="15.75" customHeight="1">
      <c r="B414" s="88"/>
      <c r="C414" s="89"/>
      <c r="E414" s="89"/>
      <c r="F414" s="89"/>
      <c r="G414" s="89"/>
    </row>
    <row r="415" ht="15.75" customHeight="1">
      <c r="B415" s="88"/>
      <c r="C415" s="89"/>
      <c r="E415" s="89"/>
      <c r="F415" s="89"/>
      <c r="G415" s="89"/>
    </row>
    <row r="416" ht="15.75" customHeight="1">
      <c r="B416" s="88"/>
      <c r="C416" s="89"/>
      <c r="E416" s="89"/>
      <c r="F416" s="89"/>
      <c r="G416" s="89"/>
    </row>
    <row r="417" ht="15.75" customHeight="1">
      <c r="B417" s="88"/>
      <c r="C417" s="89"/>
      <c r="E417" s="89"/>
      <c r="F417" s="89"/>
      <c r="G417" s="89"/>
    </row>
    <row r="418" ht="15.75" customHeight="1">
      <c r="B418" s="88"/>
      <c r="C418" s="89"/>
      <c r="E418" s="89"/>
      <c r="F418" s="89"/>
      <c r="G418" s="89"/>
    </row>
    <row r="419" ht="15.75" customHeight="1">
      <c r="B419" s="88"/>
      <c r="C419" s="89"/>
      <c r="E419" s="89"/>
      <c r="F419" s="89"/>
      <c r="G419" s="89"/>
    </row>
    <row r="420" ht="15.75" customHeight="1">
      <c r="B420" s="88"/>
      <c r="C420" s="89"/>
      <c r="E420" s="89"/>
      <c r="F420" s="89"/>
      <c r="G420" s="89"/>
    </row>
    <row r="421" ht="15.75" customHeight="1">
      <c r="B421" s="88"/>
      <c r="C421" s="89"/>
      <c r="E421" s="89"/>
      <c r="F421" s="89"/>
      <c r="G421" s="89"/>
    </row>
    <row r="422" ht="15.75" customHeight="1">
      <c r="B422" s="88"/>
      <c r="C422" s="89"/>
      <c r="E422" s="89"/>
      <c r="F422" s="89"/>
      <c r="G422" s="89"/>
    </row>
    <row r="423" ht="15.75" customHeight="1">
      <c r="B423" s="88"/>
      <c r="C423" s="89"/>
      <c r="E423" s="89"/>
      <c r="F423" s="89"/>
      <c r="G423" s="89"/>
    </row>
    <row r="424" ht="15.75" customHeight="1">
      <c r="B424" s="88"/>
      <c r="C424" s="89"/>
      <c r="E424" s="89"/>
      <c r="F424" s="89"/>
      <c r="G424" s="89"/>
    </row>
    <row r="425" ht="15.75" customHeight="1">
      <c r="B425" s="88"/>
      <c r="C425" s="89"/>
      <c r="E425" s="89"/>
      <c r="F425" s="89"/>
      <c r="G425" s="89"/>
    </row>
    <row r="426" ht="15.75" customHeight="1">
      <c r="B426" s="88"/>
      <c r="C426" s="89"/>
      <c r="E426" s="89"/>
      <c r="F426" s="89"/>
      <c r="G426" s="89"/>
    </row>
    <row r="427" ht="15.75" customHeight="1">
      <c r="B427" s="88"/>
      <c r="C427" s="89"/>
      <c r="E427" s="89"/>
      <c r="F427" s="89"/>
      <c r="G427" s="89"/>
    </row>
    <row r="428" ht="15.75" customHeight="1">
      <c r="B428" s="88"/>
      <c r="C428" s="89"/>
      <c r="E428" s="89"/>
      <c r="F428" s="89"/>
      <c r="G428" s="89"/>
    </row>
    <row r="429" ht="15.75" customHeight="1">
      <c r="B429" s="88"/>
      <c r="C429" s="89"/>
      <c r="E429" s="89"/>
      <c r="F429" s="89"/>
      <c r="G429" s="89"/>
    </row>
    <row r="430" ht="15.75" customHeight="1">
      <c r="B430" s="88"/>
      <c r="C430" s="89"/>
      <c r="E430" s="89"/>
      <c r="F430" s="89"/>
      <c r="G430" s="89"/>
    </row>
    <row r="431" ht="15.75" customHeight="1">
      <c r="B431" s="88"/>
      <c r="C431" s="89"/>
      <c r="E431" s="89"/>
      <c r="F431" s="89"/>
      <c r="G431" s="89"/>
    </row>
    <row r="432" ht="15.75" customHeight="1">
      <c r="B432" s="88"/>
      <c r="C432" s="89"/>
      <c r="E432" s="89"/>
      <c r="F432" s="89"/>
      <c r="G432" s="89"/>
    </row>
    <row r="433" ht="15.75" customHeight="1">
      <c r="B433" s="88"/>
      <c r="C433" s="89"/>
      <c r="E433" s="89"/>
      <c r="F433" s="89"/>
      <c r="G433" s="89"/>
    </row>
    <row r="434" ht="15.75" customHeight="1">
      <c r="B434" s="88"/>
      <c r="C434" s="89"/>
      <c r="E434" s="89"/>
      <c r="F434" s="89"/>
      <c r="G434" s="89"/>
    </row>
    <row r="435" ht="15.75" customHeight="1">
      <c r="B435" s="88"/>
      <c r="C435" s="89"/>
      <c r="E435" s="89"/>
      <c r="F435" s="89"/>
      <c r="G435" s="89"/>
    </row>
    <row r="436" ht="15.75" customHeight="1">
      <c r="B436" s="88"/>
      <c r="C436" s="89"/>
      <c r="E436" s="89"/>
      <c r="F436" s="89"/>
      <c r="G436" s="89"/>
    </row>
    <row r="437" ht="15.75" customHeight="1">
      <c r="B437" s="88"/>
      <c r="C437" s="89"/>
      <c r="E437" s="89"/>
      <c r="F437" s="89"/>
      <c r="G437" s="89"/>
    </row>
    <row r="438" ht="15.75" customHeight="1">
      <c r="B438" s="88"/>
      <c r="C438" s="89"/>
      <c r="E438" s="89"/>
      <c r="F438" s="89"/>
      <c r="G438" s="89"/>
    </row>
    <row r="439" ht="15.75" customHeight="1">
      <c r="B439" s="88"/>
      <c r="C439" s="89"/>
      <c r="E439" s="89"/>
      <c r="F439" s="89"/>
      <c r="G439" s="89"/>
    </row>
    <row r="440" ht="15.75" customHeight="1">
      <c r="B440" s="88"/>
      <c r="C440" s="89"/>
      <c r="E440" s="89"/>
      <c r="F440" s="89"/>
      <c r="G440" s="89"/>
    </row>
    <row r="441" ht="15.75" customHeight="1">
      <c r="B441" s="88"/>
      <c r="C441" s="89"/>
      <c r="E441" s="89"/>
      <c r="F441" s="89"/>
      <c r="G441" s="89"/>
    </row>
    <row r="442" ht="15.75" customHeight="1">
      <c r="B442" s="88"/>
      <c r="C442" s="89"/>
      <c r="E442" s="89"/>
      <c r="F442" s="89"/>
      <c r="G442" s="89"/>
    </row>
    <row r="443" ht="15.75" customHeight="1">
      <c r="B443" s="88"/>
      <c r="C443" s="89"/>
      <c r="E443" s="89"/>
      <c r="F443" s="89"/>
      <c r="G443" s="89"/>
    </row>
    <row r="444" ht="15.75" customHeight="1">
      <c r="B444" s="88"/>
      <c r="C444" s="89"/>
      <c r="E444" s="89"/>
      <c r="F444" s="89"/>
      <c r="G444" s="89"/>
    </row>
    <row r="445" ht="15.75" customHeight="1">
      <c r="B445" s="88"/>
      <c r="C445" s="89"/>
      <c r="E445" s="89"/>
      <c r="F445" s="89"/>
      <c r="G445" s="89"/>
    </row>
    <row r="446" ht="15.75" customHeight="1">
      <c r="B446" s="88"/>
      <c r="C446" s="89"/>
      <c r="E446" s="89"/>
      <c r="F446" s="89"/>
      <c r="G446" s="89"/>
    </row>
    <row r="447" ht="15.75" customHeight="1">
      <c r="B447" s="88"/>
      <c r="C447" s="89"/>
      <c r="E447" s="89"/>
      <c r="F447" s="89"/>
      <c r="G447" s="89"/>
    </row>
    <row r="448" ht="15.75" customHeight="1">
      <c r="B448" s="88"/>
      <c r="C448" s="89"/>
      <c r="E448" s="89"/>
      <c r="F448" s="89"/>
      <c r="G448" s="89"/>
    </row>
    <row r="449" ht="15.75" customHeight="1">
      <c r="B449" s="88"/>
      <c r="C449" s="89"/>
      <c r="E449" s="89"/>
      <c r="F449" s="89"/>
      <c r="G449" s="89"/>
    </row>
    <row r="450" ht="15.75" customHeight="1">
      <c r="B450" s="88"/>
      <c r="C450" s="89"/>
      <c r="E450" s="89"/>
      <c r="F450" s="89"/>
      <c r="G450" s="89"/>
    </row>
    <row r="451" ht="15.75" customHeight="1">
      <c r="B451" s="88"/>
      <c r="C451" s="89"/>
      <c r="E451" s="89"/>
      <c r="F451" s="89"/>
      <c r="G451" s="89"/>
    </row>
    <row r="452" ht="15.75" customHeight="1">
      <c r="B452" s="88"/>
      <c r="C452" s="89"/>
      <c r="E452" s="89"/>
      <c r="F452" s="89"/>
      <c r="G452" s="89"/>
    </row>
    <row r="453" ht="15.75" customHeight="1">
      <c r="B453" s="88"/>
      <c r="C453" s="89"/>
      <c r="E453" s="89"/>
      <c r="F453" s="89"/>
      <c r="G453" s="89"/>
    </row>
    <row r="454" ht="15.75" customHeight="1">
      <c r="B454" s="88"/>
      <c r="C454" s="89"/>
      <c r="E454" s="89"/>
      <c r="F454" s="89"/>
      <c r="G454" s="89"/>
    </row>
    <row r="455" ht="15.75" customHeight="1">
      <c r="B455" s="88"/>
      <c r="C455" s="89"/>
      <c r="E455" s="89"/>
      <c r="F455" s="89"/>
      <c r="G455" s="89"/>
    </row>
    <row r="456" ht="15.75" customHeight="1">
      <c r="B456" s="88"/>
      <c r="C456" s="89"/>
      <c r="E456" s="89"/>
      <c r="F456" s="89"/>
      <c r="G456" s="89"/>
    </row>
    <row r="457" ht="15.75" customHeight="1">
      <c r="B457" s="88"/>
      <c r="C457" s="89"/>
      <c r="E457" s="89"/>
      <c r="F457" s="89"/>
      <c r="G457" s="89"/>
    </row>
    <row r="458" ht="15.75" customHeight="1">
      <c r="B458" s="88"/>
      <c r="C458" s="89"/>
      <c r="E458" s="89"/>
      <c r="F458" s="89"/>
      <c r="G458" s="89"/>
    </row>
    <row r="459" ht="15.75" customHeight="1">
      <c r="B459" s="88"/>
      <c r="C459" s="89"/>
      <c r="E459" s="89"/>
      <c r="F459" s="89"/>
      <c r="G459" s="89"/>
    </row>
    <row r="460" ht="15.75" customHeight="1">
      <c r="B460" s="88"/>
      <c r="C460" s="89"/>
      <c r="E460" s="89"/>
      <c r="F460" s="89"/>
      <c r="G460" s="89"/>
    </row>
    <row r="461" ht="15.75" customHeight="1">
      <c r="B461" s="88"/>
      <c r="C461" s="89"/>
      <c r="E461" s="89"/>
      <c r="F461" s="89"/>
      <c r="G461" s="89"/>
    </row>
    <row r="462" ht="15.75" customHeight="1">
      <c r="B462" s="88"/>
      <c r="C462" s="89"/>
      <c r="E462" s="89"/>
      <c r="F462" s="89"/>
      <c r="G462" s="89"/>
    </row>
    <row r="463" ht="15.75" customHeight="1">
      <c r="B463" s="88"/>
      <c r="C463" s="89"/>
      <c r="E463" s="89"/>
      <c r="F463" s="89"/>
      <c r="G463" s="89"/>
    </row>
    <row r="464" ht="15.75" customHeight="1">
      <c r="B464" s="88"/>
      <c r="C464" s="89"/>
      <c r="E464" s="89"/>
      <c r="F464" s="89"/>
      <c r="G464" s="89"/>
    </row>
    <row r="465" ht="15.75" customHeight="1">
      <c r="B465" s="88"/>
      <c r="C465" s="89"/>
      <c r="E465" s="89"/>
      <c r="F465" s="89"/>
      <c r="G465" s="89"/>
    </row>
    <row r="466" ht="15.75" customHeight="1">
      <c r="B466" s="88"/>
      <c r="C466" s="89"/>
      <c r="E466" s="89"/>
      <c r="F466" s="89"/>
      <c r="G466" s="89"/>
    </row>
    <row r="467" ht="15.75" customHeight="1">
      <c r="B467" s="88"/>
      <c r="C467" s="89"/>
      <c r="E467" s="89"/>
      <c r="F467" s="89"/>
      <c r="G467" s="89"/>
    </row>
    <row r="468" ht="15.75" customHeight="1">
      <c r="B468" s="88"/>
      <c r="C468" s="89"/>
      <c r="E468" s="89"/>
      <c r="F468" s="89"/>
      <c r="G468" s="89"/>
    </row>
    <row r="469" ht="15.75" customHeight="1">
      <c r="B469" s="88"/>
      <c r="C469" s="89"/>
      <c r="E469" s="89"/>
      <c r="F469" s="89"/>
      <c r="G469" s="89"/>
    </row>
    <row r="470" ht="15.75" customHeight="1">
      <c r="B470" s="88"/>
      <c r="C470" s="89"/>
      <c r="E470" s="89"/>
      <c r="F470" s="89"/>
      <c r="G470" s="89"/>
    </row>
    <row r="471" ht="15.75" customHeight="1">
      <c r="B471" s="88"/>
      <c r="C471" s="89"/>
      <c r="E471" s="89"/>
      <c r="F471" s="89"/>
      <c r="G471" s="89"/>
    </row>
    <row r="472" ht="15.75" customHeight="1">
      <c r="B472" s="88"/>
      <c r="C472" s="89"/>
      <c r="E472" s="89"/>
      <c r="F472" s="89"/>
      <c r="G472" s="89"/>
    </row>
    <row r="473" ht="15.75" customHeight="1">
      <c r="B473" s="88"/>
      <c r="C473" s="89"/>
      <c r="E473" s="89"/>
      <c r="F473" s="89"/>
      <c r="G473" s="89"/>
    </row>
    <row r="474" ht="15.75" customHeight="1">
      <c r="B474" s="88"/>
      <c r="C474" s="89"/>
      <c r="E474" s="89"/>
      <c r="F474" s="89"/>
      <c r="G474" s="89"/>
    </row>
    <row r="475" ht="15.75" customHeight="1">
      <c r="B475" s="88"/>
      <c r="C475" s="89"/>
      <c r="E475" s="89"/>
      <c r="F475" s="89"/>
      <c r="G475" s="89"/>
    </row>
    <row r="476" ht="15.75" customHeight="1">
      <c r="B476" s="88"/>
      <c r="C476" s="89"/>
      <c r="E476" s="89"/>
      <c r="F476" s="89"/>
      <c r="G476" s="89"/>
    </row>
    <row r="477" ht="15.75" customHeight="1">
      <c r="B477" s="88"/>
      <c r="C477" s="89"/>
      <c r="E477" s="89"/>
      <c r="F477" s="89"/>
      <c r="G477" s="89"/>
    </row>
    <row r="478" ht="15.75" customHeight="1">
      <c r="B478" s="88"/>
      <c r="C478" s="89"/>
      <c r="E478" s="89"/>
      <c r="F478" s="89"/>
      <c r="G478" s="89"/>
    </row>
    <row r="479" ht="15.75" customHeight="1">
      <c r="B479" s="88"/>
      <c r="C479" s="89"/>
      <c r="E479" s="89"/>
      <c r="F479" s="89"/>
      <c r="G479" s="89"/>
    </row>
    <row r="480" ht="15.75" customHeight="1">
      <c r="B480" s="88"/>
      <c r="C480" s="89"/>
      <c r="E480" s="89"/>
      <c r="F480" s="89"/>
      <c r="G480" s="89"/>
    </row>
    <row r="481" ht="15.75" customHeight="1">
      <c r="B481" s="88"/>
      <c r="C481" s="89"/>
      <c r="E481" s="89"/>
      <c r="F481" s="89"/>
      <c r="G481" s="89"/>
    </row>
    <row r="482" ht="15.75" customHeight="1">
      <c r="B482" s="88"/>
      <c r="C482" s="89"/>
      <c r="E482" s="89"/>
      <c r="F482" s="89"/>
      <c r="G482" s="89"/>
    </row>
    <row r="483" ht="15.75" customHeight="1">
      <c r="B483" s="88"/>
      <c r="C483" s="89"/>
      <c r="E483" s="89"/>
      <c r="F483" s="89"/>
      <c r="G483" s="89"/>
    </row>
    <row r="484" ht="15.75" customHeight="1">
      <c r="B484" s="88"/>
      <c r="C484" s="89"/>
      <c r="E484" s="89"/>
      <c r="F484" s="89"/>
      <c r="G484" s="89"/>
    </row>
    <row r="485" ht="15.75" customHeight="1">
      <c r="B485" s="88"/>
      <c r="C485" s="89"/>
      <c r="E485" s="89"/>
      <c r="F485" s="89"/>
      <c r="G485" s="89"/>
    </row>
    <row r="486" ht="15.75" customHeight="1">
      <c r="B486" s="88"/>
      <c r="C486" s="89"/>
      <c r="E486" s="89"/>
      <c r="F486" s="89"/>
      <c r="G486" s="89"/>
    </row>
    <row r="487" ht="15.75" customHeight="1">
      <c r="B487" s="88"/>
      <c r="C487" s="89"/>
      <c r="E487" s="89"/>
      <c r="F487" s="89"/>
      <c r="G487" s="89"/>
    </row>
    <row r="488" ht="15.75" customHeight="1">
      <c r="B488" s="88"/>
      <c r="C488" s="89"/>
      <c r="E488" s="89"/>
      <c r="F488" s="89"/>
      <c r="G488" s="89"/>
    </row>
    <row r="489" ht="15.75" customHeight="1">
      <c r="B489" s="88"/>
      <c r="C489" s="89"/>
      <c r="E489" s="89"/>
      <c r="F489" s="89"/>
      <c r="G489" s="89"/>
    </row>
    <row r="490" ht="15.75" customHeight="1">
      <c r="B490" s="88"/>
      <c r="C490" s="89"/>
      <c r="E490" s="89"/>
      <c r="F490" s="89"/>
      <c r="G490" s="89"/>
    </row>
    <row r="491" ht="15.75" customHeight="1">
      <c r="B491" s="88"/>
      <c r="C491" s="89"/>
      <c r="E491" s="89"/>
      <c r="F491" s="89"/>
      <c r="G491" s="89"/>
    </row>
    <row r="492" ht="15.75" customHeight="1">
      <c r="B492" s="88"/>
      <c r="C492" s="89"/>
      <c r="E492" s="89"/>
      <c r="F492" s="89"/>
      <c r="G492" s="89"/>
    </row>
    <row r="493" ht="15.75" customHeight="1">
      <c r="B493" s="88"/>
      <c r="C493" s="89"/>
      <c r="E493" s="89"/>
      <c r="F493" s="89"/>
      <c r="G493" s="89"/>
    </row>
    <row r="494" ht="15.75" customHeight="1">
      <c r="B494" s="88"/>
      <c r="C494" s="89"/>
      <c r="E494" s="89"/>
      <c r="F494" s="89"/>
      <c r="G494" s="89"/>
    </row>
    <row r="495" ht="15.75" customHeight="1">
      <c r="B495" s="88"/>
      <c r="C495" s="89"/>
      <c r="E495" s="89"/>
      <c r="F495" s="89"/>
      <c r="G495" s="89"/>
    </row>
    <row r="496" ht="15.75" customHeight="1">
      <c r="B496" s="88"/>
      <c r="C496" s="89"/>
      <c r="E496" s="89"/>
      <c r="F496" s="89"/>
      <c r="G496" s="89"/>
    </row>
    <row r="497" ht="15.75" customHeight="1">
      <c r="B497" s="88"/>
      <c r="C497" s="89"/>
      <c r="E497" s="89"/>
      <c r="F497" s="89"/>
      <c r="G497" s="89"/>
    </row>
    <row r="498" ht="15.75" customHeight="1">
      <c r="B498" s="88"/>
      <c r="C498" s="89"/>
      <c r="E498" s="89"/>
      <c r="F498" s="89"/>
      <c r="G498" s="89"/>
    </row>
    <row r="499" ht="15.75" customHeight="1">
      <c r="B499" s="88"/>
      <c r="C499" s="89"/>
      <c r="E499" s="89"/>
      <c r="F499" s="89"/>
      <c r="G499" s="89"/>
    </row>
    <row r="500" ht="15.75" customHeight="1">
      <c r="B500" s="88"/>
      <c r="C500" s="89"/>
      <c r="E500" s="89"/>
      <c r="F500" s="89"/>
      <c r="G500" s="89"/>
    </row>
    <row r="501" ht="15.75" customHeight="1">
      <c r="B501" s="88"/>
      <c r="C501" s="89"/>
      <c r="E501" s="89"/>
      <c r="F501" s="89"/>
      <c r="G501" s="89"/>
    </row>
    <row r="502" ht="15.75" customHeight="1">
      <c r="B502" s="88"/>
      <c r="C502" s="89"/>
      <c r="E502" s="89"/>
      <c r="F502" s="89"/>
      <c r="G502" s="89"/>
    </row>
    <row r="503" ht="15.75" customHeight="1">
      <c r="B503" s="88"/>
      <c r="C503" s="89"/>
      <c r="E503" s="89"/>
      <c r="F503" s="89"/>
      <c r="G503" s="89"/>
    </row>
    <row r="504" ht="15.75" customHeight="1">
      <c r="B504" s="88"/>
      <c r="C504" s="89"/>
      <c r="E504" s="89"/>
      <c r="F504" s="89"/>
      <c r="G504" s="89"/>
    </row>
    <row r="505" ht="15.75" customHeight="1">
      <c r="B505" s="88"/>
      <c r="C505" s="89"/>
      <c r="E505" s="89"/>
      <c r="F505" s="89"/>
      <c r="G505" s="89"/>
    </row>
    <row r="506" ht="15.75" customHeight="1">
      <c r="B506" s="88"/>
      <c r="C506" s="89"/>
      <c r="E506" s="89"/>
      <c r="F506" s="89"/>
      <c r="G506" s="89"/>
    </row>
    <row r="507" ht="15.75" customHeight="1">
      <c r="B507" s="88"/>
      <c r="C507" s="89"/>
      <c r="E507" s="89"/>
      <c r="F507" s="89"/>
      <c r="G507" s="89"/>
    </row>
    <row r="508" ht="15.75" customHeight="1">
      <c r="B508" s="88"/>
      <c r="C508" s="89"/>
      <c r="E508" s="89"/>
      <c r="F508" s="89"/>
      <c r="G508" s="89"/>
    </row>
    <row r="509" ht="15.75" customHeight="1">
      <c r="B509" s="88"/>
      <c r="C509" s="89"/>
      <c r="E509" s="89"/>
      <c r="F509" s="89"/>
      <c r="G509" s="89"/>
    </row>
    <row r="510" ht="15.75" customHeight="1">
      <c r="B510" s="88"/>
      <c r="C510" s="89"/>
      <c r="E510" s="89"/>
      <c r="F510" s="89"/>
      <c r="G510" s="89"/>
    </row>
    <row r="511" ht="15.75" customHeight="1">
      <c r="B511" s="88"/>
      <c r="C511" s="89"/>
      <c r="E511" s="89"/>
      <c r="F511" s="89"/>
      <c r="G511" s="89"/>
    </row>
    <row r="512" ht="15.75" customHeight="1">
      <c r="B512" s="88"/>
      <c r="C512" s="89"/>
      <c r="E512" s="89"/>
      <c r="F512" s="89"/>
      <c r="G512" s="89"/>
    </row>
    <row r="513" ht="15.75" customHeight="1">
      <c r="B513" s="88"/>
      <c r="C513" s="89"/>
      <c r="E513" s="89"/>
      <c r="F513" s="89"/>
      <c r="G513" s="89"/>
    </row>
    <row r="514" ht="15.75" customHeight="1">
      <c r="B514" s="88"/>
      <c r="C514" s="89"/>
      <c r="E514" s="89"/>
      <c r="F514" s="89"/>
      <c r="G514" s="89"/>
    </row>
    <row r="515" ht="15.75" customHeight="1">
      <c r="B515" s="88"/>
      <c r="C515" s="89"/>
      <c r="E515" s="89"/>
      <c r="F515" s="89"/>
      <c r="G515" s="89"/>
    </row>
    <row r="516" ht="15.75" customHeight="1">
      <c r="B516" s="88"/>
      <c r="C516" s="89"/>
      <c r="E516" s="89"/>
      <c r="F516" s="89"/>
      <c r="G516" s="89"/>
    </row>
    <row r="517" ht="15.75" customHeight="1">
      <c r="B517" s="88"/>
      <c r="C517" s="89"/>
      <c r="E517" s="89"/>
      <c r="F517" s="89"/>
      <c r="G517" s="89"/>
    </row>
    <row r="518" ht="15.75" customHeight="1">
      <c r="B518" s="88"/>
      <c r="C518" s="89"/>
      <c r="E518" s="89"/>
      <c r="F518" s="89"/>
      <c r="G518" s="89"/>
    </row>
    <row r="519" ht="15.75" customHeight="1">
      <c r="B519" s="88"/>
      <c r="C519" s="89"/>
      <c r="E519" s="89"/>
      <c r="F519" s="89"/>
      <c r="G519" s="89"/>
    </row>
    <row r="520" ht="15.75" customHeight="1">
      <c r="B520" s="88"/>
      <c r="C520" s="89"/>
      <c r="E520" s="89"/>
      <c r="F520" s="89"/>
      <c r="G520" s="89"/>
    </row>
    <row r="521" ht="15.75" customHeight="1">
      <c r="B521" s="88"/>
      <c r="C521" s="89"/>
      <c r="E521" s="89"/>
      <c r="F521" s="89"/>
      <c r="G521" s="89"/>
    </row>
    <row r="522" ht="15.75" customHeight="1">
      <c r="B522" s="88"/>
      <c r="C522" s="89"/>
      <c r="E522" s="89"/>
      <c r="F522" s="89"/>
      <c r="G522" s="89"/>
    </row>
    <row r="523" ht="15.75" customHeight="1">
      <c r="B523" s="88"/>
      <c r="C523" s="89"/>
      <c r="E523" s="89"/>
      <c r="F523" s="89"/>
      <c r="G523" s="89"/>
    </row>
    <row r="524" ht="15.75" customHeight="1">
      <c r="B524" s="88"/>
      <c r="C524" s="89"/>
      <c r="E524" s="89"/>
      <c r="F524" s="89"/>
      <c r="G524" s="89"/>
    </row>
    <row r="525" ht="15.75" customHeight="1">
      <c r="B525" s="88"/>
      <c r="C525" s="89"/>
      <c r="E525" s="89"/>
      <c r="F525" s="89"/>
      <c r="G525" s="89"/>
    </row>
    <row r="526" ht="15.75" customHeight="1">
      <c r="B526" s="88"/>
      <c r="C526" s="89"/>
      <c r="E526" s="89"/>
      <c r="F526" s="89"/>
      <c r="G526" s="89"/>
    </row>
    <row r="527" ht="15.75" customHeight="1">
      <c r="B527" s="88"/>
      <c r="C527" s="89"/>
      <c r="E527" s="89"/>
      <c r="F527" s="89"/>
      <c r="G527" s="89"/>
    </row>
    <row r="528" ht="15.75" customHeight="1">
      <c r="B528" s="88"/>
      <c r="C528" s="89"/>
      <c r="E528" s="89"/>
      <c r="F528" s="89"/>
      <c r="G528" s="89"/>
    </row>
    <row r="529" ht="15.75" customHeight="1">
      <c r="B529" s="88"/>
      <c r="C529" s="89"/>
      <c r="E529" s="89"/>
      <c r="F529" s="89"/>
      <c r="G529" s="89"/>
    </row>
    <row r="530" ht="15.75" customHeight="1">
      <c r="B530" s="88"/>
      <c r="C530" s="89"/>
      <c r="E530" s="89"/>
      <c r="F530" s="89"/>
      <c r="G530" s="89"/>
    </row>
    <row r="531" ht="15.75" customHeight="1">
      <c r="B531" s="88"/>
      <c r="C531" s="89"/>
      <c r="E531" s="89"/>
      <c r="F531" s="89"/>
      <c r="G531" s="89"/>
    </row>
    <row r="532" ht="15.75" customHeight="1">
      <c r="B532" s="88"/>
      <c r="C532" s="89"/>
      <c r="E532" s="89"/>
      <c r="F532" s="89"/>
      <c r="G532" s="89"/>
    </row>
    <row r="533" ht="15.75" customHeight="1">
      <c r="B533" s="88"/>
      <c r="C533" s="89"/>
      <c r="E533" s="89"/>
      <c r="F533" s="89"/>
      <c r="G533" s="89"/>
    </row>
    <row r="534" ht="15.75" customHeight="1">
      <c r="B534" s="88"/>
      <c r="C534" s="89"/>
      <c r="E534" s="89"/>
      <c r="F534" s="89"/>
      <c r="G534" s="89"/>
    </row>
    <row r="535" ht="15.75" customHeight="1">
      <c r="B535" s="88"/>
      <c r="C535" s="89"/>
      <c r="E535" s="89"/>
      <c r="F535" s="89"/>
      <c r="G535" s="89"/>
    </row>
    <row r="536" ht="15.75" customHeight="1">
      <c r="B536" s="88"/>
      <c r="C536" s="89"/>
      <c r="E536" s="89"/>
      <c r="F536" s="89"/>
      <c r="G536" s="89"/>
    </row>
    <row r="537" ht="15.75" customHeight="1">
      <c r="B537" s="88"/>
      <c r="C537" s="89"/>
      <c r="E537" s="89"/>
      <c r="F537" s="89"/>
      <c r="G537" s="89"/>
    </row>
    <row r="538" ht="15.75" customHeight="1">
      <c r="B538" s="88"/>
      <c r="C538" s="89"/>
      <c r="E538" s="89"/>
      <c r="F538" s="89"/>
      <c r="G538" s="89"/>
    </row>
    <row r="539" ht="15.75" customHeight="1">
      <c r="B539" s="88"/>
      <c r="C539" s="89"/>
      <c r="E539" s="89"/>
      <c r="F539" s="89"/>
      <c r="G539" s="89"/>
    </row>
    <row r="540" ht="15.75" customHeight="1">
      <c r="B540" s="88"/>
      <c r="C540" s="89"/>
      <c r="E540" s="89"/>
      <c r="F540" s="89"/>
      <c r="G540" s="89"/>
    </row>
    <row r="541" ht="15.75" customHeight="1">
      <c r="B541" s="88"/>
      <c r="C541" s="89"/>
      <c r="E541" s="89"/>
      <c r="F541" s="89"/>
      <c r="G541" s="89"/>
    </row>
    <row r="542" ht="15.75" customHeight="1">
      <c r="B542" s="88"/>
      <c r="C542" s="89"/>
      <c r="E542" s="89"/>
      <c r="F542" s="89"/>
      <c r="G542" s="89"/>
    </row>
    <row r="543" ht="15.75" customHeight="1">
      <c r="B543" s="88"/>
      <c r="C543" s="89"/>
      <c r="E543" s="89"/>
      <c r="F543" s="89"/>
      <c r="G543" s="89"/>
    </row>
    <row r="544" ht="15.75" customHeight="1">
      <c r="B544" s="88"/>
      <c r="C544" s="89"/>
      <c r="E544" s="89"/>
      <c r="F544" s="89"/>
      <c r="G544" s="89"/>
    </row>
    <row r="545" ht="15.75" customHeight="1">
      <c r="B545" s="88"/>
      <c r="C545" s="89"/>
      <c r="E545" s="89"/>
      <c r="F545" s="89"/>
      <c r="G545" s="89"/>
    </row>
    <row r="546" ht="15.75" customHeight="1">
      <c r="B546" s="88"/>
      <c r="C546" s="89"/>
      <c r="E546" s="89"/>
      <c r="F546" s="89"/>
      <c r="G546" s="89"/>
    </row>
    <row r="547" ht="15.75" customHeight="1">
      <c r="B547" s="88"/>
      <c r="C547" s="89"/>
      <c r="E547" s="89"/>
      <c r="F547" s="89"/>
      <c r="G547" s="89"/>
    </row>
    <row r="548" ht="15.75" customHeight="1">
      <c r="B548" s="88"/>
      <c r="C548" s="89"/>
      <c r="E548" s="89"/>
      <c r="F548" s="89"/>
      <c r="G548" s="89"/>
    </row>
    <row r="549" ht="15.75" customHeight="1">
      <c r="B549" s="88"/>
      <c r="C549" s="89"/>
      <c r="E549" s="89"/>
      <c r="F549" s="89"/>
      <c r="G549" s="89"/>
    </row>
    <row r="550" ht="15.75" customHeight="1">
      <c r="B550" s="88"/>
      <c r="C550" s="89"/>
      <c r="E550" s="89"/>
      <c r="F550" s="89"/>
      <c r="G550" s="89"/>
    </row>
    <row r="551" ht="15.75" customHeight="1">
      <c r="B551" s="88"/>
      <c r="C551" s="89"/>
      <c r="E551" s="89"/>
      <c r="F551" s="89"/>
      <c r="G551" s="89"/>
    </row>
    <row r="552" ht="15.75" customHeight="1">
      <c r="B552" s="88"/>
      <c r="C552" s="89"/>
      <c r="E552" s="89"/>
      <c r="F552" s="89"/>
      <c r="G552" s="89"/>
    </row>
    <row r="553" ht="15.75" customHeight="1">
      <c r="B553" s="88"/>
      <c r="C553" s="89"/>
      <c r="E553" s="89"/>
      <c r="F553" s="89"/>
      <c r="G553" s="89"/>
    </row>
    <row r="554" ht="15.75" customHeight="1">
      <c r="B554" s="88"/>
      <c r="C554" s="89"/>
      <c r="E554" s="89"/>
      <c r="F554" s="89"/>
      <c r="G554" s="89"/>
    </row>
    <row r="555" ht="15.75" customHeight="1">
      <c r="B555" s="88"/>
      <c r="C555" s="89"/>
      <c r="E555" s="89"/>
      <c r="F555" s="89"/>
      <c r="G555" s="89"/>
    </row>
    <row r="556" ht="15.75" customHeight="1">
      <c r="B556" s="88"/>
      <c r="C556" s="89"/>
      <c r="E556" s="89"/>
      <c r="F556" s="89"/>
      <c r="G556" s="89"/>
    </row>
    <row r="557" ht="15.75" customHeight="1">
      <c r="B557" s="88"/>
      <c r="C557" s="89"/>
      <c r="E557" s="89"/>
      <c r="F557" s="89"/>
      <c r="G557" s="89"/>
    </row>
    <row r="558" ht="15.75" customHeight="1">
      <c r="B558" s="88"/>
      <c r="C558" s="89"/>
      <c r="E558" s="89"/>
      <c r="F558" s="89"/>
      <c r="G558" s="89"/>
    </row>
    <row r="559" ht="15.75" customHeight="1">
      <c r="B559" s="88"/>
      <c r="C559" s="89"/>
      <c r="E559" s="89"/>
      <c r="F559" s="89"/>
      <c r="G559" s="89"/>
    </row>
    <row r="560" ht="15.75" customHeight="1">
      <c r="B560" s="88"/>
      <c r="C560" s="89"/>
      <c r="E560" s="89"/>
      <c r="F560" s="89"/>
      <c r="G560" s="89"/>
    </row>
    <row r="561" ht="15.75" customHeight="1">
      <c r="B561" s="88"/>
      <c r="C561" s="89"/>
      <c r="E561" s="89"/>
      <c r="F561" s="89"/>
      <c r="G561" s="89"/>
    </row>
    <row r="562" ht="15.75" customHeight="1">
      <c r="B562" s="88"/>
      <c r="C562" s="89"/>
      <c r="E562" s="89"/>
      <c r="F562" s="89"/>
      <c r="G562" s="89"/>
    </row>
    <row r="563" ht="15.75" customHeight="1">
      <c r="B563" s="88"/>
      <c r="C563" s="89"/>
      <c r="E563" s="89"/>
      <c r="F563" s="89"/>
      <c r="G563" s="89"/>
    </row>
    <row r="564" ht="15.75" customHeight="1">
      <c r="B564" s="88"/>
      <c r="C564" s="89"/>
      <c r="E564" s="89"/>
      <c r="F564" s="89"/>
      <c r="G564" s="89"/>
    </row>
    <row r="565" ht="15.75" customHeight="1">
      <c r="B565" s="88"/>
      <c r="C565" s="89"/>
      <c r="E565" s="89"/>
      <c r="F565" s="89"/>
      <c r="G565" s="89"/>
    </row>
    <row r="566" ht="15.75" customHeight="1">
      <c r="B566" s="88"/>
      <c r="C566" s="89"/>
      <c r="E566" s="89"/>
      <c r="F566" s="89"/>
      <c r="G566" s="89"/>
    </row>
    <row r="567" ht="15.75" customHeight="1">
      <c r="B567" s="88"/>
      <c r="C567" s="89"/>
      <c r="E567" s="89"/>
      <c r="F567" s="89"/>
      <c r="G567" s="89"/>
    </row>
    <row r="568" ht="15.75" customHeight="1">
      <c r="B568" s="88"/>
      <c r="C568" s="89"/>
      <c r="E568" s="89"/>
      <c r="F568" s="89"/>
      <c r="G568" s="89"/>
    </row>
    <row r="569" ht="15.75" customHeight="1">
      <c r="B569" s="88"/>
      <c r="C569" s="89"/>
      <c r="E569" s="89"/>
      <c r="F569" s="89"/>
      <c r="G569" s="89"/>
    </row>
    <row r="570" ht="15.75" customHeight="1">
      <c r="B570" s="88"/>
      <c r="C570" s="89"/>
      <c r="E570" s="89"/>
      <c r="F570" s="89"/>
      <c r="G570" s="89"/>
    </row>
    <row r="571" ht="15.75" customHeight="1">
      <c r="B571" s="88"/>
      <c r="C571" s="89"/>
      <c r="E571" s="89"/>
      <c r="F571" s="89"/>
      <c r="G571" s="89"/>
    </row>
    <row r="572" ht="15.75" customHeight="1">
      <c r="B572" s="88"/>
      <c r="C572" s="89"/>
      <c r="E572" s="89"/>
      <c r="F572" s="89"/>
      <c r="G572" s="89"/>
    </row>
    <row r="573" ht="15.75" customHeight="1">
      <c r="B573" s="88"/>
      <c r="C573" s="89"/>
      <c r="E573" s="89"/>
      <c r="F573" s="89"/>
      <c r="G573" s="89"/>
    </row>
    <row r="574" ht="15.75" customHeight="1">
      <c r="B574" s="88"/>
      <c r="C574" s="89"/>
      <c r="E574" s="89"/>
      <c r="F574" s="89"/>
      <c r="G574" s="89"/>
    </row>
    <row r="575" ht="15.75" customHeight="1">
      <c r="B575" s="88"/>
      <c r="C575" s="89"/>
      <c r="E575" s="89"/>
      <c r="F575" s="89"/>
      <c r="G575" s="89"/>
    </row>
    <row r="576" ht="15.75" customHeight="1">
      <c r="B576" s="88"/>
      <c r="C576" s="89"/>
      <c r="E576" s="89"/>
      <c r="F576" s="89"/>
      <c r="G576" s="89"/>
    </row>
    <row r="577" ht="15.75" customHeight="1">
      <c r="B577" s="88"/>
      <c r="C577" s="89"/>
      <c r="E577" s="89"/>
      <c r="F577" s="89"/>
      <c r="G577" s="89"/>
    </row>
    <row r="578" ht="15.75" customHeight="1">
      <c r="B578" s="88"/>
      <c r="C578" s="89"/>
      <c r="E578" s="89"/>
      <c r="F578" s="89"/>
      <c r="G578" s="89"/>
    </row>
    <row r="579" ht="15.75" customHeight="1">
      <c r="B579" s="88"/>
      <c r="C579" s="89"/>
      <c r="E579" s="89"/>
      <c r="F579" s="89"/>
      <c r="G579" s="89"/>
    </row>
    <row r="580" ht="15.75" customHeight="1">
      <c r="B580" s="88"/>
      <c r="C580" s="89"/>
      <c r="E580" s="89"/>
      <c r="F580" s="89"/>
      <c r="G580" s="89"/>
    </row>
    <row r="581" ht="15.75" customHeight="1">
      <c r="B581" s="88"/>
      <c r="C581" s="89"/>
      <c r="E581" s="89"/>
      <c r="F581" s="89"/>
      <c r="G581" s="89"/>
    </row>
    <row r="582" ht="15.75" customHeight="1">
      <c r="B582" s="88"/>
      <c r="C582" s="89"/>
      <c r="E582" s="89"/>
      <c r="F582" s="89"/>
      <c r="G582" s="89"/>
    </row>
    <row r="583" ht="15.75" customHeight="1">
      <c r="B583" s="88"/>
      <c r="C583" s="89"/>
      <c r="E583" s="89"/>
      <c r="F583" s="89"/>
      <c r="G583" s="89"/>
    </row>
    <row r="584" ht="15.75" customHeight="1">
      <c r="B584" s="88"/>
      <c r="C584" s="89"/>
      <c r="E584" s="89"/>
      <c r="F584" s="89"/>
      <c r="G584" s="89"/>
    </row>
    <row r="585" ht="15.75" customHeight="1">
      <c r="B585" s="88"/>
      <c r="C585" s="89"/>
      <c r="E585" s="89"/>
      <c r="F585" s="89"/>
      <c r="G585" s="89"/>
    </row>
    <row r="586" ht="15.75" customHeight="1">
      <c r="B586" s="88"/>
      <c r="C586" s="89"/>
      <c r="E586" s="89"/>
      <c r="F586" s="89"/>
      <c r="G586" s="89"/>
    </row>
    <row r="587" ht="15.75" customHeight="1">
      <c r="B587" s="88"/>
      <c r="C587" s="89"/>
      <c r="E587" s="89"/>
      <c r="F587" s="89"/>
      <c r="G587" s="89"/>
    </row>
    <row r="588" ht="15.75" customHeight="1">
      <c r="B588" s="88"/>
      <c r="C588" s="89"/>
      <c r="E588" s="89"/>
      <c r="F588" s="89"/>
      <c r="G588" s="89"/>
    </row>
    <row r="589" ht="15.75" customHeight="1">
      <c r="B589" s="88"/>
      <c r="C589" s="89"/>
      <c r="E589" s="89"/>
      <c r="F589" s="89"/>
      <c r="G589" s="89"/>
    </row>
    <row r="590" ht="15.75" customHeight="1">
      <c r="B590" s="88"/>
      <c r="C590" s="89"/>
      <c r="E590" s="89"/>
      <c r="F590" s="89"/>
      <c r="G590" s="89"/>
    </row>
    <row r="591" ht="15.75" customHeight="1">
      <c r="B591" s="88"/>
      <c r="C591" s="89"/>
      <c r="E591" s="89"/>
      <c r="F591" s="89"/>
      <c r="G591" s="89"/>
    </row>
    <row r="592" ht="15.75" customHeight="1">
      <c r="B592" s="88"/>
      <c r="C592" s="89"/>
      <c r="E592" s="89"/>
      <c r="F592" s="89"/>
      <c r="G592" s="89"/>
    </row>
    <row r="593" ht="15.75" customHeight="1">
      <c r="B593" s="88"/>
      <c r="C593" s="89"/>
      <c r="E593" s="89"/>
      <c r="F593" s="89"/>
      <c r="G593" s="89"/>
    </row>
    <row r="594" ht="15.75" customHeight="1">
      <c r="B594" s="88"/>
      <c r="C594" s="89"/>
      <c r="E594" s="89"/>
      <c r="F594" s="89"/>
      <c r="G594" s="89"/>
    </row>
    <row r="595" ht="15.75" customHeight="1">
      <c r="B595" s="88"/>
      <c r="C595" s="89"/>
      <c r="E595" s="89"/>
      <c r="F595" s="89"/>
      <c r="G595" s="89"/>
    </row>
    <row r="596" ht="15.75" customHeight="1">
      <c r="B596" s="88"/>
      <c r="C596" s="89"/>
      <c r="E596" s="89"/>
      <c r="F596" s="89"/>
      <c r="G596" s="89"/>
    </row>
    <row r="597" ht="15.75" customHeight="1">
      <c r="B597" s="88"/>
      <c r="C597" s="89"/>
      <c r="E597" s="89"/>
      <c r="F597" s="89"/>
      <c r="G597" s="89"/>
    </row>
    <row r="598" ht="15.75" customHeight="1">
      <c r="B598" s="88"/>
      <c r="C598" s="89"/>
      <c r="E598" s="89"/>
      <c r="F598" s="89"/>
      <c r="G598" s="89"/>
    </row>
    <row r="599" ht="15.75" customHeight="1">
      <c r="B599" s="88"/>
      <c r="C599" s="89"/>
      <c r="E599" s="89"/>
      <c r="F599" s="89"/>
      <c r="G599" s="89"/>
    </row>
    <row r="600" ht="15.75" customHeight="1">
      <c r="B600" s="88"/>
      <c r="C600" s="89"/>
      <c r="E600" s="89"/>
      <c r="F600" s="89"/>
      <c r="G600" s="89"/>
    </row>
    <row r="601" ht="15.75" customHeight="1">
      <c r="B601" s="88"/>
      <c r="C601" s="89"/>
      <c r="E601" s="89"/>
      <c r="F601" s="89"/>
      <c r="G601" s="89"/>
    </row>
    <row r="602" ht="15.75" customHeight="1">
      <c r="B602" s="88"/>
      <c r="C602" s="89"/>
      <c r="E602" s="89"/>
      <c r="F602" s="89"/>
      <c r="G602" s="89"/>
    </row>
    <row r="603" ht="15.75" customHeight="1">
      <c r="B603" s="88"/>
      <c r="C603" s="89"/>
      <c r="E603" s="89"/>
      <c r="F603" s="89"/>
      <c r="G603" s="89"/>
    </row>
    <row r="604" ht="15.75" customHeight="1">
      <c r="B604" s="88"/>
      <c r="C604" s="89"/>
      <c r="E604" s="89"/>
      <c r="F604" s="89"/>
      <c r="G604" s="89"/>
    </row>
    <row r="605" ht="15.75" customHeight="1">
      <c r="B605" s="88"/>
      <c r="C605" s="89"/>
      <c r="E605" s="89"/>
      <c r="F605" s="89"/>
      <c r="G605" s="89"/>
    </row>
    <row r="606" ht="15.75" customHeight="1">
      <c r="B606" s="88"/>
      <c r="C606" s="89"/>
      <c r="E606" s="89"/>
      <c r="F606" s="89"/>
      <c r="G606" s="89"/>
    </row>
    <row r="607" ht="15.75" customHeight="1">
      <c r="B607" s="88"/>
      <c r="C607" s="89"/>
      <c r="E607" s="89"/>
      <c r="F607" s="89"/>
      <c r="G607" s="89"/>
    </row>
    <row r="608" ht="15.75" customHeight="1">
      <c r="B608" s="88"/>
      <c r="C608" s="89"/>
      <c r="E608" s="89"/>
      <c r="F608" s="89"/>
      <c r="G608" s="89"/>
    </row>
    <row r="609" ht="15.75" customHeight="1">
      <c r="B609" s="88"/>
      <c r="C609" s="89"/>
      <c r="E609" s="89"/>
      <c r="F609" s="89"/>
      <c r="G609" s="89"/>
    </row>
    <row r="610" ht="15.75" customHeight="1">
      <c r="B610" s="88"/>
      <c r="C610" s="89"/>
      <c r="E610" s="89"/>
      <c r="F610" s="89"/>
      <c r="G610" s="89"/>
    </row>
    <row r="611" ht="15.75" customHeight="1">
      <c r="B611" s="88"/>
      <c r="C611" s="89"/>
      <c r="E611" s="89"/>
      <c r="F611" s="89"/>
      <c r="G611" s="89"/>
    </row>
    <row r="612" ht="15.75" customHeight="1">
      <c r="B612" s="88"/>
      <c r="C612" s="89"/>
      <c r="E612" s="89"/>
      <c r="F612" s="89"/>
      <c r="G612" s="89"/>
    </row>
    <row r="613" ht="15.75" customHeight="1">
      <c r="B613" s="88"/>
      <c r="C613" s="89"/>
      <c r="E613" s="89"/>
      <c r="F613" s="89"/>
      <c r="G613" s="89"/>
    </row>
    <row r="614" ht="15.75" customHeight="1">
      <c r="B614" s="88"/>
      <c r="C614" s="89"/>
      <c r="E614" s="89"/>
      <c r="F614" s="89"/>
      <c r="G614" s="89"/>
    </row>
    <row r="615" ht="15.75" customHeight="1">
      <c r="B615" s="88"/>
      <c r="C615" s="89"/>
      <c r="E615" s="89"/>
      <c r="F615" s="89"/>
      <c r="G615" s="89"/>
    </row>
    <row r="616" ht="15.75" customHeight="1">
      <c r="B616" s="88"/>
      <c r="C616" s="89"/>
      <c r="E616" s="89"/>
      <c r="F616" s="89"/>
      <c r="G616" s="89"/>
    </row>
    <row r="617" ht="15.75" customHeight="1">
      <c r="B617" s="88"/>
      <c r="C617" s="89"/>
      <c r="E617" s="89"/>
      <c r="F617" s="89"/>
      <c r="G617" s="89"/>
    </row>
    <row r="618" ht="15.75" customHeight="1">
      <c r="B618" s="88"/>
      <c r="C618" s="89"/>
      <c r="E618" s="89"/>
      <c r="F618" s="89"/>
      <c r="G618" s="89"/>
    </row>
    <row r="619" ht="15.75" customHeight="1">
      <c r="B619" s="88"/>
      <c r="C619" s="89"/>
      <c r="E619" s="89"/>
      <c r="F619" s="89"/>
      <c r="G619" s="89"/>
    </row>
    <row r="620" ht="15.75" customHeight="1">
      <c r="B620" s="88"/>
      <c r="C620" s="89"/>
      <c r="E620" s="89"/>
      <c r="F620" s="89"/>
      <c r="G620" s="89"/>
    </row>
    <row r="621" ht="15.75" customHeight="1">
      <c r="B621" s="88"/>
      <c r="C621" s="89"/>
      <c r="E621" s="89"/>
      <c r="F621" s="89"/>
      <c r="G621" s="89"/>
    </row>
    <row r="622" ht="15.75" customHeight="1">
      <c r="B622" s="88"/>
      <c r="C622" s="89"/>
      <c r="E622" s="89"/>
      <c r="F622" s="89"/>
      <c r="G622" s="89"/>
    </row>
    <row r="623" ht="15.75" customHeight="1">
      <c r="B623" s="88"/>
      <c r="C623" s="89"/>
      <c r="E623" s="89"/>
      <c r="F623" s="89"/>
      <c r="G623" s="89"/>
    </row>
    <row r="624" ht="15.75" customHeight="1">
      <c r="B624" s="88"/>
      <c r="C624" s="89"/>
      <c r="E624" s="89"/>
      <c r="F624" s="89"/>
      <c r="G624" s="89"/>
    </row>
    <row r="625" ht="15.75" customHeight="1">
      <c r="B625" s="88"/>
      <c r="C625" s="89"/>
      <c r="E625" s="89"/>
      <c r="F625" s="89"/>
      <c r="G625" s="89"/>
    </row>
    <row r="626" ht="15.75" customHeight="1">
      <c r="B626" s="88"/>
      <c r="C626" s="89"/>
      <c r="E626" s="89"/>
      <c r="F626" s="89"/>
      <c r="G626" s="89"/>
    </row>
    <row r="627" ht="15.75" customHeight="1">
      <c r="B627" s="88"/>
      <c r="C627" s="89"/>
      <c r="E627" s="89"/>
      <c r="F627" s="89"/>
      <c r="G627" s="89"/>
    </row>
    <row r="628" ht="15.75" customHeight="1">
      <c r="B628" s="88"/>
      <c r="C628" s="89"/>
      <c r="E628" s="89"/>
      <c r="F628" s="89"/>
      <c r="G628" s="89"/>
    </row>
    <row r="629" ht="15.75" customHeight="1">
      <c r="B629" s="88"/>
      <c r="C629" s="89"/>
      <c r="E629" s="89"/>
      <c r="F629" s="89"/>
      <c r="G629" s="89"/>
    </row>
    <row r="630" ht="15.75" customHeight="1">
      <c r="B630" s="88"/>
      <c r="C630" s="89"/>
      <c r="E630" s="89"/>
      <c r="F630" s="89"/>
      <c r="G630" s="89"/>
    </row>
    <row r="631" ht="15.75" customHeight="1">
      <c r="B631" s="88"/>
      <c r="C631" s="89"/>
      <c r="E631" s="89"/>
      <c r="F631" s="89"/>
      <c r="G631" s="89"/>
    </row>
    <row r="632" ht="15.75" customHeight="1">
      <c r="B632" s="88"/>
      <c r="C632" s="89"/>
      <c r="E632" s="89"/>
      <c r="F632" s="89"/>
      <c r="G632" s="89"/>
    </row>
    <row r="633" ht="15.75" customHeight="1">
      <c r="B633" s="88"/>
      <c r="C633" s="89"/>
      <c r="E633" s="89"/>
      <c r="F633" s="89"/>
      <c r="G633" s="89"/>
    </row>
    <row r="634" ht="15.75" customHeight="1">
      <c r="B634" s="88"/>
      <c r="C634" s="89"/>
      <c r="E634" s="89"/>
      <c r="F634" s="89"/>
      <c r="G634" s="89"/>
    </row>
    <row r="635" ht="15.75" customHeight="1">
      <c r="B635" s="88"/>
      <c r="C635" s="89"/>
      <c r="E635" s="89"/>
      <c r="F635" s="89"/>
      <c r="G635" s="89"/>
    </row>
    <row r="636" ht="15.75" customHeight="1">
      <c r="B636" s="88"/>
      <c r="C636" s="89"/>
      <c r="E636" s="89"/>
      <c r="F636" s="89"/>
      <c r="G636" s="89"/>
    </row>
    <row r="637" ht="15.75" customHeight="1">
      <c r="B637" s="88"/>
      <c r="C637" s="89"/>
      <c r="E637" s="89"/>
      <c r="F637" s="89"/>
      <c r="G637" s="89"/>
    </row>
    <row r="638" ht="15.75" customHeight="1">
      <c r="B638" s="88"/>
      <c r="C638" s="89"/>
      <c r="E638" s="89"/>
      <c r="F638" s="89"/>
      <c r="G638" s="89"/>
    </row>
    <row r="639" ht="15.75" customHeight="1">
      <c r="B639" s="88"/>
      <c r="C639" s="89"/>
      <c r="E639" s="89"/>
      <c r="F639" s="89"/>
      <c r="G639" s="89"/>
    </row>
    <row r="640" ht="15.75" customHeight="1">
      <c r="B640" s="88"/>
      <c r="C640" s="89"/>
      <c r="E640" s="89"/>
      <c r="F640" s="89"/>
      <c r="G640" s="89"/>
    </row>
    <row r="641" ht="15.75" customHeight="1">
      <c r="B641" s="88"/>
      <c r="C641" s="89"/>
      <c r="E641" s="89"/>
      <c r="F641" s="89"/>
      <c r="G641" s="89"/>
    </row>
    <row r="642" ht="15.75" customHeight="1">
      <c r="B642" s="88"/>
      <c r="C642" s="89"/>
      <c r="E642" s="89"/>
      <c r="F642" s="89"/>
      <c r="G642" s="89"/>
    </row>
    <row r="643" ht="15.75" customHeight="1">
      <c r="B643" s="88"/>
      <c r="C643" s="89"/>
      <c r="E643" s="89"/>
      <c r="F643" s="89"/>
      <c r="G643" s="89"/>
    </row>
    <row r="644" ht="15.75" customHeight="1">
      <c r="B644" s="88"/>
      <c r="C644" s="89"/>
      <c r="E644" s="89"/>
      <c r="F644" s="89"/>
      <c r="G644" s="89"/>
    </row>
    <row r="645" ht="15.75" customHeight="1">
      <c r="B645" s="88"/>
      <c r="C645" s="89"/>
      <c r="E645" s="89"/>
      <c r="F645" s="89"/>
      <c r="G645" s="89"/>
    </row>
    <row r="646" ht="15.75" customHeight="1">
      <c r="B646" s="88"/>
      <c r="C646" s="89"/>
      <c r="E646" s="89"/>
      <c r="F646" s="89"/>
      <c r="G646" s="89"/>
    </row>
    <row r="647" ht="15.75" customHeight="1">
      <c r="B647" s="88"/>
      <c r="C647" s="89"/>
      <c r="E647" s="89"/>
      <c r="F647" s="89"/>
      <c r="G647" s="89"/>
    </row>
    <row r="648" ht="15.75" customHeight="1">
      <c r="B648" s="88"/>
      <c r="C648" s="89"/>
      <c r="E648" s="89"/>
      <c r="F648" s="89"/>
      <c r="G648" s="89"/>
    </row>
    <row r="649" ht="15.75" customHeight="1">
      <c r="B649" s="88"/>
      <c r="C649" s="89"/>
      <c r="E649" s="89"/>
      <c r="F649" s="89"/>
      <c r="G649" s="89"/>
    </row>
    <row r="650" ht="15.75" customHeight="1">
      <c r="B650" s="88"/>
      <c r="C650" s="89"/>
      <c r="E650" s="89"/>
      <c r="F650" s="89"/>
      <c r="G650" s="89"/>
    </row>
    <row r="651" ht="15.75" customHeight="1">
      <c r="B651" s="88"/>
      <c r="C651" s="89"/>
      <c r="E651" s="89"/>
      <c r="F651" s="89"/>
      <c r="G651" s="89"/>
    </row>
    <row r="652" ht="15.75" customHeight="1">
      <c r="B652" s="88"/>
      <c r="C652" s="89"/>
      <c r="E652" s="89"/>
      <c r="F652" s="89"/>
      <c r="G652" s="89"/>
    </row>
    <row r="653" ht="15.75" customHeight="1">
      <c r="B653" s="88"/>
      <c r="C653" s="89"/>
      <c r="E653" s="89"/>
      <c r="F653" s="89"/>
      <c r="G653" s="89"/>
    </row>
    <row r="654" ht="15.75" customHeight="1">
      <c r="B654" s="88"/>
      <c r="C654" s="89"/>
      <c r="E654" s="89"/>
      <c r="F654" s="89"/>
      <c r="G654" s="89"/>
    </row>
    <row r="655" ht="15.75" customHeight="1">
      <c r="B655" s="88"/>
      <c r="C655" s="89"/>
      <c r="E655" s="89"/>
      <c r="F655" s="89"/>
      <c r="G655" s="89"/>
    </row>
    <row r="656" ht="15.75" customHeight="1">
      <c r="B656" s="88"/>
      <c r="C656" s="89"/>
      <c r="E656" s="89"/>
      <c r="F656" s="89"/>
      <c r="G656" s="89"/>
    </row>
    <row r="657" ht="15.75" customHeight="1">
      <c r="B657" s="88"/>
      <c r="C657" s="89"/>
      <c r="E657" s="89"/>
      <c r="F657" s="89"/>
      <c r="G657" s="89"/>
    </row>
    <row r="658" ht="15.75" customHeight="1">
      <c r="B658" s="88"/>
      <c r="C658" s="89"/>
      <c r="E658" s="89"/>
      <c r="F658" s="89"/>
      <c r="G658" s="89"/>
    </row>
    <row r="659" ht="15.75" customHeight="1">
      <c r="B659" s="88"/>
      <c r="C659" s="89"/>
      <c r="E659" s="89"/>
      <c r="F659" s="89"/>
      <c r="G659" s="89"/>
    </row>
    <row r="660" ht="15.75" customHeight="1">
      <c r="B660" s="88"/>
      <c r="C660" s="89"/>
      <c r="E660" s="89"/>
      <c r="F660" s="89"/>
      <c r="G660" s="89"/>
    </row>
    <row r="661" ht="15.75" customHeight="1">
      <c r="B661" s="88"/>
      <c r="C661" s="89"/>
      <c r="E661" s="89"/>
      <c r="F661" s="89"/>
      <c r="G661" s="89"/>
    </row>
    <row r="662" ht="15.75" customHeight="1">
      <c r="B662" s="88"/>
      <c r="C662" s="89"/>
      <c r="E662" s="89"/>
      <c r="F662" s="89"/>
      <c r="G662" s="89"/>
    </row>
    <row r="663" ht="15.75" customHeight="1">
      <c r="B663" s="88"/>
      <c r="C663" s="89"/>
      <c r="E663" s="89"/>
      <c r="F663" s="89"/>
      <c r="G663" s="89"/>
    </row>
    <row r="664" ht="15.75" customHeight="1">
      <c r="B664" s="88"/>
      <c r="C664" s="89"/>
      <c r="E664" s="89"/>
      <c r="F664" s="89"/>
      <c r="G664" s="89"/>
    </row>
    <row r="665" ht="15.75" customHeight="1">
      <c r="B665" s="88"/>
      <c r="C665" s="89"/>
      <c r="E665" s="89"/>
      <c r="F665" s="89"/>
      <c r="G665" s="89"/>
    </row>
    <row r="666" ht="15.75" customHeight="1">
      <c r="B666" s="88"/>
      <c r="C666" s="89"/>
      <c r="E666" s="89"/>
      <c r="F666" s="89"/>
      <c r="G666" s="89"/>
    </row>
    <row r="667" ht="15.75" customHeight="1">
      <c r="B667" s="88"/>
      <c r="C667" s="89"/>
      <c r="E667" s="89"/>
      <c r="F667" s="89"/>
      <c r="G667" s="89"/>
    </row>
    <row r="668" ht="15.75" customHeight="1">
      <c r="B668" s="88"/>
      <c r="C668" s="89"/>
      <c r="E668" s="89"/>
      <c r="F668" s="89"/>
      <c r="G668" s="89"/>
    </row>
    <row r="669" ht="15.75" customHeight="1">
      <c r="B669" s="88"/>
      <c r="C669" s="89"/>
      <c r="E669" s="89"/>
      <c r="F669" s="89"/>
      <c r="G669" s="89"/>
    </row>
    <row r="670" ht="15.75" customHeight="1">
      <c r="B670" s="88"/>
      <c r="C670" s="89"/>
      <c r="E670" s="89"/>
      <c r="F670" s="89"/>
      <c r="G670" s="89"/>
    </row>
    <row r="671" ht="15.75" customHeight="1">
      <c r="B671" s="88"/>
      <c r="C671" s="89"/>
      <c r="E671" s="89"/>
      <c r="F671" s="89"/>
      <c r="G671" s="89"/>
    </row>
    <row r="672" ht="15.75" customHeight="1">
      <c r="B672" s="88"/>
      <c r="C672" s="89"/>
      <c r="E672" s="89"/>
      <c r="F672" s="89"/>
      <c r="G672" s="89"/>
    </row>
    <row r="673" ht="15.75" customHeight="1">
      <c r="B673" s="88"/>
      <c r="C673" s="89"/>
      <c r="E673" s="89"/>
      <c r="F673" s="89"/>
      <c r="G673" s="89"/>
    </row>
    <row r="674" ht="15.75" customHeight="1">
      <c r="B674" s="88"/>
      <c r="C674" s="89"/>
      <c r="E674" s="89"/>
      <c r="F674" s="89"/>
      <c r="G674" s="89"/>
    </row>
    <row r="675" ht="15.75" customHeight="1">
      <c r="B675" s="88"/>
      <c r="C675" s="89"/>
      <c r="E675" s="89"/>
      <c r="F675" s="89"/>
      <c r="G675" s="89"/>
    </row>
    <row r="676" ht="15.75" customHeight="1">
      <c r="B676" s="88"/>
      <c r="C676" s="89"/>
      <c r="E676" s="89"/>
      <c r="F676" s="89"/>
      <c r="G676" s="89"/>
    </row>
    <row r="677" ht="15.75" customHeight="1">
      <c r="B677" s="88"/>
      <c r="C677" s="89"/>
      <c r="E677" s="89"/>
      <c r="F677" s="89"/>
      <c r="G677" s="89"/>
    </row>
    <row r="678" ht="15.75" customHeight="1">
      <c r="B678" s="88"/>
      <c r="C678" s="89"/>
      <c r="E678" s="89"/>
      <c r="F678" s="89"/>
      <c r="G678" s="89"/>
    </row>
    <row r="679" ht="15.75" customHeight="1">
      <c r="B679" s="88"/>
      <c r="C679" s="89"/>
      <c r="E679" s="89"/>
      <c r="F679" s="89"/>
      <c r="G679" s="89"/>
    </row>
    <row r="680" ht="15.75" customHeight="1">
      <c r="B680" s="88"/>
      <c r="C680" s="89"/>
      <c r="E680" s="89"/>
      <c r="F680" s="89"/>
      <c r="G680" s="89"/>
    </row>
    <row r="681" ht="15.75" customHeight="1">
      <c r="B681" s="88"/>
      <c r="C681" s="89"/>
      <c r="E681" s="89"/>
      <c r="F681" s="89"/>
      <c r="G681" s="89"/>
    </row>
    <row r="682" ht="15.75" customHeight="1">
      <c r="B682" s="88"/>
      <c r="C682" s="89"/>
      <c r="E682" s="89"/>
      <c r="F682" s="89"/>
      <c r="G682" s="89"/>
    </row>
    <row r="683" ht="15.75" customHeight="1">
      <c r="B683" s="88"/>
      <c r="C683" s="89"/>
      <c r="E683" s="89"/>
      <c r="F683" s="89"/>
      <c r="G683" s="89"/>
    </row>
    <row r="684" ht="15.75" customHeight="1">
      <c r="B684" s="88"/>
      <c r="C684" s="89"/>
      <c r="E684" s="89"/>
      <c r="F684" s="89"/>
      <c r="G684" s="89"/>
    </row>
    <row r="685" ht="15.75" customHeight="1">
      <c r="B685" s="88"/>
      <c r="C685" s="89"/>
      <c r="E685" s="89"/>
      <c r="F685" s="89"/>
      <c r="G685" s="89"/>
    </row>
    <row r="686" ht="15.75" customHeight="1">
      <c r="B686" s="88"/>
      <c r="C686" s="89"/>
      <c r="E686" s="89"/>
      <c r="F686" s="89"/>
      <c r="G686" s="89"/>
    </row>
    <row r="687" ht="15.75" customHeight="1">
      <c r="B687" s="88"/>
      <c r="C687" s="89"/>
      <c r="E687" s="89"/>
      <c r="F687" s="89"/>
      <c r="G687" s="89"/>
    </row>
    <row r="688" ht="15.75" customHeight="1">
      <c r="B688" s="88"/>
      <c r="C688" s="89"/>
      <c r="E688" s="89"/>
      <c r="F688" s="89"/>
      <c r="G688" s="89"/>
    </row>
    <row r="689" ht="15.75" customHeight="1">
      <c r="B689" s="88"/>
      <c r="C689" s="89"/>
      <c r="E689" s="89"/>
      <c r="F689" s="89"/>
      <c r="G689" s="89"/>
    </row>
    <row r="690" ht="15.75" customHeight="1">
      <c r="B690" s="88"/>
      <c r="C690" s="89"/>
      <c r="E690" s="89"/>
      <c r="F690" s="89"/>
      <c r="G690" s="89"/>
    </row>
    <row r="691" ht="15.75" customHeight="1">
      <c r="B691" s="88"/>
      <c r="C691" s="89"/>
      <c r="E691" s="89"/>
      <c r="F691" s="89"/>
      <c r="G691" s="89"/>
    </row>
    <row r="692" ht="15.75" customHeight="1">
      <c r="B692" s="88"/>
      <c r="C692" s="89"/>
      <c r="E692" s="89"/>
      <c r="F692" s="89"/>
      <c r="G692" s="89"/>
    </row>
    <row r="693" ht="15.75" customHeight="1">
      <c r="B693" s="88"/>
      <c r="C693" s="89"/>
      <c r="E693" s="89"/>
      <c r="F693" s="89"/>
      <c r="G693" s="89"/>
    </row>
    <row r="694" ht="15.75" customHeight="1">
      <c r="B694" s="88"/>
      <c r="C694" s="89"/>
      <c r="E694" s="89"/>
      <c r="F694" s="89"/>
      <c r="G694" s="89"/>
    </row>
    <row r="695" ht="15.75" customHeight="1">
      <c r="B695" s="88"/>
      <c r="C695" s="89"/>
      <c r="E695" s="89"/>
      <c r="F695" s="89"/>
      <c r="G695" s="89"/>
    </row>
    <row r="696" ht="15.75" customHeight="1">
      <c r="B696" s="88"/>
      <c r="C696" s="89"/>
      <c r="E696" s="89"/>
      <c r="F696" s="89"/>
      <c r="G696" s="89"/>
    </row>
    <row r="697" ht="15.75" customHeight="1">
      <c r="B697" s="88"/>
      <c r="C697" s="89"/>
      <c r="E697" s="89"/>
      <c r="F697" s="89"/>
      <c r="G697" s="89"/>
    </row>
    <row r="698" ht="15.75" customHeight="1">
      <c r="B698" s="88"/>
      <c r="C698" s="89"/>
      <c r="E698" s="89"/>
      <c r="F698" s="89"/>
      <c r="G698" s="89"/>
    </row>
    <row r="699" ht="15.75" customHeight="1">
      <c r="B699" s="88"/>
      <c r="C699" s="89"/>
      <c r="E699" s="89"/>
      <c r="F699" s="89"/>
      <c r="G699" s="89"/>
    </row>
    <row r="700" ht="15.75" customHeight="1">
      <c r="B700" s="88"/>
      <c r="C700" s="89"/>
      <c r="E700" s="89"/>
      <c r="F700" s="89"/>
      <c r="G700" s="89"/>
    </row>
    <row r="701" ht="15.75" customHeight="1">
      <c r="B701" s="88"/>
      <c r="C701" s="89"/>
      <c r="E701" s="89"/>
      <c r="F701" s="89"/>
      <c r="G701" s="89"/>
    </row>
    <row r="702" ht="15.75" customHeight="1">
      <c r="B702" s="88"/>
      <c r="C702" s="89"/>
      <c r="E702" s="89"/>
      <c r="F702" s="89"/>
      <c r="G702" s="89"/>
    </row>
    <row r="703" ht="15.75" customHeight="1">
      <c r="B703" s="88"/>
      <c r="C703" s="89"/>
      <c r="E703" s="89"/>
      <c r="F703" s="89"/>
      <c r="G703" s="89"/>
    </row>
    <row r="704" ht="15.75" customHeight="1">
      <c r="B704" s="88"/>
      <c r="C704" s="89"/>
      <c r="E704" s="89"/>
      <c r="F704" s="89"/>
      <c r="G704" s="89"/>
    </row>
    <row r="705" ht="15.75" customHeight="1">
      <c r="B705" s="88"/>
      <c r="C705" s="89"/>
      <c r="E705" s="89"/>
      <c r="F705" s="89"/>
      <c r="G705" s="89"/>
    </row>
    <row r="706" ht="15.75" customHeight="1">
      <c r="B706" s="88"/>
      <c r="C706" s="89"/>
      <c r="E706" s="89"/>
      <c r="F706" s="89"/>
      <c r="G706" s="89"/>
    </row>
    <row r="707" ht="15.75" customHeight="1">
      <c r="B707" s="88"/>
      <c r="C707" s="89"/>
      <c r="E707" s="89"/>
      <c r="F707" s="89"/>
      <c r="G707" s="89"/>
    </row>
    <row r="708" ht="15.75" customHeight="1">
      <c r="B708" s="88"/>
      <c r="C708" s="89"/>
      <c r="E708" s="89"/>
      <c r="F708" s="89"/>
      <c r="G708" s="89"/>
    </row>
    <row r="709" ht="15.75" customHeight="1">
      <c r="B709" s="88"/>
      <c r="C709" s="89"/>
      <c r="E709" s="89"/>
      <c r="F709" s="89"/>
      <c r="G709" s="89"/>
    </row>
    <row r="710" ht="15.75" customHeight="1">
      <c r="B710" s="88"/>
      <c r="C710" s="89"/>
      <c r="E710" s="89"/>
      <c r="F710" s="89"/>
      <c r="G710" s="89"/>
    </row>
    <row r="711" ht="15.75" customHeight="1">
      <c r="B711" s="88"/>
      <c r="C711" s="89"/>
      <c r="E711" s="89"/>
      <c r="F711" s="89"/>
      <c r="G711" s="89"/>
    </row>
    <row r="712" ht="15.75" customHeight="1">
      <c r="B712" s="88"/>
      <c r="C712" s="89"/>
      <c r="E712" s="89"/>
      <c r="F712" s="89"/>
      <c r="G712" s="89"/>
    </row>
    <row r="713" ht="15.75" customHeight="1">
      <c r="B713" s="88"/>
      <c r="C713" s="89"/>
      <c r="E713" s="89"/>
      <c r="F713" s="89"/>
      <c r="G713" s="89"/>
    </row>
    <row r="714" ht="15.75" customHeight="1">
      <c r="B714" s="88"/>
      <c r="C714" s="89"/>
      <c r="E714" s="89"/>
      <c r="F714" s="89"/>
      <c r="G714" s="89"/>
    </row>
    <row r="715" ht="15.75" customHeight="1">
      <c r="B715" s="88"/>
      <c r="C715" s="89"/>
      <c r="E715" s="89"/>
      <c r="F715" s="89"/>
      <c r="G715" s="89"/>
    </row>
    <row r="716" ht="15.75" customHeight="1">
      <c r="B716" s="88"/>
      <c r="C716" s="89"/>
      <c r="E716" s="89"/>
      <c r="F716" s="89"/>
      <c r="G716" s="89"/>
    </row>
    <row r="717" ht="15.75" customHeight="1">
      <c r="B717" s="88"/>
      <c r="C717" s="89"/>
      <c r="E717" s="89"/>
      <c r="F717" s="89"/>
      <c r="G717" s="89"/>
    </row>
    <row r="718" ht="15.75" customHeight="1">
      <c r="B718" s="88"/>
      <c r="C718" s="89"/>
      <c r="E718" s="89"/>
      <c r="F718" s="89"/>
      <c r="G718" s="89"/>
    </row>
    <row r="719" ht="15.75" customHeight="1">
      <c r="B719" s="88"/>
      <c r="C719" s="89"/>
      <c r="E719" s="89"/>
      <c r="F719" s="89"/>
      <c r="G719" s="89"/>
    </row>
    <row r="720" ht="15.75" customHeight="1">
      <c r="B720" s="88"/>
      <c r="C720" s="89"/>
      <c r="E720" s="89"/>
      <c r="F720" s="89"/>
      <c r="G720" s="89"/>
    </row>
    <row r="721" ht="15.75" customHeight="1">
      <c r="B721" s="88"/>
      <c r="C721" s="89"/>
      <c r="E721" s="89"/>
      <c r="F721" s="89"/>
      <c r="G721" s="89"/>
    </row>
    <row r="722" ht="15.75" customHeight="1">
      <c r="B722" s="88"/>
      <c r="C722" s="89"/>
      <c r="E722" s="89"/>
      <c r="F722" s="89"/>
      <c r="G722" s="89"/>
    </row>
    <row r="723" ht="15.75" customHeight="1">
      <c r="B723" s="88"/>
      <c r="C723" s="89"/>
      <c r="E723" s="89"/>
      <c r="F723" s="89"/>
      <c r="G723" s="89"/>
    </row>
    <row r="724" ht="15.75" customHeight="1">
      <c r="B724" s="88"/>
      <c r="C724" s="89"/>
      <c r="E724" s="89"/>
      <c r="F724" s="89"/>
      <c r="G724" s="89"/>
    </row>
    <row r="725" ht="15.75" customHeight="1">
      <c r="B725" s="88"/>
      <c r="C725" s="89"/>
      <c r="E725" s="89"/>
      <c r="F725" s="89"/>
      <c r="G725" s="89"/>
    </row>
    <row r="726" ht="15.75" customHeight="1">
      <c r="B726" s="88"/>
      <c r="C726" s="89"/>
      <c r="E726" s="89"/>
      <c r="F726" s="89"/>
      <c r="G726" s="89"/>
    </row>
    <row r="727" ht="15.75" customHeight="1">
      <c r="B727" s="88"/>
      <c r="C727" s="89"/>
      <c r="E727" s="89"/>
      <c r="F727" s="89"/>
      <c r="G727" s="89"/>
    </row>
    <row r="728" ht="15.75" customHeight="1">
      <c r="B728" s="88"/>
      <c r="C728" s="89"/>
      <c r="E728" s="89"/>
      <c r="F728" s="89"/>
      <c r="G728" s="89"/>
    </row>
    <row r="729" ht="15.75" customHeight="1">
      <c r="B729" s="88"/>
      <c r="C729" s="89"/>
      <c r="E729" s="89"/>
      <c r="F729" s="89"/>
      <c r="G729" s="89"/>
    </row>
    <row r="730" ht="15.75" customHeight="1">
      <c r="B730" s="88"/>
      <c r="C730" s="89"/>
      <c r="E730" s="89"/>
      <c r="F730" s="89"/>
      <c r="G730" s="89"/>
    </row>
    <row r="731" ht="15.75" customHeight="1">
      <c r="B731" s="88"/>
      <c r="C731" s="89"/>
      <c r="E731" s="89"/>
      <c r="F731" s="89"/>
      <c r="G731" s="89"/>
    </row>
    <row r="732" ht="15.75" customHeight="1">
      <c r="B732" s="88"/>
      <c r="C732" s="89"/>
      <c r="E732" s="89"/>
      <c r="F732" s="89"/>
      <c r="G732" s="89"/>
    </row>
    <row r="733" ht="15.75" customHeight="1">
      <c r="B733" s="88"/>
      <c r="C733" s="89"/>
      <c r="E733" s="89"/>
      <c r="F733" s="89"/>
      <c r="G733" s="89"/>
    </row>
    <row r="734" ht="15.75" customHeight="1">
      <c r="B734" s="88"/>
      <c r="C734" s="89"/>
      <c r="E734" s="89"/>
      <c r="F734" s="89"/>
      <c r="G734" s="89"/>
    </row>
    <row r="735" ht="15.75" customHeight="1">
      <c r="B735" s="88"/>
      <c r="C735" s="89"/>
      <c r="E735" s="89"/>
      <c r="F735" s="89"/>
      <c r="G735" s="89"/>
    </row>
    <row r="736" ht="15.75" customHeight="1">
      <c r="B736" s="88"/>
      <c r="C736" s="89"/>
      <c r="E736" s="89"/>
      <c r="F736" s="89"/>
      <c r="G736" s="89"/>
    </row>
    <row r="737" ht="15.75" customHeight="1">
      <c r="B737" s="88"/>
      <c r="C737" s="89"/>
      <c r="E737" s="89"/>
      <c r="F737" s="89"/>
      <c r="G737" s="89"/>
    </row>
    <row r="738" ht="15.75" customHeight="1">
      <c r="B738" s="88"/>
      <c r="C738" s="89"/>
      <c r="E738" s="89"/>
      <c r="F738" s="89"/>
      <c r="G738" s="89"/>
    </row>
    <row r="739" ht="15.75" customHeight="1">
      <c r="B739" s="88"/>
      <c r="C739" s="89"/>
      <c r="E739" s="89"/>
      <c r="F739" s="89"/>
      <c r="G739" s="89"/>
    </row>
    <row r="740" ht="15.75" customHeight="1">
      <c r="B740" s="88"/>
      <c r="C740" s="89"/>
      <c r="E740" s="89"/>
      <c r="F740" s="89"/>
      <c r="G740" s="89"/>
    </row>
    <row r="741" ht="15.75" customHeight="1">
      <c r="B741" s="88"/>
      <c r="C741" s="89"/>
      <c r="E741" s="89"/>
      <c r="F741" s="89"/>
      <c r="G741" s="89"/>
    </row>
    <row r="742" ht="15.75" customHeight="1">
      <c r="B742" s="88"/>
      <c r="C742" s="89"/>
      <c r="E742" s="89"/>
      <c r="F742" s="89"/>
      <c r="G742" s="89"/>
    </row>
    <row r="743" ht="15.75" customHeight="1">
      <c r="B743" s="88"/>
      <c r="C743" s="89"/>
      <c r="E743" s="89"/>
      <c r="F743" s="89"/>
      <c r="G743" s="89"/>
    </row>
    <row r="744" ht="15.75" customHeight="1">
      <c r="B744" s="88"/>
      <c r="C744" s="89"/>
      <c r="E744" s="89"/>
      <c r="F744" s="89"/>
      <c r="G744" s="89"/>
    </row>
    <row r="745" ht="15.75" customHeight="1">
      <c r="B745" s="88"/>
      <c r="C745" s="89"/>
      <c r="E745" s="89"/>
      <c r="F745" s="89"/>
      <c r="G745" s="89"/>
    </row>
    <row r="746" ht="15.75" customHeight="1">
      <c r="B746" s="88"/>
      <c r="C746" s="89"/>
      <c r="E746" s="89"/>
      <c r="F746" s="89"/>
      <c r="G746" s="89"/>
    </row>
    <row r="747" ht="15.75" customHeight="1">
      <c r="B747" s="88"/>
      <c r="C747" s="89"/>
      <c r="E747" s="89"/>
      <c r="F747" s="89"/>
      <c r="G747" s="89"/>
    </row>
    <row r="748" ht="15.75" customHeight="1">
      <c r="B748" s="88"/>
      <c r="C748" s="89"/>
      <c r="E748" s="89"/>
      <c r="F748" s="89"/>
      <c r="G748" s="89"/>
    </row>
    <row r="749" ht="15.75" customHeight="1">
      <c r="B749" s="88"/>
      <c r="C749" s="89"/>
      <c r="E749" s="89"/>
      <c r="F749" s="89"/>
      <c r="G749" s="89"/>
    </row>
    <row r="750" ht="15.75" customHeight="1">
      <c r="B750" s="88"/>
      <c r="C750" s="89"/>
      <c r="E750" s="89"/>
      <c r="F750" s="89"/>
      <c r="G750" s="89"/>
    </row>
    <row r="751" ht="15.75" customHeight="1">
      <c r="B751" s="88"/>
      <c r="C751" s="89"/>
      <c r="E751" s="89"/>
      <c r="F751" s="89"/>
      <c r="G751" s="89"/>
    </row>
    <row r="752" ht="15.75" customHeight="1">
      <c r="B752" s="88"/>
      <c r="C752" s="89"/>
      <c r="E752" s="89"/>
      <c r="F752" s="89"/>
      <c r="G752" s="89"/>
    </row>
    <row r="753" ht="15.75" customHeight="1">
      <c r="B753" s="88"/>
      <c r="C753" s="89"/>
      <c r="E753" s="89"/>
      <c r="F753" s="89"/>
      <c r="G753" s="89"/>
    </row>
    <row r="754" ht="15.75" customHeight="1">
      <c r="B754" s="88"/>
      <c r="C754" s="89"/>
      <c r="E754" s="89"/>
      <c r="F754" s="89"/>
      <c r="G754" s="89"/>
    </row>
    <row r="755" ht="15.75" customHeight="1">
      <c r="B755" s="88"/>
      <c r="C755" s="89"/>
      <c r="E755" s="89"/>
      <c r="F755" s="89"/>
      <c r="G755" s="89"/>
    </row>
    <row r="756" ht="15.75" customHeight="1">
      <c r="B756" s="88"/>
      <c r="C756" s="89"/>
      <c r="E756" s="89"/>
      <c r="F756" s="89"/>
      <c r="G756" s="89"/>
    </row>
    <row r="757" ht="15.75" customHeight="1">
      <c r="B757" s="88"/>
      <c r="C757" s="89"/>
      <c r="E757" s="89"/>
      <c r="F757" s="89"/>
      <c r="G757" s="89"/>
    </row>
    <row r="758" ht="15.75" customHeight="1">
      <c r="B758" s="88"/>
      <c r="C758" s="89"/>
      <c r="E758" s="89"/>
      <c r="F758" s="89"/>
      <c r="G758" s="89"/>
    </row>
    <row r="759" ht="15.75" customHeight="1">
      <c r="B759" s="88"/>
      <c r="C759" s="89"/>
      <c r="E759" s="89"/>
      <c r="F759" s="89"/>
      <c r="G759" s="89"/>
    </row>
    <row r="760" ht="15.75" customHeight="1">
      <c r="B760" s="88"/>
      <c r="C760" s="89"/>
      <c r="E760" s="89"/>
      <c r="F760" s="89"/>
      <c r="G760" s="89"/>
    </row>
    <row r="761" ht="15.75" customHeight="1">
      <c r="B761" s="88"/>
      <c r="C761" s="89"/>
      <c r="E761" s="89"/>
      <c r="F761" s="89"/>
      <c r="G761" s="89"/>
    </row>
    <row r="762" ht="15.75" customHeight="1">
      <c r="B762" s="88"/>
      <c r="C762" s="89"/>
      <c r="E762" s="89"/>
      <c r="F762" s="89"/>
      <c r="G762" s="89"/>
    </row>
    <row r="763" ht="15.75" customHeight="1">
      <c r="B763" s="88"/>
      <c r="C763" s="89"/>
      <c r="E763" s="89"/>
      <c r="F763" s="89"/>
      <c r="G763" s="89"/>
    </row>
    <row r="764" ht="15.75" customHeight="1">
      <c r="B764" s="88"/>
      <c r="C764" s="89"/>
      <c r="E764" s="89"/>
      <c r="F764" s="89"/>
      <c r="G764" s="89"/>
    </row>
    <row r="765" ht="15.75" customHeight="1">
      <c r="B765" s="88"/>
      <c r="C765" s="89"/>
      <c r="E765" s="89"/>
      <c r="F765" s="89"/>
      <c r="G765" s="89"/>
    </row>
    <row r="766" ht="15.75" customHeight="1">
      <c r="B766" s="88"/>
      <c r="C766" s="89"/>
      <c r="E766" s="89"/>
      <c r="F766" s="89"/>
      <c r="G766" s="89"/>
    </row>
    <row r="767" ht="15.75" customHeight="1">
      <c r="B767" s="88"/>
      <c r="C767" s="89"/>
      <c r="E767" s="89"/>
      <c r="F767" s="89"/>
      <c r="G767" s="89"/>
    </row>
    <row r="768" ht="15.75" customHeight="1">
      <c r="B768" s="88"/>
      <c r="C768" s="89"/>
      <c r="E768" s="89"/>
      <c r="F768" s="89"/>
      <c r="G768" s="89"/>
    </row>
    <row r="769" ht="15.75" customHeight="1">
      <c r="B769" s="88"/>
      <c r="C769" s="89"/>
      <c r="E769" s="89"/>
      <c r="F769" s="89"/>
      <c r="G769" s="89"/>
    </row>
    <row r="770" ht="15.75" customHeight="1">
      <c r="B770" s="88"/>
      <c r="C770" s="89"/>
      <c r="E770" s="89"/>
      <c r="F770" s="89"/>
      <c r="G770" s="89"/>
    </row>
    <row r="771" ht="15.75" customHeight="1">
      <c r="B771" s="88"/>
      <c r="C771" s="89"/>
      <c r="E771" s="89"/>
      <c r="F771" s="89"/>
      <c r="G771" s="89"/>
    </row>
    <row r="772" ht="15.75" customHeight="1">
      <c r="B772" s="88"/>
      <c r="C772" s="89"/>
      <c r="E772" s="89"/>
      <c r="F772" s="89"/>
      <c r="G772" s="89"/>
    </row>
    <row r="773" ht="15.75" customHeight="1">
      <c r="B773" s="88"/>
      <c r="C773" s="89"/>
      <c r="E773" s="89"/>
      <c r="F773" s="89"/>
      <c r="G773" s="89"/>
    </row>
    <row r="774" ht="15.75" customHeight="1">
      <c r="B774" s="88"/>
      <c r="C774" s="89"/>
      <c r="E774" s="89"/>
      <c r="F774" s="89"/>
      <c r="G774" s="89"/>
    </row>
    <row r="775" ht="15.75" customHeight="1">
      <c r="B775" s="88"/>
      <c r="C775" s="89"/>
      <c r="E775" s="89"/>
      <c r="F775" s="89"/>
      <c r="G775" s="89"/>
    </row>
    <row r="776" ht="15.75" customHeight="1">
      <c r="B776" s="88"/>
      <c r="C776" s="89"/>
      <c r="E776" s="89"/>
      <c r="F776" s="89"/>
      <c r="G776" s="89"/>
    </row>
    <row r="777" ht="15.75" customHeight="1">
      <c r="B777" s="88"/>
      <c r="C777" s="89"/>
      <c r="E777" s="89"/>
      <c r="F777" s="89"/>
      <c r="G777" s="89"/>
    </row>
    <row r="778" ht="15.75" customHeight="1">
      <c r="B778" s="88"/>
      <c r="C778" s="89"/>
      <c r="E778" s="89"/>
      <c r="F778" s="89"/>
      <c r="G778" s="89"/>
    </row>
    <row r="779" ht="15.75" customHeight="1">
      <c r="B779" s="88"/>
      <c r="C779" s="89"/>
      <c r="E779" s="89"/>
      <c r="F779" s="89"/>
      <c r="G779" s="89"/>
    </row>
    <row r="780" ht="15.75" customHeight="1">
      <c r="B780" s="88"/>
      <c r="C780" s="89"/>
      <c r="E780" s="89"/>
      <c r="F780" s="89"/>
      <c r="G780" s="89"/>
    </row>
    <row r="781" ht="15.75" customHeight="1">
      <c r="B781" s="88"/>
      <c r="C781" s="89"/>
      <c r="E781" s="89"/>
      <c r="F781" s="89"/>
      <c r="G781" s="89"/>
    </row>
    <row r="782" ht="15.75" customHeight="1">
      <c r="B782" s="88"/>
      <c r="C782" s="89"/>
      <c r="E782" s="89"/>
      <c r="F782" s="89"/>
      <c r="G782" s="89"/>
    </row>
    <row r="783" ht="15.75" customHeight="1">
      <c r="B783" s="88"/>
      <c r="C783" s="89"/>
      <c r="E783" s="89"/>
      <c r="F783" s="89"/>
      <c r="G783" s="89"/>
    </row>
    <row r="784" ht="15.75" customHeight="1">
      <c r="B784" s="88"/>
      <c r="C784" s="89"/>
      <c r="E784" s="89"/>
      <c r="F784" s="89"/>
      <c r="G784" s="89"/>
    </row>
    <row r="785" ht="15.75" customHeight="1">
      <c r="B785" s="88"/>
      <c r="C785" s="89"/>
      <c r="E785" s="89"/>
      <c r="F785" s="89"/>
      <c r="G785" s="89"/>
    </row>
    <row r="786" ht="15.75" customHeight="1">
      <c r="B786" s="88"/>
      <c r="C786" s="89"/>
      <c r="E786" s="89"/>
      <c r="F786" s="89"/>
      <c r="G786" s="89"/>
    </row>
    <row r="787" ht="15.75" customHeight="1">
      <c r="B787" s="88"/>
      <c r="C787" s="89"/>
      <c r="E787" s="89"/>
      <c r="F787" s="89"/>
      <c r="G787" s="89"/>
    </row>
    <row r="788" ht="15.75" customHeight="1">
      <c r="B788" s="88"/>
      <c r="C788" s="89"/>
      <c r="E788" s="89"/>
      <c r="F788" s="89"/>
      <c r="G788" s="89"/>
    </row>
    <row r="789" ht="15.75" customHeight="1">
      <c r="B789" s="88"/>
      <c r="C789" s="89"/>
      <c r="E789" s="89"/>
      <c r="F789" s="89"/>
      <c r="G789" s="89"/>
    </row>
    <row r="790" ht="15.75" customHeight="1">
      <c r="B790" s="88"/>
      <c r="C790" s="89"/>
      <c r="E790" s="89"/>
      <c r="F790" s="89"/>
      <c r="G790" s="89"/>
    </row>
    <row r="791" ht="15.75" customHeight="1">
      <c r="B791" s="88"/>
      <c r="C791" s="89"/>
      <c r="E791" s="89"/>
      <c r="F791" s="89"/>
      <c r="G791" s="89"/>
    </row>
    <row r="792" ht="15.75" customHeight="1">
      <c r="B792" s="88"/>
      <c r="C792" s="89"/>
      <c r="E792" s="89"/>
      <c r="F792" s="89"/>
      <c r="G792" s="89"/>
    </row>
    <row r="793" ht="15.75" customHeight="1">
      <c r="B793" s="88"/>
      <c r="C793" s="89"/>
      <c r="E793" s="89"/>
      <c r="F793" s="89"/>
      <c r="G793" s="89"/>
    </row>
    <row r="794" ht="15.75" customHeight="1">
      <c r="B794" s="88"/>
      <c r="C794" s="89"/>
      <c r="E794" s="89"/>
      <c r="F794" s="89"/>
      <c r="G794" s="89"/>
    </row>
    <row r="795" ht="15.75" customHeight="1">
      <c r="B795" s="88"/>
      <c r="C795" s="89"/>
      <c r="E795" s="89"/>
      <c r="F795" s="89"/>
      <c r="G795" s="89"/>
    </row>
    <row r="796" ht="15.75" customHeight="1">
      <c r="B796" s="88"/>
      <c r="C796" s="89"/>
      <c r="E796" s="89"/>
      <c r="F796" s="89"/>
      <c r="G796" s="89"/>
    </row>
    <row r="797" ht="15.75" customHeight="1">
      <c r="B797" s="88"/>
      <c r="C797" s="89"/>
      <c r="E797" s="89"/>
      <c r="F797" s="89"/>
      <c r="G797" s="89"/>
    </row>
    <row r="798" ht="15.75" customHeight="1">
      <c r="B798" s="88"/>
      <c r="C798" s="89"/>
      <c r="E798" s="89"/>
      <c r="F798" s="89"/>
      <c r="G798" s="89"/>
    </row>
    <row r="799" ht="15.75" customHeight="1">
      <c r="B799" s="88"/>
      <c r="C799" s="89"/>
      <c r="E799" s="89"/>
      <c r="F799" s="89"/>
      <c r="G799" s="89"/>
    </row>
    <row r="800" ht="15.75" customHeight="1">
      <c r="B800" s="88"/>
      <c r="C800" s="89"/>
      <c r="E800" s="89"/>
      <c r="F800" s="89"/>
      <c r="G800" s="89"/>
    </row>
    <row r="801" ht="15.75" customHeight="1">
      <c r="B801" s="88"/>
      <c r="C801" s="89"/>
      <c r="E801" s="89"/>
      <c r="F801" s="89"/>
      <c r="G801" s="89"/>
    </row>
    <row r="802" ht="15.75" customHeight="1">
      <c r="B802" s="88"/>
      <c r="C802" s="89"/>
      <c r="E802" s="89"/>
      <c r="F802" s="89"/>
      <c r="G802" s="89"/>
    </row>
    <row r="803" ht="15.75" customHeight="1">
      <c r="B803" s="88"/>
      <c r="C803" s="89"/>
      <c r="E803" s="89"/>
      <c r="F803" s="89"/>
      <c r="G803" s="89"/>
    </row>
    <row r="804" ht="15.75" customHeight="1">
      <c r="B804" s="88"/>
      <c r="C804" s="89"/>
      <c r="E804" s="89"/>
      <c r="F804" s="89"/>
      <c r="G804" s="89"/>
    </row>
    <row r="805" ht="15.75" customHeight="1">
      <c r="B805" s="88"/>
      <c r="C805" s="89"/>
      <c r="E805" s="89"/>
      <c r="F805" s="89"/>
      <c r="G805" s="89"/>
    </row>
    <row r="806" ht="15.75" customHeight="1">
      <c r="B806" s="88"/>
      <c r="C806" s="89"/>
      <c r="E806" s="89"/>
      <c r="F806" s="89"/>
      <c r="G806" s="89"/>
    </row>
    <row r="807" ht="15.75" customHeight="1">
      <c r="B807" s="88"/>
      <c r="C807" s="89"/>
      <c r="E807" s="89"/>
      <c r="F807" s="89"/>
      <c r="G807" s="89"/>
    </row>
    <row r="808" ht="15.75" customHeight="1">
      <c r="B808" s="88"/>
      <c r="C808" s="89"/>
      <c r="E808" s="89"/>
      <c r="F808" s="89"/>
      <c r="G808" s="89"/>
    </row>
    <row r="809" ht="15.75" customHeight="1">
      <c r="B809" s="88"/>
      <c r="C809" s="89"/>
      <c r="E809" s="89"/>
      <c r="F809" s="89"/>
      <c r="G809" s="89"/>
    </row>
    <row r="810" ht="15.75" customHeight="1">
      <c r="B810" s="88"/>
      <c r="C810" s="89"/>
      <c r="E810" s="89"/>
      <c r="F810" s="89"/>
      <c r="G810" s="89"/>
    </row>
    <row r="811" ht="15.75" customHeight="1">
      <c r="B811" s="88"/>
      <c r="C811" s="89"/>
      <c r="E811" s="89"/>
      <c r="F811" s="89"/>
      <c r="G811" s="89"/>
    </row>
    <row r="812" ht="15.75" customHeight="1">
      <c r="B812" s="88"/>
      <c r="C812" s="89"/>
      <c r="E812" s="89"/>
      <c r="F812" s="89"/>
      <c r="G812" s="89"/>
    </row>
    <row r="813" ht="15.75" customHeight="1">
      <c r="B813" s="88"/>
      <c r="C813" s="89"/>
      <c r="E813" s="89"/>
      <c r="F813" s="89"/>
      <c r="G813" s="89"/>
    </row>
    <row r="814" ht="15.75" customHeight="1">
      <c r="B814" s="88"/>
      <c r="C814" s="89"/>
      <c r="E814" s="89"/>
      <c r="F814" s="89"/>
      <c r="G814" s="89"/>
    </row>
    <row r="815" ht="15.75" customHeight="1">
      <c r="B815" s="88"/>
      <c r="C815" s="89"/>
      <c r="E815" s="89"/>
      <c r="F815" s="89"/>
      <c r="G815" s="89"/>
    </row>
    <row r="816" ht="15.75" customHeight="1">
      <c r="B816" s="88"/>
      <c r="C816" s="89"/>
      <c r="E816" s="89"/>
      <c r="F816" s="89"/>
      <c r="G816" s="89"/>
    </row>
    <row r="817" ht="15.75" customHeight="1">
      <c r="B817" s="88"/>
      <c r="C817" s="89"/>
      <c r="E817" s="89"/>
      <c r="F817" s="89"/>
      <c r="G817" s="89"/>
    </row>
    <row r="818" ht="15.75" customHeight="1">
      <c r="B818" s="88"/>
      <c r="C818" s="89"/>
      <c r="E818" s="89"/>
      <c r="F818" s="89"/>
      <c r="G818" s="89"/>
    </row>
    <row r="819" ht="15.75" customHeight="1">
      <c r="B819" s="88"/>
      <c r="C819" s="89"/>
      <c r="E819" s="89"/>
      <c r="F819" s="89"/>
      <c r="G819" s="89"/>
    </row>
    <row r="820" ht="15.75" customHeight="1">
      <c r="B820" s="88"/>
      <c r="C820" s="89"/>
      <c r="E820" s="89"/>
      <c r="F820" s="89"/>
      <c r="G820" s="89"/>
    </row>
    <row r="821" ht="15.75" customHeight="1">
      <c r="B821" s="88"/>
      <c r="C821" s="89"/>
      <c r="E821" s="89"/>
      <c r="F821" s="89"/>
      <c r="G821" s="89"/>
    </row>
    <row r="822" ht="15.75" customHeight="1">
      <c r="B822" s="88"/>
      <c r="C822" s="89"/>
      <c r="E822" s="89"/>
      <c r="F822" s="89"/>
      <c r="G822" s="89"/>
    </row>
    <row r="823" ht="15.75" customHeight="1">
      <c r="B823" s="88"/>
      <c r="C823" s="89"/>
      <c r="E823" s="89"/>
      <c r="F823" s="89"/>
      <c r="G823" s="89"/>
    </row>
    <row r="824" ht="15.75" customHeight="1">
      <c r="B824" s="88"/>
      <c r="C824" s="89"/>
      <c r="E824" s="89"/>
      <c r="F824" s="89"/>
      <c r="G824" s="89"/>
    </row>
    <row r="825" ht="15.75" customHeight="1">
      <c r="B825" s="88"/>
      <c r="C825" s="89"/>
      <c r="E825" s="89"/>
      <c r="F825" s="89"/>
      <c r="G825" s="89"/>
    </row>
    <row r="826" ht="15.75" customHeight="1">
      <c r="B826" s="88"/>
      <c r="C826" s="89"/>
      <c r="E826" s="89"/>
      <c r="F826" s="89"/>
      <c r="G826" s="89"/>
    </row>
    <row r="827" ht="15.75" customHeight="1">
      <c r="B827" s="88"/>
      <c r="C827" s="89"/>
      <c r="E827" s="89"/>
      <c r="F827" s="89"/>
      <c r="G827" s="89"/>
    </row>
    <row r="828" ht="15.75" customHeight="1">
      <c r="B828" s="88"/>
      <c r="C828" s="89"/>
      <c r="E828" s="89"/>
      <c r="F828" s="89"/>
      <c r="G828" s="89"/>
    </row>
    <row r="829" ht="15.75" customHeight="1">
      <c r="B829" s="88"/>
      <c r="C829" s="89"/>
      <c r="E829" s="89"/>
      <c r="F829" s="89"/>
      <c r="G829" s="89"/>
    </row>
    <row r="830" ht="15.75" customHeight="1">
      <c r="B830" s="88"/>
      <c r="C830" s="89"/>
      <c r="E830" s="89"/>
      <c r="F830" s="89"/>
      <c r="G830" s="89"/>
    </row>
    <row r="831" ht="15.75" customHeight="1">
      <c r="B831" s="88"/>
      <c r="C831" s="89"/>
      <c r="E831" s="89"/>
      <c r="F831" s="89"/>
      <c r="G831" s="89"/>
    </row>
    <row r="832" ht="15.75" customHeight="1">
      <c r="B832" s="88"/>
      <c r="C832" s="89"/>
      <c r="E832" s="89"/>
      <c r="F832" s="89"/>
      <c r="G832" s="89"/>
    </row>
    <row r="833" ht="15.75" customHeight="1">
      <c r="B833" s="88"/>
      <c r="C833" s="89"/>
      <c r="E833" s="89"/>
      <c r="F833" s="89"/>
      <c r="G833" s="89"/>
    </row>
    <row r="834" ht="15.75" customHeight="1">
      <c r="B834" s="88"/>
      <c r="C834" s="89"/>
      <c r="E834" s="89"/>
      <c r="F834" s="89"/>
      <c r="G834" s="89"/>
    </row>
    <row r="835" ht="15.75" customHeight="1">
      <c r="B835" s="88"/>
      <c r="C835" s="89"/>
      <c r="E835" s="89"/>
      <c r="F835" s="89"/>
      <c r="G835" s="89"/>
    </row>
    <row r="836" ht="15.75" customHeight="1">
      <c r="B836" s="88"/>
      <c r="C836" s="89"/>
      <c r="E836" s="89"/>
      <c r="F836" s="89"/>
      <c r="G836" s="89"/>
    </row>
    <row r="837" ht="15.75" customHeight="1">
      <c r="B837" s="88"/>
      <c r="C837" s="89"/>
      <c r="E837" s="89"/>
      <c r="F837" s="89"/>
      <c r="G837" s="89"/>
    </row>
    <row r="838" ht="15.75" customHeight="1">
      <c r="B838" s="88"/>
      <c r="C838" s="89"/>
      <c r="E838" s="89"/>
      <c r="F838" s="89"/>
      <c r="G838" s="89"/>
    </row>
    <row r="839" ht="15.75" customHeight="1">
      <c r="B839" s="88"/>
      <c r="C839" s="89"/>
      <c r="E839" s="89"/>
      <c r="F839" s="89"/>
      <c r="G839" s="89"/>
    </row>
    <row r="840" ht="15.75" customHeight="1">
      <c r="B840" s="88"/>
      <c r="C840" s="89"/>
      <c r="E840" s="89"/>
      <c r="F840" s="89"/>
      <c r="G840" s="89"/>
    </row>
    <row r="841" ht="15.75" customHeight="1">
      <c r="B841" s="88"/>
      <c r="C841" s="89"/>
      <c r="E841" s="89"/>
      <c r="F841" s="89"/>
      <c r="G841" s="89"/>
    </row>
    <row r="842" ht="15.75" customHeight="1">
      <c r="B842" s="88"/>
      <c r="C842" s="89"/>
      <c r="E842" s="89"/>
      <c r="F842" s="89"/>
      <c r="G842" s="89"/>
    </row>
    <row r="843" ht="15.75" customHeight="1">
      <c r="B843" s="88"/>
      <c r="C843" s="89"/>
      <c r="E843" s="89"/>
      <c r="F843" s="89"/>
      <c r="G843" s="89"/>
    </row>
    <row r="844" ht="15.75" customHeight="1">
      <c r="B844" s="88"/>
      <c r="C844" s="89"/>
      <c r="E844" s="89"/>
      <c r="F844" s="89"/>
      <c r="G844" s="89"/>
    </row>
    <row r="845" ht="15.75" customHeight="1">
      <c r="B845" s="88"/>
      <c r="C845" s="89"/>
      <c r="E845" s="89"/>
      <c r="F845" s="89"/>
      <c r="G845" s="89"/>
    </row>
    <row r="846" ht="15.75" customHeight="1">
      <c r="B846" s="88"/>
      <c r="C846" s="89"/>
      <c r="E846" s="89"/>
      <c r="F846" s="89"/>
      <c r="G846" s="89"/>
    </row>
    <row r="847" ht="15.75" customHeight="1">
      <c r="B847" s="88"/>
      <c r="C847" s="89"/>
      <c r="E847" s="89"/>
      <c r="F847" s="89"/>
      <c r="G847" s="89"/>
    </row>
    <row r="848" ht="15.75" customHeight="1">
      <c r="B848" s="88"/>
      <c r="C848" s="89"/>
      <c r="E848" s="89"/>
      <c r="F848" s="89"/>
      <c r="G848" s="89"/>
    </row>
    <row r="849" ht="15.75" customHeight="1">
      <c r="B849" s="88"/>
      <c r="C849" s="89"/>
      <c r="E849" s="89"/>
      <c r="F849" s="89"/>
      <c r="G849" s="89"/>
    </row>
    <row r="850" ht="15.75" customHeight="1">
      <c r="B850" s="88"/>
      <c r="C850" s="89"/>
      <c r="E850" s="89"/>
      <c r="F850" s="89"/>
      <c r="G850" s="89"/>
    </row>
    <row r="851" ht="15.75" customHeight="1">
      <c r="B851" s="88"/>
      <c r="C851" s="89"/>
      <c r="E851" s="89"/>
      <c r="F851" s="89"/>
      <c r="G851" s="89"/>
    </row>
    <row r="852" ht="15.75" customHeight="1">
      <c r="B852" s="88"/>
      <c r="C852" s="89"/>
      <c r="E852" s="89"/>
      <c r="F852" s="89"/>
      <c r="G852" s="89"/>
    </row>
    <row r="853" ht="15.75" customHeight="1">
      <c r="B853" s="88"/>
      <c r="C853" s="89"/>
      <c r="E853" s="89"/>
      <c r="F853" s="89"/>
      <c r="G853" s="89"/>
    </row>
    <row r="854" ht="15.75" customHeight="1">
      <c r="B854" s="88"/>
      <c r="C854" s="89"/>
      <c r="E854" s="89"/>
      <c r="F854" s="89"/>
      <c r="G854" s="89"/>
    </row>
    <row r="855" ht="15.75" customHeight="1">
      <c r="B855" s="88"/>
      <c r="C855" s="89"/>
      <c r="E855" s="89"/>
      <c r="F855" s="89"/>
      <c r="G855" s="89"/>
    </row>
    <row r="856" ht="15.75" customHeight="1">
      <c r="B856" s="88"/>
      <c r="C856" s="89"/>
      <c r="E856" s="89"/>
      <c r="F856" s="89"/>
      <c r="G856" s="89"/>
    </row>
    <row r="857" ht="15.75" customHeight="1">
      <c r="B857" s="88"/>
      <c r="C857" s="89"/>
      <c r="E857" s="89"/>
      <c r="F857" s="89"/>
      <c r="G857" s="89"/>
    </row>
    <row r="858" ht="15.75" customHeight="1">
      <c r="B858" s="88"/>
      <c r="C858" s="89"/>
      <c r="E858" s="89"/>
      <c r="F858" s="89"/>
      <c r="G858" s="89"/>
    </row>
    <row r="859" ht="15.75" customHeight="1">
      <c r="B859" s="88"/>
      <c r="C859" s="89"/>
      <c r="E859" s="89"/>
      <c r="F859" s="89"/>
      <c r="G859" s="89"/>
    </row>
    <row r="860" ht="15.75" customHeight="1">
      <c r="B860" s="88"/>
      <c r="C860" s="89"/>
      <c r="E860" s="89"/>
      <c r="F860" s="89"/>
      <c r="G860" s="89"/>
    </row>
    <row r="861" ht="15.75" customHeight="1">
      <c r="B861" s="88"/>
      <c r="C861" s="89"/>
      <c r="E861" s="89"/>
      <c r="F861" s="89"/>
      <c r="G861" s="89"/>
    </row>
    <row r="862" ht="15.75" customHeight="1">
      <c r="B862" s="88"/>
      <c r="C862" s="89"/>
      <c r="E862" s="89"/>
      <c r="F862" s="89"/>
      <c r="G862" s="89"/>
    </row>
    <row r="863" ht="15.75" customHeight="1">
      <c r="B863" s="88"/>
      <c r="C863" s="89"/>
      <c r="E863" s="89"/>
      <c r="F863" s="89"/>
      <c r="G863" s="89"/>
    </row>
    <row r="864" ht="15.75" customHeight="1">
      <c r="B864" s="88"/>
      <c r="C864" s="89"/>
      <c r="E864" s="89"/>
      <c r="F864" s="89"/>
      <c r="G864" s="89"/>
    </row>
    <row r="865" ht="15.75" customHeight="1">
      <c r="B865" s="88"/>
      <c r="C865" s="89"/>
      <c r="E865" s="89"/>
      <c r="F865" s="89"/>
      <c r="G865" s="89"/>
    </row>
    <row r="866" ht="15.75" customHeight="1">
      <c r="B866" s="88"/>
      <c r="C866" s="89"/>
      <c r="E866" s="89"/>
      <c r="F866" s="89"/>
      <c r="G866" s="89"/>
    </row>
    <row r="867" ht="15.75" customHeight="1">
      <c r="B867" s="88"/>
      <c r="C867" s="89"/>
      <c r="E867" s="89"/>
      <c r="F867" s="89"/>
      <c r="G867" s="89"/>
    </row>
    <row r="868" ht="15.75" customHeight="1">
      <c r="B868" s="88"/>
      <c r="C868" s="89"/>
      <c r="E868" s="89"/>
      <c r="F868" s="89"/>
      <c r="G868" s="89"/>
    </row>
    <row r="869" ht="15.75" customHeight="1">
      <c r="B869" s="88"/>
      <c r="C869" s="89"/>
      <c r="E869" s="89"/>
      <c r="F869" s="89"/>
      <c r="G869" s="89"/>
    </row>
    <row r="870" ht="15.75" customHeight="1">
      <c r="B870" s="88"/>
      <c r="C870" s="89"/>
      <c r="E870" s="89"/>
      <c r="F870" s="89"/>
      <c r="G870" s="89"/>
    </row>
    <row r="871" ht="15.75" customHeight="1">
      <c r="B871" s="88"/>
      <c r="C871" s="89"/>
      <c r="E871" s="89"/>
      <c r="F871" s="89"/>
      <c r="G871" s="89"/>
    </row>
    <row r="872" ht="15.75" customHeight="1">
      <c r="B872" s="88"/>
      <c r="C872" s="89"/>
      <c r="E872" s="89"/>
      <c r="F872" s="89"/>
      <c r="G872" s="89"/>
    </row>
    <row r="873" ht="15.75" customHeight="1">
      <c r="B873" s="88"/>
      <c r="C873" s="89"/>
      <c r="E873" s="89"/>
      <c r="F873" s="89"/>
      <c r="G873" s="89"/>
    </row>
    <row r="874" ht="15.75" customHeight="1">
      <c r="B874" s="88"/>
      <c r="C874" s="89"/>
      <c r="E874" s="89"/>
      <c r="F874" s="89"/>
      <c r="G874" s="89"/>
    </row>
    <row r="875" ht="15.75" customHeight="1">
      <c r="B875" s="88"/>
      <c r="C875" s="89"/>
      <c r="E875" s="89"/>
      <c r="F875" s="89"/>
      <c r="G875" s="89"/>
    </row>
    <row r="876" ht="15.75" customHeight="1">
      <c r="B876" s="88"/>
      <c r="C876" s="89"/>
      <c r="E876" s="89"/>
      <c r="F876" s="89"/>
      <c r="G876" s="89"/>
    </row>
    <row r="877" ht="15.75" customHeight="1">
      <c r="B877" s="88"/>
      <c r="C877" s="89"/>
      <c r="E877" s="89"/>
      <c r="F877" s="89"/>
      <c r="G877" s="89"/>
    </row>
    <row r="878" ht="15.75" customHeight="1">
      <c r="B878" s="88"/>
      <c r="C878" s="89"/>
      <c r="E878" s="89"/>
      <c r="F878" s="89"/>
      <c r="G878" s="89"/>
    </row>
    <row r="879" ht="15.75" customHeight="1">
      <c r="B879" s="88"/>
      <c r="C879" s="89"/>
      <c r="E879" s="89"/>
      <c r="F879" s="89"/>
      <c r="G879" s="89"/>
    </row>
    <row r="880" ht="15.75" customHeight="1">
      <c r="B880" s="88"/>
      <c r="C880" s="89"/>
      <c r="E880" s="89"/>
      <c r="F880" s="89"/>
      <c r="G880" s="89"/>
    </row>
    <row r="881" ht="15.75" customHeight="1">
      <c r="B881" s="88"/>
      <c r="C881" s="89"/>
      <c r="E881" s="89"/>
      <c r="F881" s="89"/>
      <c r="G881" s="89"/>
    </row>
    <row r="882" ht="15.75" customHeight="1">
      <c r="B882" s="88"/>
      <c r="C882" s="89"/>
      <c r="E882" s="89"/>
      <c r="F882" s="89"/>
      <c r="G882" s="89"/>
    </row>
    <row r="883" ht="15.75" customHeight="1">
      <c r="B883" s="88"/>
      <c r="C883" s="89"/>
      <c r="E883" s="89"/>
      <c r="F883" s="89"/>
      <c r="G883" s="89"/>
    </row>
    <row r="884" ht="15.75" customHeight="1">
      <c r="B884" s="88"/>
      <c r="C884" s="89"/>
      <c r="E884" s="89"/>
      <c r="F884" s="89"/>
      <c r="G884" s="89"/>
    </row>
    <row r="885" ht="15.75" customHeight="1">
      <c r="B885" s="88"/>
      <c r="C885" s="89"/>
      <c r="E885" s="89"/>
      <c r="F885" s="89"/>
      <c r="G885" s="89"/>
    </row>
    <row r="886" ht="15.75" customHeight="1">
      <c r="B886" s="88"/>
      <c r="C886" s="89"/>
      <c r="E886" s="89"/>
      <c r="F886" s="89"/>
      <c r="G886" s="89"/>
    </row>
    <row r="887" ht="15.75" customHeight="1">
      <c r="B887" s="88"/>
      <c r="C887" s="89"/>
      <c r="E887" s="89"/>
      <c r="F887" s="89"/>
      <c r="G887" s="89"/>
    </row>
    <row r="888" ht="15.75" customHeight="1">
      <c r="B888" s="88"/>
      <c r="C888" s="89"/>
      <c r="E888" s="89"/>
      <c r="F888" s="89"/>
      <c r="G888" s="89"/>
    </row>
    <row r="889" ht="15.75" customHeight="1">
      <c r="B889" s="88"/>
      <c r="C889" s="89"/>
      <c r="E889" s="89"/>
      <c r="F889" s="89"/>
      <c r="G889" s="89"/>
    </row>
    <row r="890" ht="15.75" customHeight="1">
      <c r="B890" s="88"/>
      <c r="C890" s="89"/>
      <c r="E890" s="89"/>
      <c r="F890" s="89"/>
      <c r="G890" s="89"/>
    </row>
    <row r="891" ht="15.75" customHeight="1">
      <c r="B891" s="88"/>
      <c r="C891" s="89"/>
      <c r="E891" s="89"/>
      <c r="F891" s="89"/>
      <c r="G891" s="89"/>
    </row>
    <row r="892" ht="15.75" customHeight="1">
      <c r="B892" s="88"/>
      <c r="C892" s="89"/>
      <c r="E892" s="89"/>
      <c r="F892" s="89"/>
      <c r="G892" s="89"/>
    </row>
    <row r="893" ht="15.75" customHeight="1">
      <c r="B893" s="88"/>
      <c r="C893" s="89"/>
      <c r="E893" s="89"/>
      <c r="F893" s="89"/>
      <c r="G893" s="89"/>
    </row>
    <row r="894" ht="15.75" customHeight="1">
      <c r="B894" s="88"/>
      <c r="C894" s="89"/>
      <c r="E894" s="89"/>
      <c r="F894" s="89"/>
      <c r="G894" s="89"/>
    </row>
    <row r="895" ht="15.75" customHeight="1">
      <c r="B895" s="88"/>
      <c r="C895" s="89"/>
      <c r="E895" s="89"/>
      <c r="F895" s="89"/>
      <c r="G895" s="89"/>
    </row>
    <row r="896" ht="15.75" customHeight="1">
      <c r="B896" s="88"/>
      <c r="C896" s="89"/>
      <c r="E896" s="89"/>
      <c r="F896" s="89"/>
      <c r="G896" s="89"/>
    </row>
    <row r="897" ht="15.75" customHeight="1">
      <c r="B897" s="88"/>
      <c r="C897" s="89"/>
      <c r="E897" s="89"/>
      <c r="F897" s="89"/>
      <c r="G897" s="89"/>
    </row>
    <row r="898" ht="15.75" customHeight="1">
      <c r="B898" s="88"/>
      <c r="C898" s="89"/>
      <c r="E898" s="89"/>
      <c r="F898" s="89"/>
      <c r="G898" s="89"/>
    </row>
    <row r="899" ht="15.75" customHeight="1">
      <c r="B899" s="88"/>
      <c r="C899" s="89"/>
      <c r="E899" s="89"/>
      <c r="F899" s="89"/>
      <c r="G899" s="89"/>
    </row>
    <row r="900" ht="15.75" customHeight="1">
      <c r="B900" s="88"/>
      <c r="C900" s="89"/>
      <c r="E900" s="89"/>
      <c r="F900" s="89"/>
      <c r="G900" s="89"/>
    </row>
    <row r="901" ht="15.75" customHeight="1">
      <c r="B901" s="88"/>
      <c r="C901" s="89"/>
      <c r="E901" s="89"/>
      <c r="F901" s="89"/>
      <c r="G901" s="89"/>
    </row>
    <row r="902" ht="15.75" customHeight="1">
      <c r="B902" s="88"/>
      <c r="C902" s="89"/>
      <c r="E902" s="89"/>
      <c r="F902" s="89"/>
      <c r="G902" s="89"/>
    </row>
    <row r="903" ht="15.75" customHeight="1">
      <c r="B903" s="88"/>
      <c r="C903" s="89"/>
      <c r="E903" s="89"/>
      <c r="F903" s="89"/>
      <c r="G903" s="89"/>
    </row>
    <row r="904" ht="15.75" customHeight="1">
      <c r="B904" s="88"/>
      <c r="C904" s="89"/>
      <c r="E904" s="89"/>
      <c r="F904" s="89"/>
      <c r="G904" s="89"/>
    </row>
    <row r="905" ht="15.75" customHeight="1">
      <c r="B905" s="88"/>
      <c r="C905" s="89"/>
      <c r="E905" s="89"/>
      <c r="F905" s="89"/>
      <c r="G905" s="89"/>
    </row>
    <row r="906" ht="15.75" customHeight="1">
      <c r="B906" s="88"/>
      <c r="C906" s="89"/>
      <c r="E906" s="89"/>
      <c r="F906" s="89"/>
      <c r="G906" s="89"/>
    </row>
    <row r="907" ht="15.75" customHeight="1">
      <c r="B907" s="88"/>
      <c r="C907" s="89"/>
      <c r="E907" s="89"/>
      <c r="F907" s="89"/>
      <c r="G907" s="89"/>
    </row>
    <row r="908" ht="15.75" customHeight="1">
      <c r="B908" s="88"/>
      <c r="C908" s="89"/>
      <c r="E908" s="89"/>
      <c r="F908" s="89"/>
      <c r="G908" s="89"/>
    </row>
    <row r="909" ht="15.75" customHeight="1">
      <c r="B909" s="88"/>
      <c r="C909" s="89"/>
      <c r="E909" s="89"/>
      <c r="F909" s="89"/>
      <c r="G909" s="89"/>
    </row>
    <row r="910" ht="15.75" customHeight="1">
      <c r="B910" s="88"/>
      <c r="C910" s="89"/>
      <c r="E910" s="89"/>
      <c r="F910" s="89"/>
      <c r="G910" s="89"/>
    </row>
    <row r="911" ht="15.75" customHeight="1">
      <c r="B911" s="88"/>
      <c r="C911" s="89"/>
      <c r="E911" s="89"/>
      <c r="F911" s="89"/>
      <c r="G911" s="89"/>
    </row>
    <row r="912" ht="15.75" customHeight="1">
      <c r="B912" s="88"/>
      <c r="C912" s="89"/>
      <c r="E912" s="89"/>
      <c r="F912" s="89"/>
      <c r="G912" s="89"/>
    </row>
    <row r="913" ht="15.75" customHeight="1">
      <c r="B913" s="88"/>
      <c r="C913" s="89"/>
      <c r="E913" s="89"/>
      <c r="F913" s="89"/>
      <c r="G913" s="89"/>
    </row>
    <row r="914" ht="15.75" customHeight="1">
      <c r="B914" s="88"/>
      <c r="C914" s="89"/>
      <c r="E914" s="89"/>
      <c r="F914" s="89"/>
      <c r="G914" s="89"/>
    </row>
    <row r="915" ht="15.75" customHeight="1">
      <c r="B915" s="88"/>
      <c r="C915" s="89"/>
      <c r="E915" s="89"/>
      <c r="F915" s="89"/>
      <c r="G915" s="89"/>
    </row>
    <row r="916" ht="15.75" customHeight="1">
      <c r="B916" s="88"/>
      <c r="C916" s="89"/>
      <c r="E916" s="89"/>
      <c r="F916" s="89"/>
      <c r="G916" s="89"/>
    </row>
    <row r="917" ht="15.75" customHeight="1">
      <c r="B917" s="88"/>
      <c r="C917" s="89"/>
      <c r="E917" s="89"/>
      <c r="F917" s="89"/>
      <c r="G917" s="89"/>
    </row>
    <row r="918" ht="15.75" customHeight="1">
      <c r="B918" s="88"/>
      <c r="C918" s="89"/>
      <c r="E918" s="89"/>
      <c r="F918" s="89"/>
      <c r="G918" s="89"/>
    </row>
    <row r="919" ht="15.75" customHeight="1">
      <c r="B919" s="88"/>
      <c r="C919" s="89"/>
      <c r="E919" s="89"/>
      <c r="F919" s="89"/>
      <c r="G919" s="89"/>
    </row>
    <row r="920" ht="15.75" customHeight="1">
      <c r="B920" s="88"/>
      <c r="C920" s="89"/>
      <c r="E920" s="89"/>
      <c r="F920" s="89"/>
      <c r="G920" s="89"/>
    </row>
    <row r="921" ht="15.75" customHeight="1">
      <c r="B921" s="88"/>
      <c r="C921" s="89"/>
      <c r="E921" s="89"/>
      <c r="F921" s="89"/>
      <c r="G921" s="89"/>
    </row>
    <row r="922" ht="15.75" customHeight="1">
      <c r="B922" s="88"/>
      <c r="C922" s="89"/>
      <c r="E922" s="89"/>
      <c r="F922" s="89"/>
      <c r="G922" s="89"/>
    </row>
    <row r="923" ht="15.75" customHeight="1">
      <c r="B923" s="88"/>
      <c r="C923" s="89"/>
      <c r="E923" s="89"/>
      <c r="F923" s="89"/>
      <c r="G923" s="89"/>
    </row>
    <row r="924" ht="15.75" customHeight="1">
      <c r="B924" s="88"/>
      <c r="C924" s="89"/>
      <c r="E924" s="89"/>
      <c r="F924" s="89"/>
      <c r="G924" s="89"/>
    </row>
    <row r="925" ht="15.75" customHeight="1">
      <c r="B925" s="88"/>
      <c r="C925" s="89"/>
      <c r="E925" s="89"/>
      <c r="F925" s="89"/>
      <c r="G925" s="89"/>
    </row>
    <row r="926" ht="15.75" customHeight="1">
      <c r="B926" s="88"/>
      <c r="C926" s="89"/>
      <c r="E926" s="89"/>
      <c r="F926" s="89"/>
      <c r="G926" s="89"/>
    </row>
    <row r="927" ht="15.75" customHeight="1">
      <c r="B927" s="88"/>
      <c r="C927" s="89"/>
      <c r="E927" s="89"/>
      <c r="F927" s="89"/>
      <c r="G927" s="89"/>
    </row>
    <row r="928" ht="15.75" customHeight="1">
      <c r="B928" s="88"/>
      <c r="C928" s="89"/>
      <c r="E928" s="89"/>
      <c r="F928" s="89"/>
      <c r="G928" s="89"/>
    </row>
    <row r="929" ht="15.75" customHeight="1">
      <c r="B929" s="88"/>
      <c r="C929" s="89"/>
      <c r="E929" s="89"/>
      <c r="F929" s="89"/>
      <c r="G929" s="89"/>
    </row>
    <row r="930" ht="15.75" customHeight="1">
      <c r="B930" s="88"/>
      <c r="C930" s="89"/>
      <c r="E930" s="89"/>
      <c r="F930" s="89"/>
      <c r="G930" s="89"/>
    </row>
    <row r="931" ht="15.75" customHeight="1">
      <c r="B931" s="88"/>
      <c r="C931" s="89"/>
      <c r="E931" s="89"/>
      <c r="F931" s="89"/>
      <c r="G931" s="89"/>
    </row>
    <row r="932" ht="15.75" customHeight="1">
      <c r="B932" s="88"/>
      <c r="C932" s="89"/>
      <c r="E932" s="89"/>
      <c r="F932" s="89"/>
      <c r="G932" s="89"/>
    </row>
    <row r="933" ht="15.75" customHeight="1">
      <c r="B933" s="88"/>
      <c r="C933" s="89"/>
      <c r="E933" s="89"/>
      <c r="F933" s="89"/>
      <c r="G933" s="89"/>
    </row>
    <row r="934" ht="15.75" customHeight="1">
      <c r="B934" s="88"/>
      <c r="C934" s="89"/>
      <c r="E934" s="89"/>
      <c r="F934" s="89"/>
      <c r="G934" s="89"/>
    </row>
    <row r="935" ht="15.75" customHeight="1">
      <c r="B935" s="88"/>
      <c r="C935" s="89"/>
      <c r="E935" s="89"/>
      <c r="F935" s="89"/>
      <c r="G935" s="89"/>
    </row>
    <row r="936" ht="15.75" customHeight="1">
      <c r="B936" s="88"/>
      <c r="C936" s="89"/>
      <c r="E936" s="89"/>
      <c r="F936" s="89"/>
      <c r="G936" s="89"/>
    </row>
    <row r="937" ht="15.75" customHeight="1">
      <c r="B937" s="88"/>
      <c r="C937" s="89"/>
      <c r="E937" s="89"/>
      <c r="F937" s="89"/>
      <c r="G937" s="89"/>
    </row>
    <row r="938" ht="15.75" customHeight="1">
      <c r="B938" s="88"/>
      <c r="C938" s="89"/>
      <c r="E938" s="89"/>
      <c r="F938" s="89"/>
      <c r="G938" s="89"/>
    </row>
    <row r="939" ht="15.75" customHeight="1">
      <c r="B939" s="88"/>
      <c r="C939" s="89"/>
      <c r="E939" s="89"/>
      <c r="F939" s="89"/>
      <c r="G939" s="89"/>
    </row>
    <row r="940" ht="15.75" customHeight="1">
      <c r="B940" s="88"/>
      <c r="C940" s="89"/>
      <c r="E940" s="89"/>
      <c r="F940" s="89"/>
      <c r="G940" s="89"/>
    </row>
    <row r="941" ht="15.75" customHeight="1">
      <c r="B941" s="88"/>
      <c r="C941" s="89"/>
      <c r="E941" s="89"/>
      <c r="F941" s="89"/>
      <c r="G941" s="89"/>
    </row>
    <row r="942" ht="15.75" customHeight="1">
      <c r="B942" s="88"/>
      <c r="C942" s="89"/>
      <c r="E942" s="89"/>
      <c r="F942" s="89"/>
      <c r="G942" s="89"/>
    </row>
    <row r="943" ht="15.75" customHeight="1">
      <c r="B943" s="88"/>
      <c r="C943" s="89"/>
      <c r="E943" s="89"/>
      <c r="F943" s="89"/>
      <c r="G943" s="89"/>
    </row>
    <row r="944" ht="15.75" customHeight="1">
      <c r="B944" s="88"/>
      <c r="C944" s="89"/>
      <c r="E944" s="89"/>
      <c r="F944" s="89"/>
      <c r="G944" s="89"/>
    </row>
    <row r="945" ht="15.75" customHeight="1">
      <c r="B945" s="88"/>
      <c r="C945" s="89"/>
      <c r="E945" s="89"/>
      <c r="F945" s="89"/>
      <c r="G945" s="89"/>
    </row>
    <row r="946" ht="15.75" customHeight="1">
      <c r="B946" s="88"/>
      <c r="C946" s="89"/>
      <c r="E946" s="89"/>
      <c r="F946" s="89"/>
      <c r="G946" s="89"/>
    </row>
    <row r="947" ht="15.75" customHeight="1">
      <c r="B947" s="88"/>
      <c r="C947" s="89"/>
      <c r="E947" s="89"/>
      <c r="F947" s="89"/>
      <c r="G947" s="89"/>
    </row>
    <row r="948" ht="15.75" customHeight="1">
      <c r="B948" s="88"/>
      <c r="C948" s="89"/>
      <c r="E948" s="89"/>
      <c r="F948" s="89"/>
      <c r="G948" s="89"/>
    </row>
    <row r="949" ht="15.75" customHeight="1">
      <c r="B949" s="88"/>
      <c r="C949" s="89"/>
      <c r="E949" s="89"/>
      <c r="F949" s="89"/>
      <c r="G949" s="89"/>
    </row>
    <row r="950" ht="15.75" customHeight="1">
      <c r="B950" s="88"/>
      <c r="C950" s="89"/>
      <c r="E950" s="89"/>
      <c r="F950" s="89"/>
      <c r="G950" s="89"/>
    </row>
    <row r="951" ht="15.75" customHeight="1">
      <c r="B951" s="88"/>
      <c r="C951" s="89"/>
      <c r="E951" s="89"/>
      <c r="F951" s="89"/>
      <c r="G951" s="89"/>
    </row>
    <row r="952" ht="15.75" customHeight="1">
      <c r="B952" s="88"/>
      <c r="C952" s="89"/>
      <c r="E952" s="89"/>
      <c r="F952" s="89"/>
      <c r="G952" s="89"/>
    </row>
    <row r="953" ht="15.75" customHeight="1">
      <c r="B953" s="88"/>
      <c r="C953" s="89"/>
      <c r="E953" s="89"/>
      <c r="F953" s="89"/>
      <c r="G953" s="89"/>
    </row>
    <row r="954" ht="15.75" customHeight="1">
      <c r="B954" s="88"/>
      <c r="C954" s="89"/>
      <c r="E954" s="89"/>
      <c r="F954" s="89"/>
      <c r="G954" s="89"/>
    </row>
    <row r="955" ht="15.75" customHeight="1">
      <c r="B955" s="88"/>
      <c r="C955" s="89"/>
      <c r="E955" s="89"/>
      <c r="F955" s="89"/>
      <c r="G955" s="89"/>
    </row>
    <row r="956" ht="15.75" customHeight="1">
      <c r="B956" s="88"/>
      <c r="C956" s="89"/>
      <c r="E956" s="89"/>
      <c r="F956" s="89"/>
      <c r="G956" s="89"/>
    </row>
    <row r="957" ht="15.75" customHeight="1">
      <c r="B957" s="88"/>
      <c r="C957" s="89"/>
      <c r="E957" s="89"/>
      <c r="F957" s="89"/>
      <c r="G957" s="89"/>
    </row>
    <row r="958" ht="15.75" customHeight="1">
      <c r="B958" s="88"/>
      <c r="C958" s="89"/>
      <c r="E958" s="89"/>
      <c r="F958" s="89"/>
      <c r="G958" s="89"/>
    </row>
    <row r="959" ht="15.75" customHeight="1">
      <c r="B959" s="88"/>
      <c r="C959" s="89"/>
      <c r="E959" s="89"/>
      <c r="F959" s="89"/>
      <c r="G959" s="89"/>
    </row>
    <row r="960" ht="15.75" customHeight="1">
      <c r="B960" s="88"/>
      <c r="C960" s="89"/>
      <c r="E960" s="89"/>
      <c r="F960" s="89"/>
      <c r="G960" s="89"/>
    </row>
    <row r="961" ht="15.75" customHeight="1">
      <c r="B961" s="88"/>
      <c r="C961" s="89"/>
      <c r="E961" s="89"/>
      <c r="F961" s="89"/>
      <c r="G961" s="89"/>
    </row>
    <row r="962" ht="15.75" customHeight="1">
      <c r="B962" s="88"/>
      <c r="C962" s="89"/>
      <c r="E962" s="89"/>
      <c r="F962" s="89"/>
      <c r="G962" s="89"/>
    </row>
    <row r="963" ht="15.75" customHeight="1">
      <c r="B963" s="88"/>
      <c r="C963" s="89"/>
      <c r="E963" s="89"/>
      <c r="F963" s="89"/>
      <c r="G963" s="89"/>
    </row>
    <row r="964" ht="15.75" customHeight="1">
      <c r="B964" s="88"/>
      <c r="C964" s="89"/>
      <c r="E964" s="89"/>
      <c r="F964" s="89"/>
      <c r="G964" s="89"/>
    </row>
    <row r="965" ht="15.75" customHeight="1">
      <c r="B965" s="88"/>
      <c r="C965" s="89"/>
      <c r="E965" s="89"/>
      <c r="F965" s="89"/>
      <c r="G965" s="89"/>
    </row>
    <row r="966" ht="15.75" customHeight="1">
      <c r="B966" s="88"/>
      <c r="C966" s="89"/>
      <c r="E966" s="89"/>
      <c r="F966" s="89"/>
      <c r="G966" s="89"/>
    </row>
    <row r="967" ht="15.75" customHeight="1">
      <c r="B967" s="88"/>
      <c r="C967" s="89"/>
      <c r="E967" s="89"/>
      <c r="F967" s="89"/>
      <c r="G967" s="89"/>
    </row>
    <row r="968" ht="15.75" customHeight="1">
      <c r="B968" s="88"/>
      <c r="C968" s="89"/>
      <c r="E968" s="89"/>
      <c r="F968" s="89"/>
      <c r="G968" s="89"/>
    </row>
    <row r="969" ht="15.75" customHeight="1">
      <c r="B969" s="88"/>
      <c r="C969" s="89"/>
      <c r="E969" s="89"/>
      <c r="F969" s="89"/>
      <c r="G969" s="89"/>
    </row>
    <row r="970" ht="15.75" customHeight="1">
      <c r="B970" s="88"/>
      <c r="C970" s="89"/>
      <c r="E970" s="89"/>
      <c r="F970" s="89"/>
      <c r="G970" s="89"/>
    </row>
    <row r="971" ht="15.75" customHeight="1">
      <c r="B971" s="88"/>
      <c r="C971" s="89"/>
      <c r="E971" s="89"/>
      <c r="F971" s="89"/>
      <c r="G971" s="89"/>
    </row>
    <row r="972" ht="15.75" customHeight="1">
      <c r="B972" s="88"/>
      <c r="C972" s="89"/>
      <c r="E972" s="89"/>
      <c r="F972" s="89"/>
      <c r="G972" s="89"/>
    </row>
    <row r="973" ht="15.75" customHeight="1">
      <c r="B973" s="88"/>
      <c r="C973" s="89"/>
      <c r="E973" s="89"/>
      <c r="F973" s="89"/>
      <c r="G973" s="89"/>
    </row>
    <row r="974" ht="15.75" customHeight="1">
      <c r="B974" s="88"/>
      <c r="C974" s="89"/>
      <c r="E974" s="89"/>
      <c r="F974" s="89"/>
      <c r="G974" s="89"/>
    </row>
    <row r="975" ht="15.75" customHeight="1">
      <c r="B975" s="88"/>
      <c r="C975" s="89"/>
      <c r="E975" s="89"/>
      <c r="F975" s="89"/>
      <c r="G975" s="89"/>
    </row>
    <row r="976" ht="15.75" customHeight="1">
      <c r="B976" s="88"/>
      <c r="C976" s="89"/>
      <c r="E976" s="89"/>
      <c r="F976" s="89"/>
      <c r="G976" s="89"/>
    </row>
    <row r="977" ht="15.75" customHeight="1">
      <c r="B977" s="88"/>
      <c r="C977" s="89"/>
      <c r="E977" s="89"/>
      <c r="F977" s="89"/>
      <c r="G977" s="89"/>
    </row>
    <row r="978" ht="15.75" customHeight="1">
      <c r="B978" s="88"/>
      <c r="C978" s="89"/>
      <c r="E978" s="89"/>
      <c r="F978" s="89"/>
      <c r="G978" s="89"/>
    </row>
    <row r="979" ht="15.75" customHeight="1">
      <c r="B979" s="88"/>
      <c r="C979" s="89"/>
      <c r="E979" s="89"/>
      <c r="F979" s="89"/>
      <c r="G979" s="89"/>
    </row>
    <row r="980" ht="15.75" customHeight="1">
      <c r="B980" s="88"/>
      <c r="C980" s="89"/>
      <c r="E980" s="89"/>
      <c r="F980" s="89"/>
      <c r="G980" s="89"/>
    </row>
    <row r="981" ht="15.75" customHeight="1">
      <c r="B981" s="88"/>
      <c r="C981" s="89"/>
      <c r="E981" s="89"/>
      <c r="F981" s="89"/>
      <c r="G981" s="89"/>
    </row>
    <row r="982" ht="15.75" customHeight="1">
      <c r="B982" s="88"/>
      <c r="C982" s="89"/>
      <c r="E982" s="89"/>
      <c r="F982" s="89"/>
      <c r="G982" s="89"/>
    </row>
    <row r="983" ht="15.75" customHeight="1">
      <c r="B983" s="88"/>
      <c r="C983" s="89"/>
      <c r="E983" s="89"/>
      <c r="F983" s="89"/>
      <c r="G983" s="89"/>
    </row>
    <row r="984" ht="15.75" customHeight="1">
      <c r="B984" s="88"/>
      <c r="C984" s="89"/>
      <c r="E984" s="89"/>
      <c r="F984" s="89"/>
      <c r="G984" s="89"/>
    </row>
    <row r="985" ht="15.75" customHeight="1">
      <c r="B985" s="88"/>
      <c r="C985" s="89"/>
      <c r="E985" s="89"/>
      <c r="F985" s="89"/>
      <c r="G985" s="89"/>
    </row>
    <row r="986" ht="15.75" customHeight="1">
      <c r="B986" s="88"/>
      <c r="C986" s="89"/>
      <c r="E986" s="89"/>
      <c r="F986" s="89"/>
      <c r="G986" s="89"/>
    </row>
    <row r="987" ht="15.75" customHeight="1">
      <c r="B987" s="88"/>
      <c r="C987" s="89"/>
      <c r="E987" s="89"/>
      <c r="F987" s="89"/>
      <c r="G987" s="89"/>
    </row>
    <row r="988" ht="15.75" customHeight="1">
      <c r="B988" s="88"/>
      <c r="C988" s="89"/>
      <c r="E988" s="89"/>
      <c r="F988" s="89"/>
      <c r="G988" s="89"/>
    </row>
    <row r="989" ht="15.75" customHeight="1">
      <c r="B989" s="88"/>
      <c r="C989" s="89"/>
      <c r="E989" s="89"/>
      <c r="F989" s="89"/>
      <c r="G989" s="89"/>
    </row>
    <row r="990" ht="15.75" customHeight="1">
      <c r="B990" s="88"/>
      <c r="C990" s="89"/>
      <c r="E990" s="89"/>
      <c r="F990" s="89"/>
      <c r="G990" s="89"/>
    </row>
    <row r="991" ht="15.75" customHeight="1">
      <c r="B991" s="88"/>
      <c r="C991" s="89"/>
      <c r="E991" s="89"/>
      <c r="F991" s="89"/>
      <c r="G991" s="89"/>
    </row>
    <row r="992" ht="15.75" customHeight="1">
      <c r="B992" s="88"/>
      <c r="C992" s="89"/>
      <c r="E992" s="89"/>
      <c r="F992" s="89"/>
      <c r="G992" s="89"/>
    </row>
    <row r="993" ht="15.75" customHeight="1">
      <c r="B993" s="88"/>
      <c r="C993" s="89"/>
      <c r="E993" s="89"/>
      <c r="F993" s="89"/>
      <c r="G993" s="89"/>
    </row>
    <row r="994" ht="15.75" customHeight="1">
      <c r="B994" s="88"/>
      <c r="C994" s="89"/>
      <c r="E994" s="89"/>
      <c r="F994" s="89"/>
      <c r="G994" s="89"/>
    </row>
    <row r="995" ht="15.75" customHeight="1">
      <c r="B995" s="88"/>
      <c r="C995" s="89"/>
      <c r="E995" s="89"/>
      <c r="F995" s="89"/>
      <c r="G995" s="89"/>
    </row>
    <row r="996" ht="15.75" customHeight="1">
      <c r="B996" s="88"/>
      <c r="C996" s="89"/>
      <c r="E996" s="89"/>
      <c r="F996" s="89"/>
      <c r="G996" s="89"/>
    </row>
    <row r="997" ht="15.75" customHeight="1">
      <c r="B997" s="88"/>
      <c r="C997" s="89"/>
      <c r="E997" s="89"/>
      <c r="F997" s="89"/>
      <c r="G997" s="89"/>
    </row>
    <row r="998" ht="15.75" customHeight="1">
      <c r="B998" s="88"/>
      <c r="C998" s="89"/>
      <c r="E998" s="89"/>
      <c r="F998" s="89"/>
      <c r="G998" s="89"/>
    </row>
    <row r="999" ht="15.75" customHeight="1">
      <c r="B999" s="88"/>
      <c r="C999" s="89"/>
      <c r="E999" s="89"/>
      <c r="F999" s="89"/>
      <c r="G999" s="89"/>
    </row>
    <row r="1000" ht="15.75" customHeight="1">
      <c r="B1000" s="88"/>
      <c r="C1000" s="89"/>
      <c r="E1000" s="89"/>
      <c r="F1000" s="89"/>
      <c r="G1000" s="89"/>
    </row>
  </sheetData>
  <mergeCells count="60">
    <mergeCell ref="A47:A50"/>
    <mergeCell ref="A51:A54"/>
    <mergeCell ref="A55:A58"/>
    <mergeCell ref="A59:A62"/>
    <mergeCell ref="A63:A66"/>
    <mergeCell ref="A19:A22"/>
    <mergeCell ref="A23:A26"/>
    <mergeCell ref="A27:A30"/>
    <mergeCell ref="A31:A34"/>
    <mergeCell ref="A35:A38"/>
    <mergeCell ref="A39:A42"/>
    <mergeCell ref="A43:A46"/>
    <mergeCell ref="I51:I54"/>
    <mergeCell ref="I55:I58"/>
    <mergeCell ref="I23:I26"/>
    <mergeCell ref="I27:I30"/>
    <mergeCell ref="I31:I34"/>
    <mergeCell ref="I35:I38"/>
    <mergeCell ref="I39:I42"/>
    <mergeCell ref="I43:I46"/>
    <mergeCell ref="I47:I50"/>
    <mergeCell ref="D1:D2"/>
    <mergeCell ref="D3:D6"/>
    <mergeCell ref="A1:A2"/>
    <mergeCell ref="B1:B2"/>
    <mergeCell ref="C1:C2"/>
    <mergeCell ref="E1:E2"/>
    <mergeCell ref="F1:F2"/>
    <mergeCell ref="G1:G2"/>
    <mergeCell ref="A3:A6"/>
    <mergeCell ref="A7:A10"/>
    <mergeCell ref="D7:D10"/>
    <mergeCell ref="A11:A14"/>
    <mergeCell ref="D11:D14"/>
    <mergeCell ref="A15:A18"/>
    <mergeCell ref="D15:D18"/>
    <mergeCell ref="D19:D22"/>
    <mergeCell ref="H1:H2"/>
    <mergeCell ref="I1:I2"/>
    <mergeCell ref="I3:I6"/>
    <mergeCell ref="I7:I10"/>
    <mergeCell ref="I11:I14"/>
    <mergeCell ref="I15:I18"/>
    <mergeCell ref="I19:I22"/>
    <mergeCell ref="J47:J48"/>
    <mergeCell ref="K47:K48"/>
    <mergeCell ref="L47:L48"/>
    <mergeCell ref="I59:I62"/>
    <mergeCell ref="I63:I66"/>
    <mergeCell ref="D51:D54"/>
    <mergeCell ref="D55:D58"/>
    <mergeCell ref="D59:D62"/>
    <mergeCell ref="D63:D66"/>
    <mergeCell ref="D23:D26"/>
    <mergeCell ref="D27:D30"/>
    <mergeCell ref="D31:D34"/>
    <mergeCell ref="D35:D38"/>
    <mergeCell ref="D39:D42"/>
    <mergeCell ref="D43:D46"/>
    <mergeCell ref="D47:D50"/>
  </mergeCells>
  <conditionalFormatting sqref="H3:H71">
    <cfRule type="cellIs" dxfId="1" priority="1" operator="lessThan">
      <formula>50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44"/>
    <col customWidth="1" min="2" max="2" width="34.11"/>
    <col customWidth="1" min="3" max="26" width="10.56"/>
  </cols>
  <sheetData>
    <row r="1" ht="21.75" customHeight="1">
      <c r="A1" s="91" t="s">
        <v>242</v>
      </c>
      <c r="B1" s="91" t="s">
        <v>220</v>
      </c>
      <c r="C1" s="91" t="s">
        <v>243</v>
      </c>
      <c r="D1" s="91" t="s">
        <v>244</v>
      </c>
    </row>
    <row r="2" ht="21.75" customHeight="1">
      <c r="A2" s="12"/>
      <c r="B2" s="12"/>
      <c r="C2" s="12"/>
      <c r="D2" s="12"/>
    </row>
    <row r="3" ht="21.75" customHeight="1"/>
    <row r="4" ht="21.75" customHeight="1">
      <c r="A4" s="92"/>
      <c r="B4" s="93"/>
      <c r="C4" s="92"/>
      <c r="D4" s="92"/>
    </row>
    <row r="5" ht="21.75" customHeight="1">
      <c r="A5" s="92"/>
      <c r="B5" s="94"/>
      <c r="C5" s="92"/>
      <c r="D5" s="92"/>
    </row>
    <row r="6" ht="21.75" customHeight="1">
      <c r="A6" s="92"/>
      <c r="B6" s="93"/>
      <c r="C6" s="92"/>
      <c r="D6" s="92"/>
    </row>
    <row r="7" ht="21.75" customHeight="1">
      <c r="A7" s="92"/>
      <c r="B7" s="93"/>
      <c r="C7" s="92"/>
      <c r="D7" s="92"/>
    </row>
    <row r="8" ht="21.75" customHeight="1">
      <c r="A8" s="92"/>
      <c r="B8" s="93"/>
      <c r="C8" s="92"/>
      <c r="D8" s="92"/>
    </row>
    <row r="9" ht="21.75" customHeight="1">
      <c r="A9" s="92"/>
      <c r="B9" s="93"/>
      <c r="C9" s="92"/>
      <c r="D9" s="92"/>
    </row>
    <row r="10" ht="21.75" customHeight="1">
      <c r="A10" s="92"/>
      <c r="B10" s="93"/>
      <c r="C10" s="92"/>
      <c r="D10" s="92"/>
    </row>
    <row r="11" ht="21.75" customHeight="1">
      <c r="A11" s="92"/>
      <c r="B11" s="93"/>
      <c r="C11" s="92"/>
      <c r="D11" s="92"/>
    </row>
    <row r="12" ht="21.75" customHeight="1">
      <c r="A12" s="92"/>
      <c r="B12" s="94"/>
      <c r="C12" s="92"/>
      <c r="D12" s="92"/>
    </row>
    <row r="13" ht="21.75" customHeight="1">
      <c r="A13" s="92"/>
      <c r="B13" s="94"/>
      <c r="C13" s="92"/>
      <c r="D13" s="92"/>
    </row>
    <row r="14" ht="21.75" customHeight="1">
      <c r="A14" s="92"/>
      <c r="B14" s="93"/>
      <c r="C14" s="92"/>
      <c r="D14" s="92"/>
    </row>
    <row r="15" ht="21.75" customHeight="1">
      <c r="A15" s="92"/>
      <c r="B15" s="94"/>
      <c r="C15" s="92"/>
      <c r="D15" s="92"/>
    </row>
    <row r="16" ht="21.75" customHeight="1">
      <c r="A16" s="92"/>
      <c r="B16" s="94"/>
      <c r="C16" s="92"/>
      <c r="D16" s="92"/>
    </row>
    <row r="17" ht="21.75" customHeight="1">
      <c r="A17" s="92"/>
      <c r="B17" s="93"/>
      <c r="C17" s="92"/>
      <c r="D17" s="92"/>
    </row>
    <row r="18" ht="21.75" customHeight="1">
      <c r="A18" s="92"/>
      <c r="B18" s="93"/>
      <c r="C18" s="92"/>
      <c r="D18" s="92"/>
    </row>
    <row r="19" ht="21.75" customHeight="1">
      <c r="A19" s="92"/>
      <c r="B19" s="93"/>
      <c r="C19" s="92"/>
      <c r="D19" s="92"/>
    </row>
    <row r="20" ht="21.75" customHeight="1">
      <c r="A20" s="92"/>
      <c r="B20" s="93"/>
      <c r="C20" s="92"/>
      <c r="D20" s="92"/>
    </row>
    <row r="21" ht="21.75" customHeight="1">
      <c r="A21" s="92"/>
      <c r="B21" s="94"/>
      <c r="C21" s="92"/>
      <c r="D21" s="92"/>
    </row>
    <row r="22" ht="21.75" customHeight="1">
      <c r="A22" s="92"/>
      <c r="B22" s="93"/>
      <c r="C22" s="92"/>
      <c r="D22" s="92"/>
    </row>
    <row r="23" ht="21.75" customHeight="1">
      <c r="A23" s="92"/>
      <c r="B23" s="93"/>
      <c r="C23" s="92"/>
      <c r="D23" s="92"/>
    </row>
    <row r="24" ht="21.75" customHeight="1">
      <c r="A24" s="92"/>
      <c r="B24" s="93"/>
      <c r="C24" s="92"/>
      <c r="D24" s="92"/>
    </row>
    <row r="25" ht="21.75" customHeight="1">
      <c r="A25" s="92"/>
      <c r="B25" s="93"/>
      <c r="C25" s="92"/>
      <c r="D25" s="92"/>
    </row>
    <row r="26" ht="21.75" customHeight="1">
      <c r="A26" s="92"/>
      <c r="B26" s="93"/>
      <c r="C26" s="92"/>
      <c r="D26" s="92"/>
    </row>
    <row r="27" ht="21.75" customHeight="1">
      <c r="A27" s="92"/>
      <c r="B27" s="93"/>
      <c r="C27" s="92"/>
      <c r="D27" s="92"/>
    </row>
    <row r="28" ht="21.75" customHeight="1">
      <c r="A28" s="92"/>
      <c r="B28" s="94"/>
      <c r="C28" s="92"/>
      <c r="D28" s="92"/>
    </row>
    <row r="29" ht="21.75" customHeight="1">
      <c r="A29" s="92"/>
      <c r="B29" s="94"/>
      <c r="C29" s="92"/>
      <c r="D29" s="92"/>
    </row>
    <row r="30" ht="21.75" customHeight="1">
      <c r="A30" s="92"/>
      <c r="B30" s="93"/>
      <c r="C30" s="92"/>
      <c r="D30" s="92"/>
    </row>
    <row r="31" ht="21.75" customHeight="1">
      <c r="A31" s="92"/>
      <c r="B31" s="93"/>
      <c r="C31" s="92"/>
      <c r="D31" s="92"/>
    </row>
    <row r="32" ht="21.75" customHeight="1">
      <c r="A32" s="92"/>
      <c r="B32" s="94"/>
      <c r="C32" s="92"/>
      <c r="D32" s="92"/>
    </row>
    <row r="33" ht="21.75" customHeight="1">
      <c r="A33" s="92"/>
      <c r="B33" s="93"/>
      <c r="C33" s="92"/>
      <c r="D33" s="92"/>
    </row>
    <row r="34" ht="21.75" customHeight="1">
      <c r="A34" s="92"/>
      <c r="B34" s="93"/>
      <c r="C34" s="92"/>
      <c r="D34" s="92"/>
    </row>
    <row r="35" ht="21.75" customHeight="1">
      <c r="A35" s="92"/>
      <c r="B35" s="93"/>
      <c r="C35" s="92"/>
      <c r="D35" s="92"/>
    </row>
    <row r="36" ht="21.75" customHeight="1">
      <c r="A36" s="92"/>
      <c r="B36" s="93"/>
      <c r="C36" s="92"/>
      <c r="D36" s="92"/>
    </row>
    <row r="37" ht="21.75" customHeight="1">
      <c r="A37" s="92"/>
      <c r="B37" s="94"/>
      <c r="C37" s="92"/>
      <c r="D37" s="92"/>
    </row>
    <row r="38" ht="21.75" customHeight="1">
      <c r="A38" s="92"/>
      <c r="B38" s="94"/>
      <c r="C38" s="92"/>
      <c r="D38" s="92"/>
    </row>
    <row r="39" ht="21.75" customHeight="1">
      <c r="A39" s="92"/>
      <c r="B39" s="93"/>
      <c r="C39" s="92"/>
      <c r="D39" s="92"/>
    </row>
    <row r="40" ht="21.75" customHeight="1">
      <c r="A40" s="92"/>
      <c r="B40" s="94"/>
      <c r="C40" s="92"/>
      <c r="D40" s="92"/>
    </row>
    <row r="41" ht="21.75" customHeight="1">
      <c r="A41" s="92"/>
      <c r="B41" s="94"/>
      <c r="C41" s="92"/>
      <c r="D41" s="92"/>
    </row>
    <row r="42" ht="21.75" customHeight="1">
      <c r="A42" s="92"/>
      <c r="B42" s="94"/>
      <c r="C42" s="92"/>
      <c r="D42" s="92"/>
    </row>
    <row r="43" ht="21.75" customHeight="1">
      <c r="A43" s="92"/>
      <c r="B43" s="93"/>
      <c r="C43" s="92"/>
      <c r="D43" s="92"/>
    </row>
    <row r="44" ht="21.75" customHeight="1">
      <c r="A44" s="92"/>
      <c r="B44" s="94"/>
      <c r="C44" s="92"/>
      <c r="D44" s="92"/>
    </row>
    <row r="45" ht="21.75" customHeight="1">
      <c r="A45" s="92"/>
      <c r="B45" s="94"/>
      <c r="C45" s="92"/>
      <c r="D45" s="92"/>
    </row>
    <row r="46" ht="21.75" customHeight="1">
      <c r="A46" s="92"/>
      <c r="B46" s="94"/>
      <c r="C46" s="92"/>
      <c r="D46" s="92"/>
    </row>
    <row r="47" ht="21.75" customHeight="1">
      <c r="A47" s="92"/>
      <c r="B47" s="94"/>
      <c r="C47" s="92"/>
      <c r="D47" s="92"/>
    </row>
    <row r="48" ht="21.75" customHeight="1">
      <c r="A48" s="92"/>
      <c r="B48" s="93"/>
      <c r="C48" s="92"/>
      <c r="D48" s="92"/>
    </row>
    <row r="49" ht="21.75" customHeight="1">
      <c r="A49" s="92"/>
      <c r="B49" s="93"/>
      <c r="C49" s="92"/>
      <c r="D49" s="92"/>
    </row>
    <row r="50" ht="21.75" customHeight="1">
      <c r="A50" s="92"/>
      <c r="B50" s="93"/>
      <c r="C50" s="92"/>
      <c r="D50" s="92"/>
    </row>
    <row r="51" ht="21.75" customHeight="1">
      <c r="A51" s="92"/>
      <c r="B51" s="94"/>
      <c r="C51" s="92"/>
      <c r="D51" s="92"/>
    </row>
    <row r="52" ht="21.75" customHeight="1">
      <c r="A52" s="92"/>
      <c r="B52" s="93"/>
      <c r="C52" s="92"/>
      <c r="D52" s="92"/>
    </row>
    <row r="53" ht="21.75" customHeight="1">
      <c r="A53" s="92"/>
      <c r="B53" s="93"/>
      <c r="C53" s="92"/>
      <c r="D53" s="92"/>
    </row>
    <row r="54" ht="21.75" customHeight="1">
      <c r="A54" s="92"/>
      <c r="B54" s="93"/>
      <c r="C54" s="92"/>
      <c r="D54" s="92"/>
    </row>
    <row r="55" ht="21.75" customHeight="1">
      <c r="A55" s="92"/>
      <c r="B55" s="93"/>
      <c r="C55" s="92"/>
      <c r="D55" s="92"/>
    </row>
    <row r="56" ht="21.75" customHeight="1">
      <c r="A56" s="92"/>
      <c r="B56" s="93"/>
      <c r="C56" s="92"/>
      <c r="D56" s="92"/>
    </row>
    <row r="57" ht="21.75" customHeight="1">
      <c r="A57" s="92"/>
      <c r="B57" s="93"/>
      <c r="C57" s="92"/>
      <c r="D57" s="92"/>
    </row>
    <row r="58" ht="21.75" customHeight="1">
      <c r="A58" s="92"/>
      <c r="B58" s="93"/>
      <c r="C58" s="92"/>
      <c r="D58" s="92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2"/>
    <mergeCell ref="B1:B2"/>
    <mergeCell ref="C1:C2"/>
    <mergeCell ref="D1:D2"/>
  </mergeCells>
  <conditionalFormatting sqref="C4:C58">
    <cfRule type="cellIs" dxfId="1" priority="1" operator="lessThan">
      <formula>75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32.0"/>
    <col customWidth="1" min="4" max="4" width="23.0"/>
    <col customWidth="1" min="5" max="26" width="10.56"/>
  </cols>
  <sheetData>
    <row r="1" ht="30.75" customHeight="1">
      <c r="A1" s="95" t="s">
        <v>245</v>
      </c>
      <c r="B1" s="6"/>
      <c r="C1" s="7"/>
    </row>
    <row r="2" ht="30.75" customHeight="1">
      <c r="A2" s="95" t="s">
        <v>246</v>
      </c>
      <c r="B2" s="6"/>
      <c r="C2" s="7"/>
    </row>
    <row r="3" ht="30.75" customHeight="1">
      <c r="A3" s="95" t="s">
        <v>247</v>
      </c>
      <c r="B3" s="6"/>
      <c r="C3" s="7"/>
    </row>
    <row r="4" ht="28.5" customHeight="1">
      <c r="A4" s="93"/>
      <c r="B4" s="96" t="s">
        <v>248</v>
      </c>
      <c r="C4" s="96" t="s">
        <v>249</v>
      </c>
    </row>
    <row r="5" ht="28.5" customHeight="1">
      <c r="A5" s="93" t="s">
        <v>250</v>
      </c>
      <c r="B5" s="97">
        <v>45931.0</v>
      </c>
      <c r="C5" s="20" t="s">
        <v>251</v>
      </c>
    </row>
    <row r="6" ht="28.5" customHeight="1">
      <c r="A6" s="93" t="s">
        <v>252</v>
      </c>
      <c r="B6" s="20" t="s">
        <v>253</v>
      </c>
      <c r="C6" s="20" t="s">
        <v>254</v>
      </c>
    </row>
    <row r="7" ht="28.5" customHeight="1">
      <c r="A7" s="93" t="s">
        <v>255</v>
      </c>
      <c r="B7" s="97">
        <v>45964.0</v>
      </c>
      <c r="C7" s="20" t="s">
        <v>256</v>
      </c>
    </row>
    <row r="8" ht="28.5" customHeight="1">
      <c r="A8" s="93" t="s">
        <v>257</v>
      </c>
      <c r="B8" s="20" t="s">
        <v>258</v>
      </c>
      <c r="C8" s="20" t="s">
        <v>259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A2:C2"/>
    <mergeCell ref="A3:C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2024-01-25T04:32:57Z</dcterms:created>
  <dc:creator>Microsoft Office User</dc:creator>
</cp:coreProperties>
</file>