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2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NOMED codes" sheetId="1" r:id="rId4"/>
    <sheet state="visible" name="Prioritised data elements" sheetId="2" r:id="rId5"/>
    <sheet state="visible" name="Registry table" sheetId="3" r:id="rId6"/>
    <sheet state="visible" name="Laterality" sheetId="4" r:id="rId7"/>
    <sheet state="visible" name="Clinical T-stage" sheetId="5" r:id="rId8"/>
    <sheet state="visible" name="Clinical N-stage" sheetId="6" r:id="rId9"/>
    <sheet state="visible" name="Clinical M-stage" sheetId="7" r:id="rId10"/>
    <sheet state="visible" name="Conclusion SN" sheetId="8" r:id="rId11"/>
    <sheet state="visible" name="Histology invasive" sheetId="9" r:id="rId12"/>
    <sheet state="visible" name="Topography" sheetId="10" r:id="rId13"/>
    <sheet state="visible" name="Grade invasive" sheetId="11" r:id="rId14"/>
    <sheet state="visible" name="Resection margins invasive" sheetId="12" r:id="rId15"/>
    <sheet state="visible" name="Histology non invasive" sheetId="13" r:id="rId16"/>
    <sheet state="visible" name="Grade DCIS" sheetId="14" r:id="rId17"/>
    <sheet state="visible" name="Resection margins DCIS" sheetId="15" r:id="rId18"/>
    <sheet state="visible" name="pT-stage" sheetId="16" r:id="rId19"/>
    <sheet state="visible" name="ypT-stage" sheetId="17" r:id="rId20"/>
    <sheet state="visible" name="pN-stage" sheetId="18" r:id="rId21"/>
    <sheet state="visible" name="ypN-stage" sheetId="19" r:id="rId22"/>
    <sheet state="visible" name="pM-stage" sheetId="20" r:id="rId23"/>
    <sheet state="visible" name="Type surgery" sheetId="21" r:id="rId24"/>
    <sheet state="visible" name="Breast reconstruction" sheetId="22" r:id="rId25"/>
    <sheet state="visible" name="Sequence RT" sheetId="23" r:id="rId26"/>
    <sheet state="visible" name="Status last FU" sheetId="24" r:id="rId27"/>
  </sheets>
  <definedNames/>
  <calcPr/>
</workbook>
</file>

<file path=xl/comments1.xml><?xml version="1.0" encoding="utf-8"?>
<comments xmlns:r="http://schemas.openxmlformats.org/officeDocument/2006/relationships" xmlns="http://schemas.openxmlformats.org/spreadsheetml/2006/main">
  <authors>
    <author/>
  </authors>
  <commentList>
    <comment authorId="0" ref="B45">
      <text>
        <t xml:space="preserve">Based on data of pathology - first malignat pathological biopsy ?</t>
      </text>
    </comment>
    <comment authorId="0" ref="D80">
      <text>
        <t xml:space="preserve">Specify: when is it considered positive?
U: When pathologist reports it as positive.
</t>
      </text>
    </comment>
    <comment authorId="0" ref="A186">
      <text>
        <t xml:space="preserve">Add date of reconstruction ?</t>
      </text>
    </comment>
    <comment authorId="0" ref="A187">
      <text>
        <t xml:space="preserve">Add date of reconstruction ?</t>
      </text>
    </comment>
    <comment authorId="0" ref="B237">
      <text>
        <t xml:space="preserve">I would prefer CTC AE classification instead of yes/no
U: Would be nice, but I think it's too granular for general registry and SNOMED coding would go too complex.</t>
      </text>
    </comment>
    <comment authorId="0" ref="B240">
      <text>
        <t xml:space="preserve">I would prefer CTC AE classification instead of yes/no</t>
      </text>
    </comment>
    <comment authorId="0" ref="B246">
      <text>
        <t xml:space="preserve">I would prefer CTC AE classification instead of yes/no</t>
      </text>
    </comment>
    <comment authorId="0" ref="B249">
      <text>
        <t xml:space="preserve">I would prefer CTC AE classification instead of yes/no</t>
      </text>
    </comment>
    <comment authorId="0" ref="A255">
      <text>
        <t xml:space="preserve">Should be defined, e.g. smoking at time of diagnosis</t>
      </text>
    </comment>
    <comment authorId="0" ref="A256">
      <text>
        <t xml:space="preserve">Should be defined, e.g. smoking at time of diagnosis</t>
      </text>
    </comment>
    <comment authorId="0" ref="A257">
      <text>
        <t xml:space="preserve">Should be defined, e.g. smoking at time of diagnosis</t>
      </text>
    </comment>
  </commentList>
</comments>
</file>

<file path=xl/sharedStrings.xml><?xml version="1.0" encoding="utf-8"?>
<sst xmlns="http://schemas.openxmlformats.org/spreadsheetml/2006/main" count="1496" uniqueCount="583">
  <si>
    <t>Data Element (aka Variable)</t>
  </si>
  <si>
    <t>Variable SNOMED code + FSN</t>
  </si>
  <si>
    <t>Variable alternative (additional) SNOMED codes</t>
  </si>
  <si>
    <t>Permissible values</t>
  </si>
  <si>
    <t>Values SNOMED code + FSN</t>
  </si>
  <si>
    <t>Values alternative (additional) SNOMED code + FSN</t>
  </si>
  <si>
    <t>Annotation tag</t>
  </si>
  <si>
    <t>@dropdown</t>
  </si>
  <si>
    <t>Patient ID</t>
  </si>
  <si>
    <t>422549004 |Patient-related Identification code (observable entity)|</t>
  </si>
  <si>
    <t>398093005 |Social security number (observable entity)|</t>
  </si>
  <si>
    <t>Value</t>
  </si>
  <si>
    <t>423901009 |Identification code (observable entity)|
398093005 |Social security number (observable entity)|</t>
  </si>
  <si>
    <t>Age at diagnosis</t>
  </si>
  <si>
    <t>423493009 |Age at diagnosis (observable entity)|</t>
  </si>
  <si>
    <t>Clinical diagnosis (contextual qualifier) (qualifier value)</t>
  </si>
  <si>
    <t>Number</t>
  </si>
  <si>
    <t>410680006 |Number (attribute)|</t>
  </si>
  <si>
    <t>Sex</t>
  </si>
  <si>
    <t>184100006 |Patient sex (observable entity)|</t>
  </si>
  <si>
    <t>Female</t>
  </si>
  <si>
    <t>248152002 |Female (finding)|</t>
  </si>
  <si>
    <t>Male</t>
  </si>
  <si>
    <t>248153007 |Male (finding)|</t>
  </si>
  <si>
    <t>Prior ipsilateral BC</t>
  </si>
  <si>
    <t>429087003 |History of malignant neoplasm of breast (situation)|</t>
  </si>
  <si>
    <t>255208005 |Ipsilateral (qualifier value)|</t>
  </si>
  <si>
    <t>Yes</t>
  </si>
  <si>
    <t>373066001 |Yes (qualifier value)|</t>
  </si>
  <si>
    <t>No</t>
  </si>
  <si>
    <t>373067005 |No (qualifier value)|</t>
  </si>
  <si>
    <t>Unknown</t>
  </si>
  <si>
    <t>261665006 |Unknown (qualifier value)|</t>
  </si>
  <si>
    <t>Lesion ID</t>
  </si>
  <si>
    <t>309049000 |Lesion specimen (specimen)|</t>
  </si>
  <si>
    <t>Radiological tumor size</t>
  </si>
  <si>
    <t>263605001 |Length dimension of neoplasm (observable entity)|</t>
  </si>
  <si>
    <t>363679005 |Imaging (procedure)|</t>
  </si>
  <si>
    <t>Millimeter</t>
  </si>
  <si>
    <t>246115007 |Size (attribute)|</t>
  </si>
  <si>
    <t>Laterality</t>
  </si>
  <si>
    <t>76752008 |Breast structure (body structure)|</t>
  </si>
  <si>
    <t>272741003 |Laterality (attribute)|</t>
  </si>
  <si>
    <t>Right</t>
  </si>
  <si>
    <t>24028007 |Right (qualifier value)|</t>
  </si>
  <si>
    <t>73056007 |Right breast structure (body structure)|</t>
  </si>
  <si>
    <t>Left</t>
  </si>
  <si>
    <t>7771000 |Left (qualifier value)|</t>
  </si>
  <si>
    <t>80248007 |Left breast structure (body structure)|</t>
  </si>
  <si>
    <t>373068000 |Undetermined (qualifier value)|</t>
  </si>
  <si>
    <t>312863000 |Patient data not recorded (finding)|</t>
  </si>
  <si>
    <t>Clinical T-stage</t>
  </si>
  <si>
    <t>399504009 |cT category (observable entity)|</t>
  </si>
  <si>
    <t>1222585009 |American Joint Committee on Cancer clinical T category allowable value|</t>
  </si>
  <si>
    <t>T0 - No evidence of primary tumour</t>
  </si>
  <si>
    <t>1228882005 |American Joint Committee on Cancer cT0 (qualifier value)|</t>
  </si>
  <si>
    <t>T1a - Tumour &gt; 1 mm but &lt;= 5 mm in greatest dimension</t>
  </si>
  <si>
    <t>1228892002 |cT1a|1228892002 |American Joint Committee on Cancer cT1a (qualifier value)|</t>
  </si>
  <si>
    <t>T1b - Tumour &gt; 5 mm but &lt;= 10 mm in greatest dimension</t>
  </si>
  <si>
    <t>1228895000 |American Joint Committee on Cancer cT1b (qualifier value)|</t>
  </si>
  <si>
    <t>T1c - Tumour &gt; 10 mm but &lt;= 20 mm in greatest dimension</t>
  </si>
  <si>
    <t>1228899006 |American Joint Committee on Cancer cT1c (qualifier value)|</t>
  </si>
  <si>
    <t>T1mi - Tumour &lt;= 1 mm in greatest dimension</t>
  </si>
  <si>
    <t>1228891009 |American Joint Committee on Cancer cT1mi (qualifier value)|</t>
  </si>
  <si>
    <t>T1NOS - Tumour &lt;= 20 mm in greatest dimension</t>
  </si>
  <si>
    <t>1228889001 |American Joint Committee on Cancer cT1 (qualifier value)|</t>
  </si>
  <si>
    <t>T2 - Tumour &gt; 20 mm but &lt;= 50 mm in greatest dimension</t>
  </si>
  <si>
    <t>1228929004 |American Joint Committee on Cancer cT2 (qualifier value)|</t>
  </si>
  <si>
    <t>T3 - Tumour &gt; 50 mm in greatest dimension</t>
  </si>
  <si>
    <t>1228938002 |American Joint Committee on Cancer cT3 (qualifier value)|</t>
  </si>
  <si>
    <t>T4a - Extension to the chest wall, not including only pectoralis muscle adherence/invasion</t>
  </si>
  <si>
    <t>1228945002 |American Joint Committee on Cancer cT4a (qualifier value)|</t>
  </si>
  <si>
    <t>T4b - Ulceration and/or ipsilateral satellite nodules and/or oedema (including peau d'orange) of the skin which do not meet the criteria for inflammatory carcinoma</t>
  </si>
  <si>
    <t>1228946001 |American Joint Committee on Cancer cT4b (qualifier value)|</t>
  </si>
  <si>
    <t>T4c - Both T4a and T4b</t>
  </si>
  <si>
    <t>1228947005 |American Joint Committee on Cancer cT4c (qualifier value)|</t>
  </si>
  <si>
    <t>T4d - Inflammatory carcinoma</t>
  </si>
  <si>
    <t>1228948000 |American Joint Committee on Cancer cT4d (qualifier value)|</t>
  </si>
  <si>
    <t>T4NOS - Tumour of any size with direct extension to the chest wall and/or to the skin (ulceration or skin nodules)</t>
  </si>
  <si>
    <t>1228944003 |American Joint Committee on Cancer cT4 (qualifier value)|</t>
  </si>
  <si>
    <t>Tis - Carcinoma in situ</t>
  </si>
  <si>
    <t>1228884006 |American Joint Committee on Cancer cTis (qualifier value)|</t>
  </si>
  <si>
    <t>Tis (DCIS) - Ductal carcinoma in situ</t>
  </si>
  <si>
    <t>1228885007 |American Joint Committee on Cancer cTis(DCIS) (qualifier value)|</t>
  </si>
  <si>
    <t>Tis (LCIS) - Lobular carcinoma in situ</t>
  </si>
  <si>
    <t>109888004 |Lobular carcinoma in situ of breast (disorder)|</t>
  </si>
  <si>
    <t>Tis (Paget's) - Paget's disease of the nipple is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t>
  </si>
  <si>
    <t>1228888009 |American Joint Committee on Cancer cTis(Paget) (qualifier value)|</t>
  </si>
  <si>
    <t>TX - Primary tumour cannot be assessed</t>
  </si>
  <si>
    <t>1222604002 |American Joint Committee on Cancer cTX (qualifier value)|</t>
  </si>
  <si>
    <t>Clinical N-stage</t>
  </si>
  <si>
    <t>399534004 |cN category (observable entity)|</t>
  </si>
  <si>
    <t>1222588006 |American Joint Committee on Cancer clinical N category allowable value (qualifier value)|</t>
  </si>
  <si>
    <t>N0 - No regional lymph node metastases</t>
  </si>
  <si>
    <t>1229967007 |American Joint Committee on Cancer cN0 (qualifier value)|</t>
  </si>
  <si>
    <t>N1mi - Micrometastases (approximately 200 cells, larger than 0.2 mm, but none larger than 2.0 mm)</t>
  </si>
  <si>
    <t>1229974002 |American Joint Committee on Cancer cN1mi (qualifier value)|</t>
  </si>
  <si>
    <t>N1NOS - Metastases to movable ipsilateral level I, II axillary lymph node(s)</t>
  </si>
  <si>
    <t>1229973008 |American Joint Committee on Cancer cN1 (qualifier value)|</t>
  </si>
  <si>
    <t>N2a - Metastases in ipsilateral axillary lymph nodes fixed to one another (matted) or to other structures</t>
  </si>
  <si>
    <t>1229981009 |American Joint Committee on Cancer cN2a (qualifier value)|</t>
  </si>
  <si>
    <t>N2b - Metastases only in clinically  detected ipsilateral internal mammary nodes and in the absence of clinically evident axillary lymph node metastases</t>
  </si>
  <si>
    <t>1229982002 |American Joint Committee on Cancer cN2b (qualifier value)|</t>
  </si>
  <si>
    <t>N2NOS - Metastases in ipsilateral level I, II axillary lymph nodes that are clinically fixed or matted; or in clinically detected ipsilateral internal mammary nodes in the absence of clinically evident axillary lymph node metastasis</t>
  </si>
  <si>
    <t>1229978004 |American Joint Committee on Cancer cN2 (qualifier value)|</t>
  </si>
  <si>
    <t>N3a - Metastases in ipsilateral infraclavicular lymph node(s)</t>
  </si>
  <si>
    <t>1229985000 |American Joint Committee on Cancer cN3a (qualifier value)|</t>
  </si>
  <si>
    <t>N3b - Metastases in ipsilateral internal mammary lymph node(s) and axillary lymph node(s)</t>
  </si>
  <si>
    <t>1229986004 |American Joint Committee on Cancer cN3b (qualifier value)|</t>
  </si>
  <si>
    <t>N3c - Metastases in ipsilateral supraclavicular lymph node(s)</t>
  </si>
  <si>
    <t>1229987008 |American Joint Committee on Cancer cN3c (qualifier value)|</t>
  </si>
  <si>
    <r>
      <rPr>
        <rFont val="Arial"/>
        <color rgb="FF000000"/>
        <sz val="10.0"/>
      </rPr>
      <t>N3NOS - Metastases in ipsilateral infraclavicular (level III axillary) lymph node(s) with or without level I, II axillary lymph node involvement; or in clinically detected ipsilateral internal mammary lymph node(s) with clinically evident level I, II axillar</t>
    </r>
    <r>
      <rPr>
        <rFont val="Arial"/>
        <color rgb="FF000000"/>
        <sz val="10.0"/>
      </rPr>
      <t>y lymph node metastasis; or metastasis in ipsilateral supraclavicular lymph node(s) with or without axillary or internal mammary lymph node involvement</t>
    </r>
  </si>
  <si>
    <t>1229984001 |American Joint Committee on Cancer cN3 (qualifier value)|</t>
  </si>
  <si>
    <t>NX - Regional lymph nodes cannot be assessed (e.g., previously removed)</t>
  </si>
  <si>
    <t>1229966003 |American Joint Committee on Cancer cNX (qualifier value)|</t>
  </si>
  <si>
    <t>Clinical M-stage</t>
  </si>
  <si>
    <t>399387003 |cM category (observable entity)|</t>
  </si>
  <si>
    <t>1222587001 |American Joint Committee on Cancer clinical M category allowable value (qualifier value)|</t>
  </si>
  <si>
    <t>M0 - No distant metastasis</t>
  </si>
  <si>
    <t>1229901006 |American Joint Committee on Cancer cM0 (qualifier value)|</t>
  </si>
  <si>
    <t>M1 - Distant detectable metastases as determined by classic clinical and radiographic means and/or histologically proven larger than 0.2 mm</t>
  </si>
  <si>
    <t>1229903009 |American Joint Committee on Cancer cM1 (qualifier value)|</t>
  </si>
  <si>
    <t>Date of diagnosis</t>
  </si>
  <si>
    <t>432213005 |Date of diagnosis (observable entity)|</t>
  </si>
  <si>
    <t>373793006 |Basis of cancer diagnosis (finding)|
258415003 |Biopsy specimen (specimen)|</t>
  </si>
  <si>
    <t>Date</t>
  </si>
  <si>
    <t>410671006 |Date (attribute)|</t>
  </si>
  <si>
    <t>Number of nodes resected</t>
  </si>
  <si>
    <t>444025001 |Number of lymph nodes examined by microscopy in excised specimen (observable entity)|</t>
  </si>
  <si>
    <t>410681005 |Count of entities (property) (qualifier value)|</t>
  </si>
  <si>
    <t>Number of involved nodes</t>
  </si>
  <si>
    <t>444384007 |Number of regional lymph nodes containing metastatic neoplasm in excised specimen (observable entity)|</t>
  </si>
  <si>
    <t>Conclusion lymph node mapping</t>
  </si>
  <si>
    <t>443497002 |Excision of sentinel lymph node (procedure)|</t>
  </si>
  <si>
    <t>Negative</t>
  </si>
  <si>
    <t>261985008 |No metastases|</t>
  </si>
  <si>
    <t>1163303005 |Structure of sentinel lymph node (body structure)|</t>
  </si>
  <si>
    <r>
      <rPr>
        <rFont val="Arial"/>
        <color theme="1"/>
        <sz val="10.0"/>
      </rPr>
      <t xml:space="preserve">Positive for malignant cells </t>
    </r>
    <r>
      <rPr>
        <rFont val="Arial"/>
        <color theme="1"/>
        <sz val="10.0"/>
      </rPr>
      <t xml:space="preserve">≤ </t>
    </r>
    <r>
      <rPr>
        <rFont val="Arial"/>
        <color theme="1"/>
        <sz val="10.0"/>
      </rPr>
      <t>0.2 mm (itc)</t>
    </r>
  </si>
  <si>
    <t>444510006 |Number of lymph nodes containing isolated metastatic neoplastic cells in excised specimen (observable entity)|</t>
  </si>
  <si>
    <t>Positive for malignant cells &gt; 0.2 and &lt; 2.0 mm</t>
  </si>
  <si>
    <t>444511005 |Number of lymph nodes containing micrometastases in excised specimen (observable entity)|</t>
  </si>
  <si>
    <r>
      <rPr>
        <rFont val="Arial"/>
        <color theme="1"/>
        <sz val="10.0"/>
      </rPr>
      <t xml:space="preserve">Positive for malignant cells </t>
    </r>
    <r>
      <rPr>
        <rFont val="Arial"/>
        <color theme="1"/>
        <sz val="10.0"/>
      </rPr>
      <t>≥</t>
    </r>
    <r>
      <rPr>
        <rFont val="Arial"/>
        <color theme="1"/>
        <sz val="10.0"/>
      </rPr>
      <t xml:space="preserve"> 2.0 mm</t>
    </r>
  </si>
  <si>
    <t>444422007 |Number of lymph nodes containing macrometastases in excised specimen (observable entity)|</t>
  </si>
  <si>
    <t>Not performed</t>
  </si>
  <si>
    <t>262008008 |Not performed (qualifier value)|</t>
  </si>
  <si>
    <t>Date of diagnosis invasive / insitu component</t>
  </si>
  <si>
    <t>399737008 |Date of pathology report (observable entity)|</t>
  </si>
  <si>
    <t>126926005 |Neoplasm of breast (disorder)|
397199005 |Specimen from breast obtained by excision (specimen)|</t>
  </si>
  <si>
    <t>399651003 |Date of report (observable entity)|</t>
  </si>
  <si>
    <t>Histology invasive breast cancer</t>
  </si>
  <si>
    <t>250537006 |Histopathology finding (finding)|
713609000 |Invasive carcinoma of breast (disorder)|</t>
  </si>
  <si>
    <t>Invasive breast carcinoma of no special type (invasive ductal carcinoma, not otherwise specified)</t>
  </si>
  <si>
    <t>82711006 |Infiltrating duct carcinoma (morphologic abnormality)|</t>
  </si>
  <si>
    <t>Invasive lobular carcinoma</t>
  </si>
  <si>
    <t>89740008 |Lobular carcinoma (morphologic abnormality)|</t>
  </si>
  <si>
    <t>Tubular carcinoma</t>
  </si>
  <si>
    <t>4631006 |Tubular adenocarcinoma (morphologic abnormality)|</t>
  </si>
  <si>
    <t>Cribriform carcinoma</t>
  </si>
  <si>
    <t xml:space="preserve">
30156004 |Cribriform carcinoma (morphologic abnormality)|</t>
  </si>
  <si>
    <t>Mucinous carcinoma</t>
  </si>
  <si>
    <t>72495009 |Mucinous adenocarcinoma (morphologic abnormality)|</t>
  </si>
  <si>
    <t>Invasive micropapillary carcinoma</t>
  </si>
  <si>
    <t>703578005 |Invasive micropapillary carcinoma of breast (morphologic abnormality)|</t>
  </si>
  <si>
    <t>Carcinoma with apocrine differentiation</t>
  </si>
  <si>
    <t>57141000 |Apocrine adenocarcinoma (morphologic abnormality)|</t>
  </si>
  <si>
    <t>Metaplastic carcinoma</t>
  </si>
  <si>
    <t>128705006 |Metaplastic carcinoma (morphologic abnormality)|</t>
  </si>
  <si>
    <t>Other</t>
  </si>
  <si>
    <t>713609000 |Invasive carcinoma of breast (disorder)|</t>
  </si>
  <si>
    <t>8504/3
8290/3
8200/3
8502/3
8525/3
8315/3
8315/3
8314/3
8509/3
8430/3
8503/3
8522/3
8523/3 )mixed?
8524/3
8550/3
8562/3 
8983/3
8470/3
8240/3
8249/3
8246/3
8041/3
8013/3</t>
  </si>
  <si>
    <r>
      <rPr>
        <rFont val="Calibri"/>
        <b/>
        <color theme="1"/>
        <sz val="11.0"/>
      </rPr>
      <t xml:space="preserve">Size invasive component </t>
    </r>
    <r>
      <rPr>
        <rFont val="Calibri"/>
        <b/>
        <i/>
        <color theme="1"/>
        <sz val="11.0"/>
      </rPr>
      <t>on pathology</t>
    </r>
  </si>
  <si>
    <t>200001000004104 |Greatest length dimension of excised primary malignant neoplasm (observable entity)|</t>
  </si>
  <si>
    <t>Topography</t>
  </si>
  <si>
    <t>372064008 |Malignant neoplasm of female breast (disorder)|</t>
  </si>
  <si>
    <t>363698007 |Finding site (attribute)|</t>
  </si>
  <si>
    <t>C50.0</t>
  </si>
  <si>
    <t>188147009 |Malignant neoplasm of nipple and areola of female breast (disorder)|</t>
  </si>
  <si>
    <t>188163001 |Malignant neoplasm of nipple and areola of male breast (disorder)|</t>
  </si>
  <si>
    <t>C50.1</t>
  </si>
  <si>
    <t>353521000119108 |Primary malignant neoplasm of central portion of female right breast (disorder)|</t>
  </si>
  <si>
    <t>93884005 |Primary malignant neoplasm of male breast (disorder)| 
49058007 |Structure of central portion of breast (body structure)|</t>
  </si>
  <si>
    <t>C50.2</t>
  </si>
  <si>
    <t>373089009 |Primary malignant neoplasm of breast upper inner quadrant (disorder)|</t>
  </si>
  <si>
    <t>C50.3</t>
  </si>
  <si>
    <t>373090000 |Primary malignant neoplasm of breast lower inner quadrant (disorder)|</t>
  </si>
  <si>
    <t>C50.4</t>
  </si>
  <si>
    <t>373088001 |Primary malignant neoplasm of breast upper outer quadrant (disorder)|</t>
  </si>
  <si>
    <t>C50.5</t>
  </si>
  <si>
    <t>373091001 |Primary malignant neoplasm of breast lower outer quadrant (disorder)|</t>
  </si>
  <si>
    <t>C50.6</t>
  </si>
  <si>
    <t>372092003 |Primary malignant neoplasm of axillary tail of breast (disorder)|</t>
  </si>
  <si>
    <t>C50.8</t>
  </si>
  <si>
    <t>188157005 |Malignant neoplasm of overlapping sites of breast (disorder)|</t>
  </si>
  <si>
    <t>C50.9</t>
  </si>
  <si>
    <t>254837009 |Malignant neoplasm of breast (disorder)|</t>
  </si>
  <si>
    <t>363698007 |Finding site (attribute)|
10003008 |Non-specific (qualifier value)|</t>
  </si>
  <si>
    <t>Grade of differentiation invasive cancer</t>
  </si>
  <si>
    <t>373372005 |Histological grade finding (finding)|</t>
  </si>
  <si>
    <t>Well differentiated (I)</t>
  </si>
  <si>
    <t>369790002 |Nottingham Combined Grade I: 3-5 points (finding)|</t>
  </si>
  <si>
    <t>373375007 |Well differentiated histological grade finding (finding)|</t>
  </si>
  <si>
    <t>Moderately differentiated (II)</t>
  </si>
  <si>
    <t>369791003 |Nottingham Combined Grade II: 6-7 points (finding)|</t>
  </si>
  <si>
    <t>373377004 |Moderately differentiated histological grade finding (finding)|</t>
  </si>
  <si>
    <t>Poorly differentiated (III)</t>
  </si>
  <si>
    <t>369792005 |Nottingham Combined Grade III: 8-9 points (finding)|</t>
  </si>
  <si>
    <t>373373000 |Poorly differentiated histological grade finding (finding)|</t>
  </si>
  <si>
    <t>Cell type not determined</t>
  </si>
  <si>
    <t>384668003 |Nottingham Combined Grade cannot be determined (finding)|</t>
  </si>
  <si>
    <t>60815008 |Grade not determined (finding)|</t>
  </si>
  <si>
    <t>Minimal resection margins invasive breast cancer</t>
  </si>
  <si>
    <t>384960007 |Surgical margin involved by malignant neoplasm in excised tissue specimen (observable entity)|</t>
  </si>
  <si>
    <t>Free</t>
  </si>
  <si>
    <t>Not free</t>
  </si>
  <si>
    <t xml:space="preserve">Progesterone receptor </t>
  </si>
  <si>
    <t>13892007 |Progesterone receptor assay measurement (procedure)|</t>
  </si>
  <si>
    <t>Not tested</t>
  </si>
  <si>
    <t>416237000 |Procedure not done (situation)|</t>
  </si>
  <si>
    <t>Positive</t>
  </si>
  <si>
    <t>441773004 |Positive measurement finding (finding)|</t>
  </si>
  <si>
    <t>416561008 |Progesterone receptor positive tumor (disorder)|</t>
  </si>
  <si>
    <t>442225006 |Negative measurement finding (finding)|</t>
  </si>
  <si>
    <t>441118006 |Progesterone receptor negative neoplasm (disorder)|</t>
  </si>
  <si>
    <t>Oestrogen receptor</t>
  </si>
  <si>
    <t>83302001 |Estrogen receptor assay (procedure)|</t>
  </si>
  <si>
    <t>416053008 |Estrogen receptor positive tumor (disorder)|</t>
  </si>
  <si>
    <t>441117001 |Estrogen receptor negative neoplasm (disorder)|</t>
  </si>
  <si>
    <t>HER2 receptor</t>
  </si>
  <si>
    <t>43934000 |Non-endocrine receptor assay (procedure)|</t>
  </si>
  <si>
    <t>434363004 |Human epidermal growth factor receptor 2 gene detection by fluorescence in situ hybridization (procedure)|</t>
  </si>
  <si>
    <t>1162602001 |Human epidermal growth factor receptor 2 gene amplification detected (finding)|
427685000 |Human epidermal growth factor 2 positive carcinoma of breast (disorder)|</t>
  </si>
  <si>
    <t>705105000 |Human epidermal growth factor 2 gene amplification negative (finding)|
431396003 |Human epidermal growth factor 2 negative carcinoma of breast (disorder)|</t>
  </si>
  <si>
    <t>Histology in situ component</t>
  </si>
  <si>
    <t>189336000 |Carcinoma in situ of breast (disorder)|</t>
  </si>
  <si>
    <t>250537006 |Histopathology finding (finding)|</t>
  </si>
  <si>
    <t>Ductal carcinoma in situ</t>
  </si>
  <si>
    <t>1162814007 |Non-infiltrating intraductal carcinoma (morphologic abnormality)|</t>
  </si>
  <si>
    <t>Lobular carcinoma in situ</t>
  </si>
  <si>
    <t>77284006 |Lobular carcinoma in situ (morphologic abnormality)|</t>
  </si>
  <si>
    <t>Lobular carcinoma in situ pleomorphic</t>
  </si>
  <si>
    <t>444591006 |Pleomorphic lobular carcinoma in situ (morphologic abnormality)|</t>
  </si>
  <si>
    <t>Paget disease of the nipple</t>
  </si>
  <si>
    <t>2985005 |Paget's disease, mammary (morphologic abnormality)|</t>
  </si>
  <si>
    <t>Ductal carcinoma in situ, papillary</t>
  </si>
  <si>
    <t>30566004 |Noninfiltrating intraductal papillary adenocarcinoma (morphologic abnormality)|</t>
  </si>
  <si>
    <t>703546002 |Solid papillary carcinoma in situ (morphologic abnormality)|
703545003 |Encapsulated papillary carcinoma (morphologic abnormality)|</t>
  </si>
  <si>
    <t>Solid papillary 8509/2
Encapsulated papillary 8504/2</t>
  </si>
  <si>
    <t>Grade of differentiation in situ component</t>
  </si>
  <si>
    <t xml:space="preserve">189336000 |Carcinoma in situ of breast (disorder)|
</t>
  </si>
  <si>
    <t>369781009 |Ductal carcinoma in situ nuclear pleomorphism, grade 1: monotonous nuclei, 1.5 - 2.0 red blood cells diameters, with finely dispersed chromatin and only occasional nucleoli (finding)|</t>
  </si>
  <si>
    <t>369782002 |Ductal carcinoma in situ nuclear pleomorphism, grade 2: neither nuclear grade 1 nor nuclear grade 3 (finding)|</t>
  </si>
  <si>
    <t>369783007 |Ductal carcinoma in situ nuclear pleomorphism, grade 3: Markedly pleomorphic nuclei, usually &gt;2.5 red blood cells diameters, with coarse chromatin and multiple nucleoli (finding)|</t>
  </si>
  <si>
    <t>Size of DCIS at pathology</t>
  </si>
  <si>
    <t>2710001000004109 |Greatest length dimension of ductal carcinoma in situ in excised neoplasm of breast (observable entity)|</t>
  </si>
  <si>
    <t>Minimal resection margins non invasive</t>
  </si>
  <si>
    <t>396691004 |Surgical margin involved by carcinoma in situ in excised tissue specimen (observable entity)|</t>
  </si>
  <si>
    <t>pT-stage</t>
  </si>
  <si>
    <t>384625004 |pT category (observable entity)|</t>
  </si>
  <si>
    <t>1222589003 |American Joint Committee on Cancer pathological T category allowable value (qualifier value)|</t>
  </si>
  <si>
    <t>1228951007 |American Joint Committee on Cancer pT0 (qualifier value)|</t>
  </si>
  <si>
    <t>1228959009 |American Joint Committee on Cancer pT1a (qualifier value)|</t>
  </si>
  <si>
    <t>1228962007 |American Joint Committee on Cancer pT1b (qualifier value)|</t>
  </si>
  <si>
    <t>1229846008 |American Joint Committee on Cancer pT1c (qualifier value)|</t>
  </si>
  <si>
    <t>1228958001 |American Joint Committee on Cancer pT1mi (qualifier value)|</t>
  </si>
  <si>
    <t>T1NOS - tumour &lt;= 20 mm in greatest dimension</t>
  </si>
  <si>
    <t>1228957006 |American Joint Committee on Cancer pT1 (qualifier value)|</t>
  </si>
  <si>
    <t>1229852009 |American Joint Committee on Cancer pT2 (qualifier value)|</t>
  </si>
  <si>
    <t>1229859000 |American Joint Committee on Cancer pT3 (qualifier value)|</t>
  </si>
  <si>
    <t>1229865000 |American Joint Committee on Cancer pT4a (qualifier value)|</t>
  </si>
  <si>
    <t>1229866004 |American Joint Committee on Cancer pT4b (qualifier value)|</t>
  </si>
  <si>
    <t>1229867008 |American Joint Committee on Cancer pT4c (qualifier value)|</t>
  </si>
  <si>
    <t>1228953005 |American Joint Committee on Cancer pTis (qualifier value)|</t>
  </si>
  <si>
    <t>1228954004 |American Joint Committee on Cancer pTis(DCIS) (qualifier value)|</t>
  </si>
  <si>
    <t>1228956002 |American Joint Committee on Cancer pTis(Paget) (qualifier value)|</t>
  </si>
  <si>
    <t>1228950008 |American Joint Committee on Cancer pTX (qualifier value)|</t>
  </si>
  <si>
    <t>Unknown / Not done</t>
  </si>
  <si>
    <t>ypT-stage</t>
  </si>
  <si>
    <t>384625004 |pT category (observable entity)|
395073001 |Cancer treatment started (situation)|
373847000 |Neo-adjuvant - intent (qualifier value)|</t>
  </si>
  <si>
    <t>1222595002 |American Joint Committee on Cancer ypT category allowable value (qualifier value)|</t>
  </si>
  <si>
    <t>1228863001 |American Joint Committee on Cancer ypT0 (qualifier value)|</t>
  </si>
  <si>
    <t>1228872009 |American Joint Committee on Cancer ypT1a (qualifier value)|</t>
  </si>
  <si>
    <t>1228897008 |American Joint Committee on Cancer ypT1b (qualifier value)|</t>
  </si>
  <si>
    <t>1228905006 |American Joint Committee on Cancer ypT1c (qualifier value)|</t>
  </si>
  <si>
    <t>1228870001 |American Joint Committee on Cancer ypT1mi (qualifier value)|</t>
  </si>
  <si>
    <t>1228869002 |American Joint Committee on Cancer ypT1 (qualifier value)|</t>
  </si>
  <si>
    <t>1228910005 |American Joint Committee on Cancer ypT2 (qualifier value)|</t>
  </si>
  <si>
    <t>1228917008 |American Joint Committee on Cancer ypT3 (qualifier value)|</t>
  </si>
  <si>
    <t>1228923003 |American Joint Committee on Cancer ypT4a (qualifier value)|</t>
  </si>
  <si>
    <t>1228924009 |American Joint Committee on Cancer ypT4b (qualifier value)|</t>
  </si>
  <si>
    <t>1228925005 |American Joint Committee on Cancer ypT4c (qualifier value)|</t>
  </si>
  <si>
    <t>1228926006 |American Joint Committee on Cancer ypT4d (qualifier value)|</t>
  </si>
  <si>
    <t>1228922008 |American Joint Committee on Cancer ypT4 (qualifier value)|</t>
  </si>
  <si>
    <t>1228865008 |American Joint Committee on Cancer ypTis (qualifier value)|</t>
  </si>
  <si>
    <t>1228866009 |American Joint Committee on Cancer ypTis(DCIS) (qualifier value)|</t>
  </si>
  <si>
    <t>1228868005 |American Joint Committee on Cancer ypTis(Paget) (qualifier value)|</t>
  </si>
  <si>
    <t>1228862006 |American Joint Committee on Cancer ypTX (qualifier value)|</t>
  </si>
  <si>
    <t xml:space="preserve">pN-stage </t>
  </si>
  <si>
    <t>371494008 |pN category (observable entity)|</t>
  </si>
  <si>
    <t>1222590007 |American Joint Committee on Cancer pathological N category allowable value (qualifier value)|</t>
  </si>
  <si>
    <t>N0 - No regional lymph node metastasis identified histologically</t>
  </si>
  <si>
    <t>1229947003 |American Joint Committee on Cancer pN0 (qualifier value)|</t>
  </si>
  <si>
    <t>N0(i+) - Malignant cells in regional lymph node(s) no greater than 0.2 mm (detected by H&amp;E or IHC including ITC)</t>
  </si>
  <si>
    <t>1229949000 |American Joint Committee on Cancer pN0(i+) (qualifier value)|</t>
  </si>
  <si>
    <t>N0(mol+) - Positive molecular findings (RT-PCR), but no regional lymph node metastases detected by histology or IHC</t>
  </si>
  <si>
    <t>1229950000 |American Joint Committee on Cancer pN0(mol+) (qualifier value)|</t>
  </si>
  <si>
    <t>N1 - Micrometastases; or metastases in 1 to 3 axillary lymph nodes; and/or in internal mammary nodes with metastases detected by sentinel lymph node biopsy but not clinically detected</t>
  </si>
  <si>
    <t>1229951001 |American Joint Committee on Cancer pN1 (qualifier value)|</t>
  </si>
  <si>
    <t>N1a - Metastases in 1 to 3 axillary lymph nodes, at least one metastasis greater than 2.0 mm</t>
  </si>
  <si>
    <t>1229954009 |American Joint Committee on Cancer pN1a (qualifier value)|</t>
  </si>
  <si>
    <t>N1b - Metastases in internal mammary nodes with micrometastases or macrometastases detected by sentinel lymph node biopsy but not clinically detected</t>
  </si>
  <si>
    <t>1229955005 |American Joint Committee on Cancer pN1b (qualifier value)|</t>
  </si>
  <si>
    <t>N1c - Metastases in 1 to 3 axillary lymph nodes and in internal mammary lymph nodes with micrometastases or macrometstases detected by sentinel lymph node biopsy but not clinically detected</t>
  </si>
  <si>
    <t>1229956006 |American Joint Committee on Cancer pN1c (qualifier value)|</t>
  </si>
  <si>
    <t>1229952008 |American Joint Committee on Cancer pN1mi (qualifier value)|</t>
  </si>
  <si>
    <t>N2a - Metastases in 4-9 axillary lymph nodes, including at least one that is larger than 2 mm</t>
  </si>
  <si>
    <t>1229959004 |American Joint Committee on Cancer pN2a (qualifier value)|</t>
  </si>
  <si>
    <t>N2b - Metastasis in clinically detected internal mammary lymph node(s) in the absence of axillary lymph node metastasis</t>
  </si>
  <si>
    <t>1229960009 |American Joint Committee on Cancer pN2b (qualifier value)|</t>
  </si>
  <si>
    <t>N2NOS - Metastasis in 4-9 ipsilateral axillary lymph nodes or in clinically detected ipsilateral internal mammary lymph node(s) in the absence of axillary lymph node metastasis</t>
  </si>
  <si>
    <t>1229957002 |American Joint Committee on Cancer pN2 (qualifier value)|</t>
  </si>
  <si>
    <t>N3a - Metastases in 10 or more axillary lymph nodes (at least one larger than 2 mm) or metastasis in infraclavicular lymph nodes</t>
  </si>
  <si>
    <t>1229963006 |American Joint Committee on Cancer pN3a (qualifier value)|</t>
  </si>
  <si>
    <t>N3b - Metastases in clinically detected ipsilateral internal mammary lymph nodes in the presence of 1 or more positive axillary lymph nodes; or in more than 3 axillary lymph nodes and in internal mammary lymph nodes with microscopic or macroscopic metastasis detected by sentinel lymph node biopsy but not clinically detected</t>
  </si>
  <si>
    <t>1229964000 |American Joint Committee on Cancer pN3b (qualifier value)|</t>
  </si>
  <si>
    <t>N3c - Metastases in ipsilateral supraclavicular lymph nodes</t>
  </si>
  <si>
    <t>1229965004 |American Joint Committee on Cancer pN3c (qualifier value)|</t>
  </si>
  <si>
    <t>N3NOS - Metastases in 10 or more axillary lymph nodes; or in infraclavicular (level III axillary) lymph nodes; or in clinically detected ipsilateral internal mammary lymph nodes</t>
  </si>
  <si>
    <t>1229962001 |American Joint Committee on Cancer pN3 (qualifier value)|</t>
  </si>
  <si>
    <t>NX - Regional lymph nodes cannot be assessed (e.g., previously removed, or not removed for pathologic study)</t>
  </si>
  <si>
    <t>1229945006 |American Joint Committee on Cancer pNX (qualifier value)|</t>
  </si>
  <si>
    <t>ypN-stage</t>
  </si>
  <si>
    <t>371494008 |pN category (observable entity)|
395073001 |Cancer treatment started (situation)|
373847000 |Neo-adjuvant - intent (qualifier value)|</t>
  </si>
  <si>
    <t>1222596001 |American Joint Committee on Cancer ypN category allowable value (qualifier value)|</t>
  </si>
  <si>
    <t>1229878000 |American Joint Committee on Cancer ypN0 (qualifier value)|</t>
  </si>
  <si>
    <t>1229881005 |American Joint Committee on Cancer ypN0(i+) (qualifier value)|</t>
  </si>
  <si>
    <t>1229880006 |American Joint Committee on Cancer ypN0(mol+) (qualifier value)|</t>
  </si>
  <si>
    <t>1229884002 |American Joint Committee on Cancer ypN1 (qualifier value)|</t>
  </si>
  <si>
    <t>1229887009 |American Joint Committee on Cancer ypN1a (qualifier value)|</t>
  </si>
  <si>
    <t>1229889007 |American Joint Committee on Cancer ypN1b (qualifier value)|</t>
  </si>
  <si>
    <t>1229890003 |American Joint Committee on Cancer ypN1c (qualifier value)|</t>
  </si>
  <si>
    <t>1229893001 |American Joint Committee on Cancer ypN2a (qualifier value)|</t>
  </si>
  <si>
    <t>1229896009 |American Joint Committee on Cancer ypN2b (qualifier value)|</t>
  </si>
  <si>
    <t>1229892006 |American Joint Committee on Cancer ypN2 (qualifier value)|</t>
  </si>
  <si>
    <t>1229898005 |American Joint Committee on Cancer ypN3a (qualifier value)|</t>
  </si>
  <si>
    <t>1229899002 |American Joint Committee on Cancer ypN3b (qualifier value)|</t>
  </si>
  <si>
    <t>1229900007 |American Joint Committee on Cancer ypN3c (qualifier value)|</t>
  </si>
  <si>
    <t>1229897000 |American Joint Committee on Cancer ypN3 (qualifier value)|</t>
  </si>
  <si>
    <t>1229877005 |American Joint Committee on Cancer ypNX (qualifier value)|</t>
  </si>
  <si>
    <t>pM-stage</t>
  </si>
  <si>
    <t>371497001 |pM category (observable entity)|</t>
  </si>
  <si>
    <t>1222591006 |American Joint Committee on Cancer pathological M category allowable value (qualifier value)|</t>
  </si>
  <si>
    <t xml:space="preserve">Not applicable - pM cannot be determined from the submitted specimen(s) </t>
  </si>
  <si>
    <t>260415000 |Not detected (qualifier value)|</t>
  </si>
  <si>
    <t>pM1: Histologically proven metastases larger than 0.2 mm</t>
  </si>
  <si>
    <t>1229916009 |American Joint Committee on Cancer pM1 (qualifier value)|</t>
  </si>
  <si>
    <t>Date of surgery primary tumour</t>
  </si>
  <si>
    <t>392090004 |Operation on breast (procedure)|</t>
  </si>
  <si>
    <t>63348002 |Excision of benign tumor of breast (procedure)|
46116005 |Excision of malignant tumor of breast (procedure)|</t>
  </si>
  <si>
    <t>439272007 |Date of procedure (observable entity)|</t>
  </si>
  <si>
    <t>Type of surgery</t>
  </si>
  <si>
    <t>46116005 |Excision of malignant tumor of breast (procedure)|
63348002 |Excision of benign tumor of breast (procedure)|</t>
  </si>
  <si>
    <t>Breast conserving surgery</t>
  </si>
  <si>
    <t>64368001 |Excision of part of breast (procedure)|</t>
  </si>
  <si>
    <t>Mastectomy</t>
  </si>
  <si>
    <t>384723003 |Radical mastectomy (procedure)|</t>
  </si>
  <si>
    <t>172043006 |Simple mastectomy (procedure)|</t>
  </si>
  <si>
    <t>Performed, unknown type</t>
  </si>
  <si>
    <t>46116005 |Excision of malignant tumor of breast (procedure)|</t>
  </si>
  <si>
    <t>69466000 |Unknown procedure (finding)|</t>
  </si>
  <si>
    <t>Re-resection</t>
  </si>
  <si>
    <t>395165008 |Re-excision of breast for clearance of tumor margins (procedure)|</t>
  </si>
  <si>
    <t>If yes, Date of re-resection</t>
  </si>
  <si>
    <t>Breast reconstruction</t>
  </si>
  <si>
    <t>33496007 |Reconstruction of breast (procedure)|</t>
  </si>
  <si>
    <t>If yes, Date of reconstructions</t>
  </si>
  <si>
    <t>Axillary lymph node dissection performed</t>
  </si>
  <si>
    <t>79544006 |Complete axillary lymphadenectomy (procedure)|</t>
  </si>
  <si>
    <t>234262008 |Excision of axillary lymph node (procedure)|</t>
  </si>
  <si>
    <t>If yes, Date of axillary lymph node dissection</t>
  </si>
  <si>
    <t>Neoadjuvant chemotherapy</t>
  </si>
  <si>
    <t>1259200004 |Neoadjuvant antineoplastic chemotherapy (procedure)|</t>
  </si>
  <si>
    <t>Date start neoadjuvant chemotherapy</t>
  </si>
  <si>
    <t>439272007 |Date of procedure (observable entity)|
413946009 |Date treatment started (observable entity)|</t>
  </si>
  <si>
    <t>Adjuvant chemotherapy</t>
  </si>
  <si>
    <t>367336001 |Chemotherapy (procedure)|</t>
  </si>
  <si>
    <t>1259201000 |Adjuvant drug therapy (procedure)|</t>
  </si>
  <si>
    <t>Date start adjuvant chemotherapy</t>
  </si>
  <si>
    <t>Neoadjuvant endocrine therapy</t>
  </si>
  <si>
    <t>169413002 |Hormone therapy (procedure)|</t>
  </si>
  <si>
    <t>372688009 |Antineoplastic agent (substance)|
373847000 |Neo-adjuvant - intent (qualifier value)|</t>
  </si>
  <si>
    <t>Date start neoadjuvant endocrine therapy</t>
  </si>
  <si>
    <t>Adjuvant endocrine therapy</t>
  </si>
  <si>
    <t>372688009 |Antineoplastic agent (substance)|
1259201000 |Adjuvant drug therapy (procedure)|</t>
  </si>
  <si>
    <t>Date start adjuvant endocrine therapy</t>
  </si>
  <si>
    <t>Neoadjuvant anti HER2 therapy</t>
  </si>
  <si>
    <t>1237262009 |Receptor tyrosine-protein kinase erbB-2 inhibitor therapy (procedure)|</t>
  </si>
  <si>
    <t>784176007 |Substance with human epidermal growth factor receptor 2 inhibitor mechanism of action (substance)|
373847000 |Neo-adjuvant - intent (qualifier value)|</t>
  </si>
  <si>
    <t>Date start neoadjuvant anti HER2 therapy</t>
  </si>
  <si>
    <t>Adjuvant anti HER2 therapy</t>
  </si>
  <si>
    <t>1259201000 |Adjuvant drug therapy (procedure)|
784176007 |Substance with human epidermal growth factor receptor 2 inhibitor mechanism of action (substance)|</t>
  </si>
  <si>
    <t>Date start adjuvant anti HER2 therapy</t>
  </si>
  <si>
    <t>Neoadjuvant radiotherapy</t>
  </si>
  <si>
    <t>108290001 |Radiation oncology AND/OR radiotherapy (procedure)|</t>
  </si>
  <si>
    <t>373847000 |Neo-adjuvant - intent (qualifier value)|</t>
  </si>
  <si>
    <t>Start neoadjuvant radiotherapy</t>
  </si>
  <si>
    <t>Adjuvant radiotherapy</t>
  </si>
  <si>
    <t>373846009 |Adjuvant - intent (qualifier value)|</t>
  </si>
  <si>
    <t>Target volume: Breast</t>
  </si>
  <si>
    <t>428923005 |Radiotherapy to breast (procedure)|</t>
  </si>
  <si>
    <t>Target volume: Partial breast</t>
  </si>
  <si>
    <t>Target volume: Chest wall</t>
  </si>
  <si>
    <t>428624002 |Radiotherapy to chest wall (procedure)|</t>
  </si>
  <si>
    <t>Target volume: Level 1&amp;2</t>
  </si>
  <si>
    <t>168522007 |Radiotherapy for lymphatic irradiation (procedure)|</t>
  </si>
  <si>
    <t>Target volume: Level 3&amp;4</t>
  </si>
  <si>
    <t>Target volume: Interpectoral nodes</t>
  </si>
  <si>
    <t>168522007 |Radiotherapy for lymphatic irradiation (procedure)|
245274001 |Interpectoral lymph node group (body structure)|</t>
  </si>
  <si>
    <t>Target volume: Internal mammary nodes</t>
  </si>
  <si>
    <t>168522007 |Radiotherapy for lymphatic irradiation (procedure)|
245282001 |Internal mammary lymph node group (body structure)|</t>
  </si>
  <si>
    <t>Total dose prescribed</t>
  </si>
  <si>
    <t>399077005 |Prescribed external beam radiation therapy dose (observable entity)|</t>
  </si>
  <si>
    <r>
      <rPr>
        <rFont val="Arial"/>
        <i/>
        <color theme="1"/>
        <sz val="10.0"/>
      </rPr>
      <t>G</t>
    </r>
    <r>
      <rPr>
        <rFont val="Arial"/>
        <color theme="1"/>
        <sz val="10.0"/>
      </rPr>
      <t>y</t>
    </r>
  </si>
  <si>
    <t>229029004 |Gray (qualifier value)|</t>
  </si>
  <si>
    <t>Number of fractions to elective regions</t>
  </si>
  <si>
    <t>445232009 |Boost radiation therapy (procedure)|
410673009 |Region (attribute)|
103390000 |Elective (qualifier value)|</t>
  </si>
  <si>
    <t>228862004 |Number of fractions (observable entity)|</t>
  </si>
  <si>
    <t>260299005 |Number (qualifier value)|</t>
  </si>
  <si>
    <t xml:space="preserve">If boost, Fraction dose boost </t>
  </si>
  <si>
    <t>445565002 |Total boost radiation dose delivered (observable entity)|</t>
  </si>
  <si>
    <t>Gy</t>
  </si>
  <si>
    <t>If boost, Number of fractions to boost regions</t>
  </si>
  <si>
    <t>445232009 |Boost radiation therapy (procedure)|</t>
  </si>
  <si>
    <t>Dermatitis</t>
  </si>
  <si>
    <t>49084001 |Dermatitis caused by radiation (disorder)|</t>
  </si>
  <si>
    <t>Lymphedema</t>
  </si>
  <si>
    <t>439128001 |Lymphedema caused by radiation (disorder)|</t>
  </si>
  <si>
    <t>Rib fracture</t>
  </si>
  <si>
    <t>704169000 |Pathological fracture of rib (disorder)|</t>
  </si>
  <si>
    <t>109301001 |Radiation injury of bone (disorder)|</t>
  </si>
  <si>
    <t>Heart toxicity</t>
  </si>
  <si>
    <t>430401005 |Heart disease caused by ionizing radiation (disorder)|</t>
  </si>
  <si>
    <t>Radiation Pneumonitis</t>
  </si>
  <si>
    <t>84004001 |Radiation pneumonitis (disorder)|</t>
  </si>
  <si>
    <t>Hypertension</t>
  </si>
  <si>
    <t>38341003 |Hypertensive disorder, systemic arterial (disorder)|</t>
  </si>
  <si>
    <t>Smoking at the time of diagnosis</t>
  </si>
  <si>
    <t>77176002 |Smoker (finding)|</t>
  </si>
  <si>
    <t>Diabetes</t>
  </si>
  <si>
    <t>73211009 |Diabetes mellitus (disorder)|</t>
  </si>
  <si>
    <t>BMI</t>
  </si>
  <si>
    <t>60621009 |Body mass index (observable entity)|</t>
  </si>
  <si>
    <t>301331008 |Finding of body mass index (finding)|</t>
  </si>
  <si>
    <t>Date of last follow up</t>
  </si>
  <si>
    <t>185353001 |Appointment date (finding)|</t>
  </si>
  <si>
    <t>308273005 |Follow-up status (finding)|</t>
  </si>
  <si>
    <t>Status at last follow up</t>
  </si>
  <si>
    <t>Alive with no evidence of disease</t>
  </si>
  <si>
    <t>438949009 |Alive (finding)|
51231003 |Disease condition determination, cured (finding)|</t>
  </si>
  <si>
    <t>Alive with disease, index tumour successfully salvaged</t>
  </si>
  <si>
    <t>438949009 |Alive (finding)|</t>
  </si>
  <si>
    <t>Alive with disease, index tumour not salvaged</t>
  </si>
  <si>
    <t>Died from intercurrent disease</t>
  </si>
  <si>
    <t>419099009 |Dead (finding)|</t>
  </si>
  <si>
    <t>184305005 |Cause of death (observable entity)|
(other disorder than 372064008 |Malignant neoplasm of female breast (disorder)|)</t>
  </si>
  <si>
    <t>Died from index tumour</t>
  </si>
  <si>
    <t>184305005 |Cause of death (observable entity)|
372064008 |Malignant neoplasm of female breast (disorder)|</t>
  </si>
  <si>
    <t>Died from toxicity</t>
  </si>
  <si>
    <t>184305005 |Cause of death (observable entity)|
373866000 |Death due to chemotherapy toxicity (event)|</t>
  </si>
  <si>
    <t>Died from unknown cause</t>
  </si>
  <si>
    <t>184305005 |Cause of death (observable entity)|
261665006 |Unknown (qualifier value)|</t>
  </si>
  <si>
    <t>Local recurrence</t>
  </si>
  <si>
    <t>314955001 |Local recurrence of malignant tumor of breast (disorder)|</t>
  </si>
  <si>
    <t>If YES, date of local recurrence</t>
  </si>
  <si>
    <t>Regional recurrence</t>
  </si>
  <si>
    <t>25173007 |Recurrent neoplasm (disorder)|</t>
  </si>
  <si>
    <t>25173007 |Recurrent tumor (finding)|
312500006 |Regional lymph node structure (body structure)|
94392001 |Secondary malignant neoplasm of lymph node (disorder)|</t>
  </si>
  <si>
    <t>If YES, date of regional recurrence</t>
  </si>
  <si>
    <t>Distant metastases</t>
  </si>
  <si>
    <t>128462008 |Metastatic malignant neoplasm (disorder)|</t>
  </si>
  <si>
    <t>399409002 |Distant metastasis present (finding)|</t>
  </si>
  <si>
    <t>If YES, date of distant metastases</t>
  </si>
  <si>
    <t>Postoperative multi-disciplinary team meeting</t>
  </si>
  <si>
    <t>60631000210103 |Breast cancer multidisciplinary meeting (procedure)|</t>
  </si>
  <si>
    <t>262061000 |Postoperative period (qualifier value)|</t>
  </si>
  <si>
    <t>Preoperative multi-disciplinary team meeting</t>
  </si>
  <si>
    <t>262068006 |Preoperative (qualifier value)|</t>
  </si>
  <si>
    <t>Was cancer found in screening?</t>
  </si>
  <si>
    <t>268547008 |Screening for malignant neoplasm of breast (procedure)|</t>
  </si>
  <si>
    <t>243878006 |Breast neoplasm screening status (finding)|</t>
  </si>
  <si>
    <t>185710003 |Breast screening abnormal - told patient (finding)|</t>
  </si>
  <si>
    <t>185713001 |Breast screening non-attender (finding)|</t>
  </si>
  <si>
    <t>Is patient receiving palliative treatment?</t>
  </si>
  <si>
    <t>362964009 |Palliative procedure (procedure)|</t>
  </si>
  <si>
    <t>Is patient enrolled in registred trial?</t>
  </si>
  <si>
    <t>709491003 |Enrollment in clinical trial (procedure)|</t>
  </si>
  <si>
    <t>428024001 |Clinical trial participant (person)|</t>
  </si>
  <si>
    <t>Breast</t>
  </si>
  <si>
    <t>cTNM stage (Text)</t>
  </si>
  <si>
    <t>ypTNM stage(Text)</t>
  </si>
  <si>
    <t>Type of Surgery(Text)</t>
  </si>
  <si>
    <t>Neoadjuvant Chemotherapy (Categorical Yes/No)</t>
  </si>
  <si>
    <t>Adjuvant Radiotherapy(Categorical Yes/No)</t>
  </si>
  <si>
    <t>Total Dose prescribed (Radiotherapy) (Double)</t>
  </si>
  <si>
    <t>Patient data</t>
  </si>
  <si>
    <t>num</t>
  </si>
  <si>
    <t>Male/Female</t>
  </si>
  <si>
    <t>YES/NO/UNKNOWN</t>
  </si>
  <si>
    <t>Baseline tumour factors</t>
  </si>
  <si>
    <t>1-99</t>
  </si>
  <si>
    <t>mm</t>
  </si>
  <si>
    <t xml:space="preserve"> possibility to extract other aspect from imaging ??</t>
  </si>
  <si>
    <t>LIST</t>
  </si>
  <si>
    <t>number of positive nodes  is another data point we could extract from 'medical imaging</t>
  </si>
  <si>
    <t>dd-mon-yyyy</t>
  </si>
  <si>
    <t>Diagnostic procedures and results</t>
  </si>
  <si>
    <t>NUMBER</t>
  </si>
  <si>
    <t>Pathology report (excision specimen)</t>
  </si>
  <si>
    <t>Invasive breast cancer / invasive component</t>
  </si>
  <si>
    <t>Size invasive component</t>
  </si>
  <si>
    <t>Positive/Negative/Not tested/ Unknown</t>
  </si>
  <si>
    <t>In situ cancer / in situ component</t>
  </si>
  <si>
    <t xml:space="preserve">Size of DCIS </t>
  </si>
  <si>
    <r>
      <rPr>
        <rFont val="Calibri"/>
        <b/>
        <color theme="1"/>
        <sz val="11.0"/>
      </rPr>
      <t>Minimal r</t>
    </r>
    <r>
      <rPr>
        <rFont val="Calibri"/>
        <b/>
        <color theme="1"/>
        <sz val="11.0"/>
      </rPr>
      <t>esection margins DCIS</t>
    </r>
  </si>
  <si>
    <t>Other items</t>
  </si>
  <si>
    <t>Surgery and pathology</t>
  </si>
  <si>
    <t>Surgery primary tumour</t>
  </si>
  <si>
    <t>YES/NO</t>
  </si>
  <si>
    <t>Axillary lymph node dissection</t>
  </si>
  <si>
    <t>Chemotherapy and other systemic treatment</t>
  </si>
  <si>
    <t>Chemotherapy</t>
  </si>
  <si>
    <t>Hormonal therapy</t>
  </si>
  <si>
    <t>Date start neoadjuvant hormonal therapy</t>
  </si>
  <si>
    <t>Targeted / immunotherapy</t>
  </si>
  <si>
    <t>Radiotherapy related factors</t>
  </si>
  <si>
    <t>Mamma specific radiotherapy related factors</t>
  </si>
  <si>
    <t>Start adjuvant radiotherapy</t>
  </si>
  <si>
    <t>Sequence of radiotherapy</t>
  </si>
  <si>
    <t>number</t>
  </si>
  <si>
    <t>After treatment delivery</t>
  </si>
  <si>
    <t>Date of start RT</t>
  </si>
  <si>
    <t>Date of last RT</t>
  </si>
  <si>
    <t>Radiation-induced side effects</t>
  </si>
  <si>
    <t>Comorbidity items</t>
  </si>
  <si>
    <t>Smoking</t>
  </si>
  <si>
    <t>Tumour follow up</t>
  </si>
  <si>
    <t>In case of status 1 - 6</t>
  </si>
  <si>
    <t>Tumour screening</t>
  </si>
  <si>
    <t>Code</t>
  </si>
  <si>
    <t>Description</t>
  </si>
  <si>
    <t>Registry</t>
  </si>
  <si>
    <t>Item CLINICAL T-STAGE</t>
  </si>
  <si>
    <t>Item CLINICAL N-STAGE</t>
  </si>
  <si>
    <r>
      <rPr>
        <rFont val="Calibri"/>
        <color rgb="FF000000"/>
        <sz val="11.0"/>
      </rPr>
      <t>N3NOS - Metastases in ipsilateral infraclavicular (level III axillary) lymph node(s) with or without level I, II axillary lymph node involvement; or in clinically detected ipsilateral internal mammary lymph node(s) with clinically evident level I, II axillar</t>
    </r>
    <r>
      <rPr>
        <rFont val="Calibri"/>
        <color rgb="FF000000"/>
        <sz val="11.0"/>
      </rPr>
      <t>y lymph node metastasis; or metastasis in ipsilateral supraclavicular lymph node(s) with or without axillary or internal mammary lymph node involvement</t>
    </r>
  </si>
  <si>
    <t>Item CLINICAL M-STAGE</t>
  </si>
  <si>
    <t>Item CONCLUSION SENTINEL NODE</t>
  </si>
  <si>
    <r>
      <rPr>
        <rFont val="Calibri, Arial"/>
        <color rgb="FF000000"/>
        <sz val="11.0"/>
      </rPr>
      <t xml:space="preserve">Positive for malignant cells </t>
    </r>
    <r>
      <rPr>
        <rFont val="Calibri"/>
        <color theme="1"/>
        <sz val="11.0"/>
      </rPr>
      <t xml:space="preserve">≤ </t>
    </r>
    <r>
      <rPr>
        <rFont val="Calibri"/>
        <color theme="1"/>
        <sz val="11.0"/>
      </rPr>
      <t>0.2 mm (itc)</t>
    </r>
  </si>
  <si>
    <r>
      <rPr>
        <rFont val="Calibri, Arial"/>
        <color rgb="FF000000"/>
        <sz val="11.0"/>
      </rPr>
      <t xml:space="preserve">Positive for malignant cells </t>
    </r>
    <r>
      <rPr>
        <rFont val="Calibri"/>
        <color theme="1"/>
        <sz val="11.0"/>
      </rPr>
      <t>≥</t>
    </r>
    <r>
      <rPr>
        <rFont val="Calibri"/>
        <color theme="1"/>
        <sz val="11.0"/>
      </rPr>
      <t xml:space="preserve"> 2.0 mm</t>
    </r>
  </si>
  <si>
    <t>Not peformed</t>
  </si>
  <si>
    <t>Item HISTOLOGY INVASIVE BREAST CANCER</t>
  </si>
  <si>
    <t>Item TOPOGRAPHY</t>
  </si>
  <si>
    <t>Comments</t>
  </si>
  <si>
    <t>Coding system  ICD-O-3</t>
  </si>
  <si>
    <t>Item GRADE OF DIFFERENTATION INVASIVE CANCER</t>
  </si>
  <si>
    <t>Item RESECTION MARGINS INVASIVE TUMOUR</t>
  </si>
  <si>
    <t>Item HISTOLOGY IN SITU</t>
  </si>
  <si>
    <t>Item GRADE OF DIFFERENTATION DCIS</t>
  </si>
  <si>
    <t>Item RESECTION MARGINS DCIS</t>
  </si>
  <si>
    <t>Item PT-STAGE</t>
  </si>
  <si>
    <t>Item YPT-STAGE</t>
  </si>
  <si>
    <t>Item PN-STAGE</t>
  </si>
  <si>
    <t>N0(i-) - No regional lymph node metastases histologically, negative IHC</t>
  </si>
  <si>
    <t>N0(mol-) - No regional lymph node metastases histologically, negative molecular findings (RT-PCR)</t>
  </si>
  <si>
    <t>Item YPN-STAGE</t>
  </si>
  <si>
    <t>Item TYPE OF SURGERY</t>
  </si>
  <si>
    <t>Item BREAST RECONSTRUCTION</t>
  </si>
  <si>
    <t>Immediate</t>
  </si>
  <si>
    <t>Delayed</t>
  </si>
  <si>
    <t>Item SEQUENCE RADIOTHERAPY</t>
  </si>
  <si>
    <t>Surgery-RT-chemo</t>
  </si>
  <si>
    <t>Surgery-chemo-RT</t>
  </si>
  <si>
    <t>Chemo-surgery-RT</t>
  </si>
  <si>
    <t>Surgery-RT</t>
  </si>
  <si>
    <t>Item STATUS LAST FOLLOW UP</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</si>
</sst>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_ * #,##0.00_ ;_ * \-#,##0.00_ ;_ * &quot;-&quot;??_ ;_ @_ "/>
    <numFmt numFmtId="165" formatCode="yyyy/m"/>
  </numFmts>
  <fonts count="42">
    <font>
      <sz val="10.0"/>
      <color rgb="FF000000"/>
      <name val="Arial"/>
      <scheme val="minor"/>
    </font>
    <font>
      <b/>
      <color rgb="FFFFFFFF"/>
      <name val="Arial"/>
    </font>
    <font>
      <color rgb="FFFFFFFF"/>
      <name val="Arial"/>
      <scheme val="minor"/>
    </font>
    <font>
      <b/>
      <sz val="11.0"/>
      <color theme="1"/>
      <name val="Calibri"/>
    </font>
    <font>
      <sz val="10.0"/>
      <color theme="1"/>
      <name val="Arial"/>
      <scheme val="minor"/>
    </font>
    <font>
      <i/>
      <sz val="10.0"/>
      <color theme="1"/>
      <name val="Arial"/>
      <scheme val="minor"/>
    </font>
    <font>
      <color theme="1"/>
      <name val="Arial"/>
      <scheme val="minor"/>
    </font>
    <font>
      <sz val="11.0"/>
      <color rgb="FFB7B7B7"/>
      <name val="Calibri"/>
    </font>
    <font>
      <sz val="10.0"/>
      <color rgb="FFFF0000"/>
      <name val="Arial"/>
      <scheme val="minor"/>
    </font>
    <font>
      <b/>
      <sz val="11.0"/>
      <color rgb="FFB7B7B7"/>
      <name val="Calibri"/>
    </font>
    <font>
      <b/>
      <sz val="11.0"/>
      <color rgb="FF000000"/>
      <name val="Calibri"/>
    </font>
    <font>
      <b/>
      <color rgb="FF000000"/>
      <name val="Roboto"/>
    </font>
    <font>
      <b/>
      <sz val="11.0"/>
      <color rgb="FFFF0000"/>
      <name val="Calibri"/>
    </font>
    <font>
      <i/>
      <sz val="10.0"/>
      <color rgb="FF000000"/>
      <name val="Arial"/>
      <scheme val="minor"/>
    </font>
    <font>
      <sz val="11.0"/>
      <color rgb="FF000000"/>
      <name val="Calibri"/>
    </font>
    <font>
      <sz val="12.0"/>
      <color rgb="FF000000"/>
      <name val="Calibri"/>
    </font>
    <font>
      <b/>
      <sz val="14.0"/>
      <color theme="1"/>
      <name val="Calibri"/>
    </font>
    <font>
      <color theme="1"/>
      <name val="Arial"/>
    </font>
    <font>
      <color rgb="FF0000FF"/>
      <name val="Arial"/>
      <scheme val="minor"/>
    </font>
    <font>
      <b/>
      <color theme="1"/>
      <name val="Arial"/>
    </font>
    <font/>
    <font>
      <color rgb="FF000000"/>
      <name val="Arial"/>
      <scheme val="minor"/>
    </font>
    <font>
      <color rgb="FFFF0000"/>
      <name val="Arial"/>
      <scheme val="minor"/>
    </font>
    <font>
      <b/>
      <u/>
      <color rgb="FF0000FF"/>
      <name val="Arial"/>
    </font>
    <font>
      <sz val="11.0"/>
      <color rgb="FFFF0000"/>
      <name val="Arial"/>
    </font>
    <font>
      <sz val="11.0"/>
      <color theme="1"/>
      <name val="Calibri"/>
    </font>
    <font>
      <color theme="1"/>
      <name val="Calibri"/>
    </font>
    <font>
      <i/>
      <color rgb="FF000000"/>
      <name val="Arial"/>
    </font>
    <font>
      <b/>
      <u/>
      <sz val="10.0"/>
      <color rgb="FF0000FF"/>
      <name val="Arial"/>
    </font>
    <font>
      <i/>
      <sz val="11.0"/>
      <color rgb="FF000000"/>
      <name val="Arial"/>
    </font>
    <font>
      <i/>
      <sz val="11.0"/>
      <color theme="1"/>
      <name val="Calibri"/>
    </font>
    <font>
      <color rgb="FF000000"/>
      <name val="Arial"/>
    </font>
    <font>
      <b/>
      <color rgb="FF000000"/>
      <name val="Arial"/>
    </font>
    <font>
      <b/>
      <color rgb="FFFF0000"/>
      <name val="Arial"/>
    </font>
    <font>
      <b/>
      <color theme="1"/>
      <name val="Arial"/>
      <scheme val="minor"/>
    </font>
    <font>
      <b/>
      <sz val="12.0"/>
      <color theme="1"/>
      <name val="Calibri"/>
    </font>
    <font>
      <u/>
      <color rgb="FF0000FF"/>
    </font>
    <font>
      <sz val="11.0"/>
      <color theme="10"/>
      <name val="Calibri"/>
    </font>
    <font>
      <i/>
      <sz val="11.0"/>
      <color rgb="FF0000FF"/>
      <name val="Calibri"/>
    </font>
    <font>
      <i/>
      <color rgb="FFA64D79"/>
      <name val="Arial"/>
      <scheme val="minor"/>
    </font>
    <font>
      <sz val="11.0"/>
      <color rgb="FF000000"/>
      <name val="Arial"/>
    </font>
    <font>
      <color rgb="FF000000"/>
      <name val="Roboto"/>
    </font>
  </fonts>
  <fills count="13">
    <fill>
      <patternFill patternType="none"/>
    </fill>
    <fill>
      <patternFill patternType="lightGray"/>
    </fill>
    <fill>
      <patternFill patternType="solid">
        <fgColor rgb="FF666666"/>
        <bgColor rgb="FF666666"/>
      </patternFill>
    </fill>
    <fill>
      <patternFill patternType="solid">
        <fgColor rgb="FFB7B7B7"/>
        <bgColor rgb="FFB7B7B7"/>
      </patternFill>
    </fill>
    <fill>
      <patternFill patternType="solid">
        <fgColor rgb="FFD9D9D9"/>
        <bgColor rgb="FFD9D9D9"/>
      </patternFill>
    </fill>
    <fill>
      <patternFill patternType="solid">
        <fgColor rgb="FFCCCCCC"/>
        <bgColor rgb="FFCCCCCC"/>
      </patternFill>
    </fill>
    <fill>
      <patternFill patternType="solid">
        <fgColor rgb="FF95B3D7"/>
        <bgColor rgb="FF95B3D7"/>
      </patternFill>
    </fill>
    <fill>
      <patternFill patternType="solid">
        <fgColor rgb="FFEFEFEF"/>
        <bgColor rgb="FFEFEFEF"/>
      </patternFill>
    </fill>
    <fill>
      <patternFill patternType="solid">
        <fgColor rgb="FFFFFFFF"/>
        <bgColor rgb="FFFFFFFF"/>
      </patternFill>
    </fill>
    <fill>
      <patternFill patternType="solid">
        <fgColor rgb="FFDBE5F1"/>
        <bgColor rgb="FFDBE5F1"/>
      </patternFill>
    </fill>
    <fill>
      <patternFill patternType="solid">
        <fgColor rgb="FFF2DBDB"/>
        <bgColor rgb="FFF2DBDB"/>
      </patternFill>
    </fill>
    <fill>
      <patternFill patternType="solid">
        <fgColor rgb="FF00FF00"/>
        <bgColor rgb="FF00FF00"/>
      </patternFill>
    </fill>
    <fill>
      <patternFill patternType="solid">
        <fgColor theme="0"/>
        <bgColor theme="0"/>
      </patternFill>
    </fill>
  </fills>
  <borders count="27">
    <border/>
    <border>
      <right style="thin">
        <color rgb="FF000000"/>
      </right>
    </border>
    <border>
      <left style="thick">
        <color rgb="FF000000"/>
      </left>
      <right style="thick">
        <color rgb="FF000000"/>
      </right>
      <top style="thick">
        <color rgb="FF000000"/>
      </top>
      <bottom style="thick">
        <color rgb="FF000000"/>
      </bottom>
    </border>
    <border>
      <top style="thick">
        <color rgb="FF000000"/>
      </top>
      <bottom style="thick">
        <color rgb="FF000000"/>
      </bottom>
    </border>
    <border>
      <right style="thick">
        <color rgb="FF000000"/>
      </right>
      <top style="thick">
        <color rgb="FF000000"/>
      </top>
      <bottom style="thick">
        <color rgb="FF000000"/>
      </bottom>
    </border>
    <border>
      <left style="thick">
        <color rgb="FF000000"/>
      </left>
      <right style="thick">
        <color rgb="FF000000"/>
      </right>
      <top style="thick">
        <color rgb="FF000000"/>
      </top>
    </border>
    <border>
      <top style="thick">
        <color rgb="FF000000"/>
      </top>
    </border>
    <border>
      <right style="thick">
        <color rgb="FF000000"/>
      </right>
      <top style="thick">
        <color rgb="FF000000"/>
      </top>
    </border>
    <border>
      <left style="thick">
        <color rgb="FF000000"/>
      </left>
      <right style="thick">
        <color rgb="FF000000"/>
      </right>
      <bottom style="thick">
        <color rgb="FF000000"/>
      </bottom>
    </border>
    <border>
      <bottom style="thick">
        <color rgb="FF000000"/>
      </bottom>
    </border>
    <border>
      <right style="thick">
        <color rgb="FF000000"/>
      </right>
      <bottom style="thick">
        <color rgb="FF000000"/>
      </bottom>
    </border>
    <border>
      <left style="thick">
        <color rgb="FF000000"/>
      </left>
      <right style="thick">
        <color rgb="FF000000"/>
      </right>
    </border>
    <border>
      <right style="thick">
        <color rgb="FF000000"/>
      </right>
    </border>
    <border>
      <left style="thick">
        <color rgb="FF000000"/>
      </left>
      <right style="thick">
        <color rgb="FF000000"/>
      </right>
      <bottom style="thin">
        <color rgb="FF000000"/>
      </bottom>
    </border>
    <border>
      <left style="thick">
        <color rgb="FF000000"/>
      </left>
      <right style="thin">
        <color rgb="FF000000"/>
      </right>
    </border>
    <border>
      <left style="thick">
        <color rgb="FF000000"/>
      </left>
      <right style="thin">
        <color rgb="FF000000"/>
      </right>
      <top style="thick">
        <color rgb="FF000000"/>
      </top>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bottom style="thin">
        <color rgb="FF000000"/>
      </bottom>
    </border>
    <border>
      <bottom style="thin">
        <color rgb="FF000000"/>
      </bottom>
    </border>
    <border>
      <left style="thin">
        <color rgb="FF000000"/>
      </left>
      <right style="thin">
        <color rgb="FF000000"/>
      </right>
      <top style="thin">
        <color rgb="FF000000"/>
      </top>
    </border>
    <border>
      <right style="thin">
        <color rgb="FF000000"/>
      </right>
      <top style="thin">
        <color rgb="FF000000"/>
      </top>
    </border>
    <border>
      <top style="thin">
        <color rgb="FF000000"/>
      </top>
      <bottom style="thin">
        <color rgb="FF000000"/>
      </bottom>
    </border>
    <border>
      <left style="thin">
        <color rgb="FF000000"/>
      </left>
      <right style="thin">
        <color rgb="FF000000"/>
      </right>
    </border>
  </borders>
  <cellStyleXfs count="1">
    <xf borderId="0" fillId="0" fontId="0" numFmtId="0" applyAlignment="1" applyFont="1"/>
  </cellStyleXfs>
  <cellXfs count="237">
    <xf borderId="0" fillId="0" fontId="0" numFmtId="0" xfId="0" applyAlignment="1" applyFont="1">
      <alignment readingOrder="0" shrinkToFit="0" vertical="bottom" wrapText="0"/>
    </xf>
    <xf borderId="1" fillId="2" fontId="1" numFmtId="0" xfId="0" applyAlignment="1" applyBorder="1" applyFill="1" applyFont="1">
      <alignment readingOrder="0" shrinkToFit="0" vertical="top" wrapText="1"/>
    </xf>
    <xf borderId="0" fillId="2" fontId="1" numFmtId="0" xfId="0" applyAlignment="1" applyFont="1">
      <alignment shrinkToFit="0" vertical="top" wrapText="1"/>
    </xf>
    <xf borderId="0" fillId="2" fontId="1" numFmtId="0" xfId="0" applyAlignment="1" applyFont="1">
      <alignment readingOrder="0" shrinkToFit="0" vertical="top" wrapText="1"/>
    </xf>
    <xf borderId="0" fillId="0" fontId="2" numFmtId="0" xfId="0" applyAlignment="1" applyFont="1">
      <alignment readingOrder="0" shrinkToFit="0" vertical="top" wrapText="1"/>
    </xf>
    <xf borderId="0" fillId="0" fontId="2" numFmtId="0" xfId="0" applyAlignment="1" applyFont="1">
      <alignment shrinkToFit="0" vertical="top" wrapText="1"/>
    </xf>
    <xf borderId="2" fillId="3" fontId="3" numFmtId="0" xfId="0" applyAlignment="1" applyBorder="1" applyFill="1" applyFont="1">
      <alignment shrinkToFit="0" vertical="top" wrapText="1"/>
    </xf>
    <xf borderId="3" fillId="4" fontId="4" numFmtId="0" xfId="0" applyAlignment="1" applyBorder="1" applyFill="1" applyFont="1">
      <alignment shrinkToFit="0" vertical="top" wrapText="1"/>
    </xf>
    <xf borderId="3" fillId="5" fontId="4" numFmtId="0" xfId="0" applyAlignment="1" applyBorder="1" applyFill="1" applyFont="1">
      <alignment shrinkToFit="0" vertical="top" wrapText="1"/>
    </xf>
    <xf borderId="3" fillId="4" fontId="5" numFmtId="0" xfId="0" applyAlignment="1" applyBorder="1" applyFont="1">
      <alignment readingOrder="0" shrinkToFit="0" vertical="top" wrapText="1"/>
    </xf>
    <xf borderId="3" fillId="3" fontId="4" numFmtId="0" xfId="0" applyAlignment="1" applyBorder="1" applyFont="1">
      <alignment readingOrder="0" shrinkToFit="0" vertical="top" wrapText="1"/>
    </xf>
    <xf borderId="4" fillId="5" fontId="4" numFmtId="0" xfId="0" applyAlignment="1" applyBorder="1" applyFont="1">
      <alignment shrinkToFit="0" vertical="top" wrapText="1"/>
    </xf>
    <xf borderId="0" fillId="0" fontId="6" numFmtId="0" xfId="0" applyAlignment="1" applyFont="1">
      <alignment shrinkToFit="0" vertical="top" wrapText="1"/>
    </xf>
    <xf borderId="2" fillId="3" fontId="3" numFmtId="0" xfId="0" applyAlignment="1" applyBorder="1" applyFont="1">
      <alignment readingOrder="0" shrinkToFit="0" vertical="top" wrapText="1"/>
    </xf>
    <xf borderId="3" fillId="4" fontId="4" numFmtId="0" xfId="0" applyAlignment="1" applyBorder="1" applyFont="1">
      <alignment readingOrder="0" shrinkToFit="0" vertical="top" wrapText="1"/>
    </xf>
    <xf borderId="3" fillId="5" fontId="4" numFmtId="0" xfId="0" applyAlignment="1" applyBorder="1" applyFont="1">
      <alignment readingOrder="0" shrinkToFit="0" vertical="top" wrapText="1"/>
    </xf>
    <xf borderId="5" fillId="3" fontId="3" numFmtId="0" xfId="0" applyAlignment="1" applyBorder="1" applyFont="1">
      <alignment shrinkToFit="0" vertical="top" wrapText="1"/>
    </xf>
    <xf borderId="0" fillId="4" fontId="4" numFmtId="0" xfId="0" applyAlignment="1" applyFont="1">
      <alignment readingOrder="0" shrinkToFit="0" vertical="top" wrapText="1"/>
    </xf>
    <xf borderId="6" fillId="5" fontId="4" numFmtId="0" xfId="0" applyAlignment="1" applyBorder="1" applyFont="1">
      <alignment shrinkToFit="0" vertical="top" wrapText="1"/>
    </xf>
    <xf borderId="6" fillId="4" fontId="4" numFmtId="0" xfId="0" applyAlignment="1" applyBorder="1" applyFont="1">
      <alignment readingOrder="0" shrinkToFit="0" vertical="top" wrapText="1"/>
    </xf>
    <xf borderId="6" fillId="3" fontId="4" numFmtId="0" xfId="0" applyAlignment="1" applyBorder="1" applyFont="1">
      <alignment shrinkToFit="0" vertical="top" wrapText="1"/>
    </xf>
    <xf borderId="7" fillId="5" fontId="4" numFmtId="0" xfId="0" applyAlignment="1" applyBorder="1" applyFont="1">
      <alignment shrinkToFit="0" vertical="top" wrapText="1"/>
    </xf>
    <xf borderId="8" fillId="3" fontId="7" numFmtId="0" xfId="0" applyAlignment="1" applyBorder="1" applyFont="1">
      <alignment readingOrder="0" shrinkToFit="0" vertical="top" wrapText="1"/>
    </xf>
    <xf borderId="9" fillId="4" fontId="0" numFmtId="0" xfId="0" applyAlignment="1" applyBorder="1" applyFont="1">
      <alignment readingOrder="0" shrinkToFit="0" vertical="top" wrapText="1"/>
    </xf>
    <xf borderId="9" fillId="5" fontId="4" numFmtId="0" xfId="0" applyAlignment="1" applyBorder="1" applyFont="1">
      <alignment readingOrder="0" shrinkToFit="0" vertical="top" wrapText="1"/>
    </xf>
    <xf borderId="9" fillId="4" fontId="4" numFmtId="0" xfId="0" applyAlignment="1" applyBorder="1" applyFont="1">
      <alignment readingOrder="0" shrinkToFit="0" vertical="top" wrapText="1"/>
    </xf>
    <xf borderId="9" fillId="3" fontId="4" numFmtId="0" xfId="0" applyAlignment="1" applyBorder="1" applyFont="1">
      <alignment shrinkToFit="0" vertical="top" wrapText="1"/>
    </xf>
    <xf borderId="10" fillId="5" fontId="4" numFmtId="0" xfId="0" applyAlignment="1" applyBorder="1" applyFont="1">
      <alignment shrinkToFit="0" vertical="top" wrapText="1"/>
    </xf>
    <xf borderId="6" fillId="4" fontId="0" numFmtId="0" xfId="0" applyAlignment="1" applyBorder="1" applyFont="1">
      <alignment readingOrder="0" shrinkToFit="0" vertical="top" wrapText="1"/>
    </xf>
    <xf borderId="6" fillId="5" fontId="4" numFmtId="0" xfId="0" applyAlignment="1" applyBorder="1" applyFont="1">
      <alignment readingOrder="0" shrinkToFit="0" vertical="top" wrapText="1"/>
    </xf>
    <xf borderId="6" fillId="3" fontId="0" numFmtId="0" xfId="0" applyAlignment="1" applyBorder="1" applyFont="1">
      <alignment shrinkToFit="0" vertical="top" wrapText="1"/>
    </xf>
    <xf borderId="11" fillId="3" fontId="7" numFmtId="0" xfId="0" applyAlignment="1" applyBorder="1" applyFont="1">
      <alignment shrinkToFit="0" vertical="top" wrapText="1"/>
    </xf>
    <xf borderId="0" fillId="4" fontId="4" numFmtId="0" xfId="0" applyAlignment="1" applyFont="1">
      <alignment shrinkToFit="0" vertical="top" wrapText="1"/>
    </xf>
    <xf borderId="0" fillId="5" fontId="4" numFmtId="0" xfId="0" applyAlignment="1" applyFont="1">
      <alignment shrinkToFit="0" vertical="top" wrapText="1"/>
    </xf>
    <xf borderId="0" fillId="3" fontId="0" numFmtId="0" xfId="0" applyAlignment="1" applyFont="1">
      <alignment shrinkToFit="0" vertical="top" wrapText="1"/>
    </xf>
    <xf borderId="12" fillId="5" fontId="4" numFmtId="0" xfId="0" applyAlignment="1" applyBorder="1" applyFont="1">
      <alignment shrinkToFit="0" vertical="top" wrapText="1"/>
    </xf>
    <xf borderId="8" fillId="3" fontId="7" numFmtId="0" xfId="0" applyAlignment="1" applyBorder="1" applyFont="1">
      <alignment shrinkToFit="0" vertical="top" wrapText="1"/>
    </xf>
    <xf borderId="9" fillId="4" fontId="4" numFmtId="0" xfId="0" applyAlignment="1" applyBorder="1" applyFont="1">
      <alignment shrinkToFit="0" vertical="top" wrapText="1"/>
    </xf>
    <xf borderId="9" fillId="5" fontId="4" numFmtId="0" xfId="0" applyAlignment="1" applyBorder="1" applyFont="1">
      <alignment shrinkToFit="0" vertical="top" wrapText="1"/>
    </xf>
    <xf borderId="3" fillId="4" fontId="8" numFmtId="0" xfId="0" applyAlignment="1" applyBorder="1" applyFont="1">
      <alignment readingOrder="0" shrinkToFit="0" vertical="top" wrapText="1"/>
    </xf>
    <xf borderId="3" fillId="3" fontId="4" numFmtId="0" xfId="0" applyAlignment="1" applyBorder="1" applyFont="1">
      <alignment shrinkToFit="0" vertical="top" wrapText="1"/>
    </xf>
    <xf borderId="3" fillId="5" fontId="0" numFmtId="0" xfId="0" applyAlignment="1" applyBorder="1" applyFont="1">
      <alignment readingOrder="0" shrinkToFit="0" vertical="top" wrapText="1"/>
    </xf>
    <xf borderId="3" fillId="3" fontId="0" numFmtId="0" xfId="0" applyAlignment="1" applyBorder="1" applyFont="1">
      <alignment readingOrder="0" shrinkToFit="0" vertical="top" wrapText="1"/>
    </xf>
    <xf borderId="7" fillId="5" fontId="0" numFmtId="0" xfId="0" applyAlignment="1" applyBorder="1" applyFont="1">
      <alignment shrinkToFit="0" vertical="top" wrapText="1"/>
    </xf>
    <xf borderId="0" fillId="5" fontId="0" numFmtId="0" xfId="0" applyAlignment="1" applyFont="1">
      <alignment horizontal="left" readingOrder="0" shrinkToFit="0" vertical="top" wrapText="1"/>
    </xf>
    <xf borderId="12" fillId="5" fontId="0" numFmtId="0" xfId="0" applyAlignment="1" applyBorder="1" applyFont="1">
      <alignment shrinkToFit="0" vertical="top" wrapText="1"/>
    </xf>
    <xf borderId="9" fillId="5" fontId="0" numFmtId="0" xfId="0" applyAlignment="1" applyBorder="1" applyFont="1">
      <alignment horizontal="left" readingOrder="0" shrinkToFit="0" vertical="top" wrapText="1"/>
    </xf>
    <xf borderId="9" fillId="3" fontId="0" numFmtId="0" xfId="0" applyAlignment="1" applyBorder="1" applyFont="1">
      <alignment shrinkToFit="0" vertical="top" wrapText="1"/>
    </xf>
    <xf borderId="10" fillId="5" fontId="0" numFmtId="0" xfId="0" applyAlignment="1" applyBorder="1" applyFont="1">
      <alignment shrinkToFit="0" vertical="top" wrapText="1"/>
    </xf>
    <xf borderId="6" fillId="5" fontId="0" numFmtId="0" xfId="0" applyAlignment="1" applyBorder="1" applyFont="1">
      <alignment horizontal="left" readingOrder="0" shrinkToFit="0" vertical="top" wrapText="1"/>
    </xf>
    <xf borderId="6" fillId="4" fontId="4" numFmtId="0" xfId="0" applyAlignment="1" applyBorder="1" applyFont="1">
      <alignment shrinkToFit="0" vertical="top" wrapText="1"/>
    </xf>
    <xf borderId="6" fillId="3" fontId="4" numFmtId="0" xfId="0" applyAlignment="1" applyBorder="1" applyFont="1">
      <alignment readingOrder="0" shrinkToFit="0" vertical="top" wrapText="1"/>
    </xf>
    <xf borderId="11" fillId="3" fontId="9" numFmtId="0" xfId="0" applyAlignment="1" applyBorder="1" applyFont="1">
      <alignment shrinkToFit="0" vertical="top" wrapText="1"/>
    </xf>
    <xf borderId="0" fillId="5" fontId="4" numFmtId="0" xfId="0" applyAlignment="1" applyFont="1">
      <alignment readingOrder="0" shrinkToFit="0" vertical="top" wrapText="1"/>
    </xf>
    <xf borderId="0" fillId="4" fontId="4" numFmtId="0" xfId="0" applyAlignment="1" applyFont="1">
      <alignment shrinkToFit="0" vertical="top" wrapText="1"/>
    </xf>
    <xf borderId="0" fillId="3" fontId="4" numFmtId="0" xfId="0" applyAlignment="1" applyFont="1">
      <alignment readingOrder="0" shrinkToFit="0" vertical="top" wrapText="1"/>
    </xf>
    <xf borderId="12" fillId="5" fontId="4" numFmtId="0" xfId="0" applyAlignment="1" applyBorder="1" applyFont="1">
      <alignment readingOrder="0" shrinkToFit="0" vertical="top" wrapText="1"/>
    </xf>
    <xf borderId="8" fillId="3" fontId="9" numFmtId="0" xfId="0" applyAlignment="1" applyBorder="1" applyFont="1">
      <alignment shrinkToFit="0" vertical="top" wrapText="1"/>
    </xf>
    <xf borderId="9" fillId="4" fontId="4" numFmtId="0" xfId="0" applyAlignment="1" applyBorder="1" applyFont="1">
      <alignment shrinkToFit="0" vertical="top" wrapText="1"/>
    </xf>
    <xf borderId="9" fillId="3" fontId="4" numFmtId="0" xfId="0" applyAlignment="1" applyBorder="1" applyFont="1">
      <alignment readingOrder="0" shrinkToFit="0" vertical="top" wrapText="1"/>
    </xf>
    <xf borderId="6" fillId="4" fontId="4" numFmtId="0" xfId="0" applyAlignment="1" applyBorder="1" applyFont="1">
      <alignment shrinkToFit="0" vertical="top" wrapText="1"/>
    </xf>
    <xf borderId="0" fillId="4" fontId="0" numFmtId="0" xfId="0" applyAlignment="1" applyFont="1">
      <alignment shrinkToFit="0" vertical="top" wrapText="1"/>
    </xf>
    <xf borderId="9" fillId="5" fontId="0" numFmtId="0" xfId="0" applyAlignment="1" applyBorder="1" applyFont="1">
      <alignment readingOrder="0" shrinkToFit="0" vertical="top" wrapText="1"/>
    </xf>
    <xf borderId="3" fillId="4" fontId="0" numFmtId="0" xfId="0" applyAlignment="1" applyBorder="1" applyFont="1">
      <alignment readingOrder="0" shrinkToFit="0" vertical="top" wrapText="1"/>
    </xf>
    <xf borderId="8" fillId="3" fontId="3" numFmtId="0" xfId="0" applyAlignment="1" applyBorder="1" applyFont="1">
      <alignment shrinkToFit="0" vertical="top" wrapText="1"/>
    </xf>
    <xf borderId="5" fillId="3" fontId="3" numFmtId="164" xfId="0" applyAlignment="1" applyBorder="1" applyFont="1" applyNumberFormat="1">
      <alignment shrinkToFit="0" vertical="top" wrapText="1"/>
    </xf>
    <xf borderId="7" fillId="5" fontId="4" numFmtId="0" xfId="0" applyAlignment="1" applyBorder="1" applyFont="1">
      <alignment readingOrder="0" shrinkToFit="0" vertical="top" wrapText="1"/>
    </xf>
    <xf borderId="11" fillId="3" fontId="9" numFmtId="164" xfId="0" applyAlignment="1" applyBorder="1" applyFont="1" applyNumberFormat="1">
      <alignment shrinkToFit="0" vertical="top" wrapText="1"/>
    </xf>
    <xf borderId="0" fillId="4" fontId="5" numFmtId="0" xfId="0" applyAlignment="1" applyFont="1">
      <alignment shrinkToFit="0" vertical="top" wrapText="1"/>
    </xf>
    <xf borderId="0" fillId="3" fontId="4" numFmtId="0" xfId="0" applyAlignment="1" applyFont="1">
      <alignment shrinkToFit="0" vertical="top" wrapText="1"/>
    </xf>
    <xf borderId="9" fillId="4" fontId="5" numFmtId="0" xfId="0" applyAlignment="1" applyBorder="1" applyFont="1">
      <alignment shrinkToFit="0" vertical="top" wrapText="1"/>
    </xf>
    <xf borderId="2" fillId="3" fontId="10" numFmtId="0" xfId="0" applyAlignment="1" applyBorder="1" applyFont="1">
      <alignment shrinkToFit="0" vertical="top" wrapText="1"/>
    </xf>
    <xf borderId="4" fillId="5" fontId="4" numFmtId="0" xfId="0" applyAlignment="1" applyBorder="1" applyFont="1">
      <alignment readingOrder="0" shrinkToFit="0" vertical="top" wrapText="1"/>
    </xf>
    <xf borderId="7" fillId="5" fontId="4" numFmtId="165" xfId="0" applyAlignment="1" applyBorder="1" applyFont="1" applyNumberFormat="1">
      <alignment readingOrder="0" shrinkToFit="0" vertical="top" wrapText="1"/>
    </xf>
    <xf borderId="12" fillId="5" fontId="4" numFmtId="165" xfId="0" applyAlignment="1" applyBorder="1" applyFont="1" applyNumberFormat="1">
      <alignment readingOrder="0" shrinkToFit="0" vertical="top" wrapText="1"/>
    </xf>
    <xf borderId="0" fillId="3" fontId="0" numFmtId="0" xfId="0" applyAlignment="1" applyFont="1">
      <alignment readingOrder="0" shrinkToFit="0" vertical="top" wrapText="1"/>
    </xf>
    <xf borderId="10" fillId="5" fontId="4" numFmtId="0" xfId="0" applyAlignment="1" applyBorder="1" applyFont="1">
      <alignment readingOrder="0" shrinkToFit="0" vertical="top" wrapText="1"/>
    </xf>
    <xf borderId="9" fillId="4" fontId="5" numFmtId="0" xfId="0" applyAlignment="1" applyBorder="1" applyFont="1">
      <alignment readingOrder="0" shrinkToFit="0" vertical="top" wrapText="1"/>
    </xf>
    <xf borderId="6" fillId="5" fontId="5" numFmtId="0" xfId="0" applyAlignment="1" applyBorder="1" applyFont="1">
      <alignment readingOrder="0" shrinkToFit="0" vertical="top" wrapText="1"/>
    </xf>
    <xf borderId="6" fillId="4" fontId="4" numFmtId="0" xfId="0" applyAlignment="1" applyBorder="1" applyFont="1">
      <alignment horizontal="right" shrinkToFit="0" vertical="top" wrapText="1"/>
    </xf>
    <xf borderId="6" fillId="3" fontId="0" numFmtId="0" xfId="0" applyAlignment="1" applyBorder="1" applyFont="1">
      <alignment readingOrder="0" shrinkToFit="0" vertical="top" wrapText="1"/>
    </xf>
    <xf borderId="0" fillId="4" fontId="4" numFmtId="0" xfId="0" applyAlignment="1" applyFont="1">
      <alignment horizontal="right" shrinkToFit="0" vertical="top" wrapText="1"/>
    </xf>
    <xf borderId="0" fillId="3" fontId="0" numFmtId="0" xfId="0" applyAlignment="1" applyFont="1">
      <alignment horizontal="left" readingOrder="0" shrinkToFit="0" vertical="top" wrapText="1"/>
    </xf>
    <xf borderId="9" fillId="4" fontId="4" numFmtId="0" xfId="0" applyAlignment="1" applyBorder="1" applyFont="1">
      <alignment horizontal="right" shrinkToFit="0" vertical="top" wrapText="1"/>
    </xf>
    <xf borderId="9" fillId="3" fontId="0" numFmtId="0" xfId="0" applyAlignment="1" applyBorder="1" applyFont="1">
      <alignment horizontal="left" readingOrder="0" shrinkToFit="0" vertical="top" wrapText="1"/>
    </xf>
    <xf borderId="9" fillId="4" fontId="8" numFmtId="0" xfId="0" applyAlignment="1" applyBorder="1" applyFont="1">
      <alignment readingOrder="0" shrinkToFit="0" vertical="top" wrapText="1"/>
    </xf>
    <xf borderId="0" fillId="4" fontId="0" numFmtId="0" xfId="0" applyAlignment="1" applyFont="1">
      <alignment readingOrder="0" shrinkToFit="0" vertical="top" wrapText="1"/>
    </xf>
    <xf borderId="11" fillId="3" fontId="10" numFmtId="0" xfId="0" applyAlignment="1" applyBorder="1" applyFont="1">
      <alignment shrinkToFit="0" vertical="top" wrapText="1"/>
    </xf>
    <xf borderId="5" fillId="3" fontId="9" numFmtId="0" xfId="0" applyAlignment="1" applyBorder="1" applyFont="1">
      <alignment shrinkToFit="0" vertical="top" wrapText="1"/>
    </xf>
    <xf borderId="5" fillId="3" fontId="3" numFmtId="0" xfId="0" applyAlignment="1" applyBorder="1" applyFont="1">
      <alignment readingOrder="0" shrinkToFit="0" vertical="top" wrapText="1"/>
    </xf>
    <xf borderId="7" fillId="5" fontId="5" numFmtId="0" xfId="0" applyAlignment="1" applyBorder="1" applyFont="1">
      <alignment shrinkToFit="0" vertical="top" wrapText="1"/>
    </xf>
    <xf borderId="11" fillId="3" fontId="9" numFmtId="0" xfId="0" applyAlignment="1" applyBorder="1" applyFont="1">
      <alignment readingOrder="0" shrinkToFit="0" vertical="top" wrapText="1"/>
    </xf>
    <xf borderId="12" fillId="5" fontId="5" numFmtId="0" xfId="0" applyAlignment="1" applyBorder="1" applyFont="1">
      <alignment shrinkToFit="0" vertical="top" wrapText="1"/>
    </xf>
    <xf borderId="8" fillId="3" fontId="9" numFmtId="0" xfId="0" applyAlignment="1" applyBorder="1" applyFont="1">
      <alignment readingOrder="0" shrinkToFit="0" vertical="top" wrapText="1"/>
    </xf>
    <xf borderId="11" fillId="3" fontId="10" numFmtId="0" xfId="0" applyAlignment="1" applyBorder="1" applyFont="1">
      <alignment readingOrder="0" shrinkToFit="0" vertical="top" wrapText="1"/>
    </xf>
    <xf borderId="6" fillId="4" fontId="5" numFmtId="0" xfId="0" applyAlignment="1" applyBorder="1" applyFont="1">
      <alignment readingOrder="0" shrinkToFit="0" vertical="top" wrapText="1"/>
    </xf>
    <xf borderId="5" fillId="3" fontId="10" numFmtId="0" xfId="0" applyAlignment="1" applyBorder="1" applyFont="1">
      <alignment readingOrder="0" shrinkToFit="0" vertical="top" wrapText="1"/>
    </xf>
    <xf borderId="11" fillId="3" fontId="9" numFmtId="0" xfId="0" applyAlignment="1" applyBorder="1" applyFont="1">
      <alignment readingOrder="0" shrinkToFit="0" vertical="top" wrapText="1"/>
    </xf>
    <xf borderId="0" fillId="4" fontId="0" numFmtId="0" xfId="0" applyAlignment="1" applyFont="1">
      <alignment shrinkToFit="0" vertical="top" wrapText="1"/>
    </xf>
    <xf borderId="8" fillId="3" fontId="10" numFmtId="0" xfId="0" applyAlignment="1" applyBorder="1" applyFont="1">
      <alignment shrinkToFit="0" vertical="top" wrapText="1"/>
    </xf>
    <xf borderId="11" fillId="3" fontId="3" numFmtId="0" xfId="0" applyAlignment="1" applyBorder="1" applyFont="1">
      <alignment shrinkToFit="0" vertical="top" wrapText="1"/>
    </xf>
    <xf borderId="0" fillId="3" fontId="4" numFmtId="0" xfId="0" applyAlignment="1" applyFont="1">
      <alignment readingOrder="0" shrinkToFit="0" vertical="top" wrapText="1"/>
    </xf>
    <xf borderId="5" fillId="3" fontId="10" numFmtId="0" xfId="0" applyAlignment="1" applyBorder="1" applyFont="1">
      <alignment shrinkToFit="0" vertical="top" wrapText="1"/>
    </xf>
    <xf borderId="11" fillId="3" fontId="11" numFmtId="0" xfId="0" applyAlignment="1" applyBorder="1" applyFont="1">
      <alignment readingOrder="0" shrinkToFit="0" vertical="top" wrapText="1"/>
    </xf>
    <xf borderId="5" fillId="3" fontId="10" numFmtId="0" xfId="0" applyAlignment="1" applyBorder="1" applyFont="1">
      <alignment readingOrder="0" shrinkToFit="0" vertical="top" wrapText="1"/>
    </xf>
    <xf borderId="6" fillId="4" fontId="5" numFmtId="0" xfId="0" applyAlignment="1" applyBorder="1" applyFont="1">
      <alignment shrinkToFit="0" vertical="top" wrapText="1"/>
    </xf>
    <xf borderId="6" fillId="5" fontId="0" numFmtId="0" xfId="0" applyAlignment="1" applyBorder="1" applyFont="1">
      <alignment readingOrder="0" shrinkToFit="0" vertical="top" wrapText="1"/>
    </xf>
    <xf borderId="11" fillId="3" fontId="3" numFmtId="0" xfId="0" applyAlignment="1" applyBorder="1" applyFont="1">
      <alignment readingOrder="0" shrinkToFit="0" vertical="top" wrapText="1"/>
    </xf>
    <xf borderId="13" fillId="3" fontId="12" numFmtId="0" xfId="0" applyAlignment="1" applyBorder="1" applyFont="1">
      <alignment shrinkToFit="0" vertical="top" wrapText="1"/>
    </xf>
    <xf borderId="11" fillId="3" fontId="12" numFmtId="0" xfId="0" applyAlignment="1" applyBorder="1" applyFont="1">
      <alignment shrinkToFit="0" vertical="top" wrapText="1"/>
    </xf>
    <xf borderId="6" fillId="4" fontId="4" numFmtId="0" xfId="0" applyAlignment="1" applyBorder="1" applyFont="1">
      <alignment readingOrder="0" shrinkToFit="0" vertical="top" wrapText="1"/>
    </xf>
    <xf borderId="9" fillId="4" fontId="4" numFmtId="0" xfId="0" applyAlignment="1" applyBorder="1" applyFont="1">
      <alignment readingOrder="0" shrinkToFit="0" vertical="top" wrapText="1"/>
    </xf>
    <xf borderId="0" fillId="4" fontId="4" numFmtId="0" xfId="0" applyAlignment="1" applyFont="1">
      <alignment readingOrder="0" shrinkToFit="0" vertical="top" wrapText="1"/>
    </xf>
    <xf borderId="6" fillId="4" fontId="0" numFmtId="0" xfId="0" applyAlignment="1" applyBorder="1" applyFont="1">
      <alignment shrinkToFit="0" vertical="top" wrapText="1"/>
    </xf>
    <xf borderId="0" fillId="5" fontId="0" numFmtId="0" xfId="0" applyAlignment="1" applyFont="1">
      <alignment readingOrder="0" shrinkToFit="0" vertical="top" wrapText="1"/>
    </xf>
    <xf borderId="6" fillId="4" fontId="13" numFmtId="0" xfId="0" applyAlignment="1" applyBorder="1" applyFont="1">
      <alignment readingOrder="0" shrinkToFit="0" vertical="top" wrapText="1"/>
    </xf>
    <xf borderId="14" fillId="3" fontId="3" numFmtId="0" xfId="0" applyAlignment="1" applyBorder="1" applyFont="1">
      <alignment shrinkToFit="0" vertical="top" wrapText="1"/>
    </xf>
    <xf borderId="14" fillId="3" fontId="9" numFmtId="0" xfId="0" applyAlignment="1" applyBorder="1" applyFont="1">
      <alignment shrinkToFit="0" vertical="top" wrapText="1"/>
    </xf>
    <xf borderId="15" fillId="3" fontId="10" numFmtId="0" xfId="0" applyAlignment="1" applyBorder="1" applyFont="1">
      <alignment shrinkToFit="0" vertical="top" wrapText="1"/>
    </xf>
    <xf borderId="3" fillId="3" fontId="6" numFmtId="0" xfId="0" applyAlignment="1" applyBorder="1" applyFont="1">
      <alignment readingOrder="0" shrinkToFit="0" vertical="top" wrapText="1"/>
    </xf>
    <xf borderId="6" fillId="4" fontId="0" numFmtId="0" xfId="0" applyAlignment="1" applyBorder="1" applyFont="1">
      <alignment horizontal="left" readingOrder="0" shrinkToFit="0" vertical="top" wrapText="1"/>
    </xf>
    <xf borderId="6" fillId="4" fontId="0" numFmtId="0" xfId="0" applyAlignment="1" applyBorder="1" applyFont="1">
      <alignment horizontal="left" shrinkToFit="0" vertical="top" wrapText="1"/>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5" numFmtId="0" xfId="0" applyAlignment="1" applyFont="1">
      <alignment readingOrder="0" shrinkToFit="0" wrapText="0"/>
    </xf>
    <xf borderId="0" fillId="0" fontId="6" numFmtId="0" xfId="0" applyAlignment="1" applyFont="1">
      <alignment readingOrder="0"/>
    </xf>
    <xf borderId="16" fillId="6" fontId="16" numFmtId="0" xfId="0" applyAlignment="1" applyBorder="1" applyFill="1" applyFont="1">
      <alignment readingOrder="0" vertical="bottom"/>
    </xf>
    <xf borderId="17" fillId="6" fontId="17" numFmtId="0" xfId="0" applyAlignment="1" applyBorder="1" applyFont="1">
      <alignment vertical="bottom"/>
    </xf>
    <xf borderId="0" fillId="0" fontId="18" numFmtId="0" xfId="0" applyAlignment="1" applyFont="1">
      <alignment readingOrder="0"/>
    </xf>
    <xf borderId="18" fillId="7" fontId="3" numFmtId="0" xfId="0" applyAlignment="1" applyBorder="1" applyFill="1" applyFont="1">
      <alignment readingOrder="0" vertical="bottom"/>
    </xf>
    <xf borderId="18" fillId="4" fontId="19" numFmtId="0" xfId="0" applyAlignment="1" applyBorder="1" applyFont="1">
      <alignment horizontal="center" readingOrder="0" vertical="bottom"/>
    </xf>
    <xf borderId="19" fillId="7" fontId="3" numFmtId="0" xfId="0" applyAlignment="1" applyBorder="1" applyFont="1">
      <alignment vertical="bottom"/>
    </xf>
    <xf borderId="20" fillId="4" fontId="19" numFmtId="0" xfId="0" applyAlignment="1" applyBorder="1" applyFont="1">
      <alignment horizontal="center" readingOrder="0" vertical="bottom"/>
    </xf>
    <xf borderId="0" fillId="0" fontId="3" numFmtId="0" xfId="0" applyAlignment="1" applyFont="1">
      <alignment vertical="bottom"/>
    </xf>
    <xf borderId="0" fillId="0" fontId="17" numFmtId="0" xfId="0" applyAlignment="1" applyFont="1">
      <alignment vertical="bottom"/>
    </xf>
    <xf borderId="21" fillId="6" fontId="16" numFmtId="0" xfId="0" applyAlignment="1" applyBorder="1" applyFont="1">
      <alignment vertical="bottom"/>
    </xf>
    <xf borderId="20" fillId="0" fontId="20" numFmtId="0" xfId="0" applyBorder="1" applyFont="1"/>
    <xf borderId="0" fillId="0" fontId="21" numFmtId="0" xfId="0" applyAlignment="1" applyFont="1">
      <alignment readingOrder="0"/>
    </xf>
    <xf borderId="0" fillId="0" fontId="22" numFmtId="0" xfId="0" applyAlignment="1" applyFont="1">
      <alignment readingOrder="0"/>
    </xf>
    <xf borderId="20" fillId="4" fontId="23" numFmtId="0" xfId="0" applyAlignment="1" applyBorder="1" applyFont="1">
      <alignment horizontal="center" readingOrder="0" vertical="bottom"/>
    </xf>
    <xf borderId="0" fillId="8" fontId="24" numFmtId="0" xfId="0" applyAlignment="1" applyFill="1" applyFont="1">
      <alignment readingOrder="0"/>
    </xf>
    <xf borderId="0" fillId="0" fontId="21" numFmtId="0" xfId="0" applyFont="1"/>
    <xf borderId="0" fillId="8" fontId="19" numFmtId="0" xfId="0" applyAlignment="1" applyFont="1">
      <alignment shrinkToFit="0" vertical="bottom" wrapText="0"/>
    </xf>
    <xf borderId="0" fillId="0" fontId="25" numFmtId="0" xfId="0" applyAlignment="1" applyFont="1">
      <alignment shrinkToFit="0" vertical="bottom" wrapText="0"/>
    </xf>
    <xf borderId="0" fillId="0" fontId="25" numFmtId="0" xfId="0" applyAlignment="1" applyFont="1">
      <alignment vertical="top"/>
    </xf>
    <xf borderId="0" fillId="0" fontId="25" numFmtId="0" xfId="0" applyAlignment="1" applyFont="1">
      <alignment shrinkToFit="0" vertical="top" wrapText="0"/>
    </xf>
    <xf borderId="22" fillId="0" fontId="26" numFmtId="0" xfId="0" applyAlignment="1" applyBorder="1" applyFont="1">
      <alignment vertical="bottom"/>
    </xf>
    <xf borderId="22" fillId="8" fontId="17" numFmtId="0" xfId="0" applyAlignment="1" applyBorder="1" applyFont="1">
      <alignment vertical="bottom"/>
    </xf>
    <xf borderId="0" fillId="0" fontId="27" numFmtId="0" xfId="0" applyAlignment="1" applyFont="1">
      <alignment readingOrder="0"/>
    </xf>
    <xf borderId="23" fillId="7" fontId="3" numFmtId="164" xfId="0" applyAlignment="1" applyBorder="1" applyFont="1" applyNumberFormat="1">
      <alignment horizontal="left" shrinkToFit="0" vertical="bottom" wrapText="1"/>
    </xf>
    <xf borderId="24" fillId="4" fontId="28" numFmtId="164" xfId="0" applyAlignment="1" applyBorder="1" applyFont="1" applyNumberFormat="1">
      <alignment horizontal="center" readingOrder="0"/>
    </xf>
    <xf borderId="25" fillId="0" fontId="16" numFmtId="0" xfId="0" applyAlignment="1" applyBorder="1" applyFont="1">
      <alignment vertical="bottom"/>
    </xf>
    <xf borderId="0" fillId="0" fontId="29" numFmtId="0" xfId="0" applyAlignment="1" applyFont="1">
      <alignment readingOrder="0"/>
    </xf>
    <xf borderId="21" fillId="9" fontId="30" numFmtId="0" xfId="0" applyAlignment="1" applyBorder="1" applyFill="1" applyFont="1">
      <alignment shrinkToFit="0" vertical="bottom" wrapText="0"/>
    </xf>
    <xf borderId="19" fillId="7" fontId="3" numFmtId="0" xfId="0" applyAlignment="1" applyBorder="1" applyFont="1">
      <alignment readingOrder="0" vertical="bottom"/>
    </xf>
    <xf borderId="21" fillId="9" fontId="30" numFmtId="0" xfId="0" applyAlignment="1" applyBorder="1" applyFont="1">
      <alignment vertical="bottom"/>
    </xf>
    <xf borderId="22" fillId="9" fontId="17" numFmtId="0" xfId="0" applyAlignment="1" applyBorder="1" applyFont="1">
      <alignment vertical="bottom"/>
    </xf>
    <xf borderId="0" fillId="0" fontId="31" numFmtId="0" xfId="0" applyAlignment="1" applyFont="1">
      <alignment readingOrder="0"/>
    </xf>
    <xf borderId="19" fillId="7" fontId="10" numFmtId="0" xfId="0" applyAlignment="1" applyBorder="1" applyFont="1">
      <alignment readingOrder="0" vertical="bottom"/>
    </xf>
    <xf borderId="20" fillId="4" fontId="32" numFmtId="0" xfId="0" applyAlignment="1" applyBorder="1" applyFont="1">
      <alignment horizontal="center" readingOrder="0" vertical="bottom"/>
    </xf>
    <xf borderId="21" fillId="8" fontId="17" numFmtId="0" xfId="0" applyAlignment="1" applyBorder="1" applyFont="1">
      <alignment vertical="bottom"/>
    </xf>
    <xf borderId="19" fillId="7" fontId="30" numFmtId="0" xfId="0" applyAlignment="1" applyBorder="1" applyFont="1">
      <alignment vertical="bottom"/>
    </xf>
    <xf borderId="19" fillId="9" fontId="30" numFmtId="0" xfId="0" applyAlignment="1" applyBorder="1" applyFont="1">
      <alignment vertical="bottom"/>
    </xf>
    <xf borderId="19" fillId="7" fontId="12" numFmtId="0" xfId="0" applyAlignment="1" applyBorder="1" applyFont="1">
      <alignment readingOrder="0" vertical="bottom"/>
    </xf>
    <xf borderId="21" fillId="7" fontId="3" numFmtId="0" xfId="0" applyAlignment="1" applyBorder="1" applyFont="1">
      <alignment readingOrder="0" vertical="bottom"/>
    </xf>
    <xf borderId="20" fillId="4" fontId="33" numFmtId="0" xfId="0" applyAlignment="1" applyBorder="1" applyFont="1">
      <alignment horizontal="center" readingOrder="0" vertical="bottom"/>
    </xf>
    <xf borderId="19" fillId="7" fontId="12" numFmtId="0" xfId="0" applyAlignment="1" applyBorder="1" applyFont="1">
      <alignment vertical="bottom"/>
    </xf>
    <xf borderId="19" fillId="7" fontId="30" numFmtId="0" xfId="0" applyAlignment="1" applyBorder="1" applyFont="1">
      <alignment readingOrder="0" vertical="bottom"/>
    </xf>
    <xf borderId="26" fillId="7" fontId="3" numFmtId="0" xfId="0" applyAlignment="1" applyBorder="1" applyFont="1">
      <alignment readingOrder="0" vertical="bottom"/>
    </xf>
    <xf borderId="1" fillId="4" fontId="19" numFmtId="0" xfId="0" applyAlignment="1" applyBorder="1" applyFont="1">
      <alignment horizontal="center" readingOrder="0" vertical="bottom"/>
    </xf>
    <xf borderId="0" fillId="0" fontId="25" numFmtId="0" xfId="0" applyAlignment="1" applyFont="1">
      <alignment readingOrder="0" vertical="bottom"/>
    </xf>
    <xf borderId="0" fillId="0" fontId="17" numFmtId="0" xfId="0" applyAlignment="1" applyFont="1">
      <alignment horizontal="center" readingOrder="0" vertical="bottom"/>
    </xf>
    <xf borderId="21" fillId="6" fontId="16" numFmtId="0" xfId="0" applyAlignment="1" applyBorder="1" applyFont="1">
      <alignment readingOrder="0" vertical="bottom"/>
    </xf>
    <xf borderId="22" fillId="0" fontId="16" numFmtId="0" xfId="0" applyAlignment="1" applyBorder="1" applyFont="1">
      <alignment horizontal="center" vertical="bottom"/>
    </xf>
    <xf borderId="22" fillId="0" fontId="20" numFmtId="0" xfId="0" applyBorder="1" applyFont="1"/>
    <xf borderId="0" fillId="0" fontId="34" numFmtId="0" xfId="0" applyAlignment="1" applyFont="1">
      <alignment readingOrder="0"/>
    </xf>
    <xf borderId="19" fillId="10" fontId="35" numFmtId="0" xfId="0" applyAlignment="1" applyBorder="1" applyFill="1" applyFont="1">
      <alignment horizontal="center"/>
    </xf>
    <xf borderId="20" fillId="10" fontId="35" numFmtId="0" xfId="0" applyBorder="1" applyFont="1"/>
    <xf borderId="19" fillId="0" fontId="25" numFmtId="0" xfId="0" applyAlignment="1" applyBorder="1" applyFont="1">
      <alignment horizontal="center"/>
    </xf>
    <xf borderId="20" fillId="0" fontId="25" numFmtId="0" xfId="0" applyBorder="1" applyFont="1"/>
    <xf borderId="19" fillId="8" fontId="25" numFmtId="0" xfId="0" applyAlignment="1" applyBorder="1" applyFont="1">
      <alignment horizontal="center"/>
    </xf>
    <xf borderId="20" fillId="8" fontId="25" numFmtId="0" xfId="0" applyAlignment="1" applyBorder="1" applyFont="1">
      <alignment readingOrder="0"/>
    </xf>
    <xf borderId="0" fillId="0" fontId="36" numFmtId="0" xfId="0" applyAlignment="1" applyFont="1">
      <alignment readingOrder="0"/>
    </xf>
    <xf borderId="22" fillId="0" fontId="16" numFmtId="0" xfId="0" applyAlignment="1" applyBorder="1" applyFont="1">
      <alignment horizontal="center"/>
    </xf>
    <xf borderId="18" fillId="10" fontId="35" numFmtId="0" xfId="0" applyAlignment="1" applyBorder="1" applyFont="1">
      <alignment horizontal="center" vertical="center"/>
    </xf>
    <xf borderId="18" fillId="10" fontId="35" numFmtId="0" xfId="0" applyAlignment="1" applyBorder="1" applyFont="1">
      <alignment vertical="center"/>
    </xf>
    <xf borderId="18" fillId="0" fontId="25" numFmtId="0" xfId="0" applyAlignment="1" applyBorder="1" applyFont="1">
      <alignment horizontal="center" vertical="center"/>
    </xf>
    <xf borderId="18" fillId="0" fontId="25" numFmtId="0" xfId="0" applyAlignment="1" applyBorder="1" applyFont="1">
      <alignment vertical="center"/>
    </xf>
    <xf borderId="18" fillId="0" fontId="25" numFmtId="0" xfId="0" applyBorder="1" applyFont="1"/>
    <xf borderId="18" fillId="0" fontId="25" numFmtId="0" xfId="0" applyAlignment="1" applyBorder="1" applyFont="1">
      <alignment horizontal="center"/>
    </xf>
    <xf borderId="18" fillId="0" fontId="25" numFmtId="0" xfId="0" applyAlignment="1" applyBorder="1" applyFont="1">
      <alignment shrinkToFit="0" wrapText="1"/>
    </xf>
    <xf borderId="0" fillId="0" fontId="25" numFmtId="0" xfId="0" applyFont="1"/>
    <xf borderId="0" fillId="0" fontId="37" numFmtId="0" xfId="0" applyFont="1"/>
    <xf borderId="18" fillId="0" fontId="14" numFmtId="0" xfId="0" applyAlignment="1" applyBorder="1" applyFont="1">
      <alignment shrinkToFit="0" wrapText="1"/>
    </xf>
    <xf borderId="18" fillId="0" fontId="25" numFmtId="0" xfId="0" applyAlignment="1" applyBorder="1" applyFont="1">
      <alignment horizontal="center" readingOrder="0" vertical="center"/>
    </xf>
    <xf borderId="20" fillId="0" fontId="14" numFmtId="0" xfId="0" applyBorder="1" applyFont="1"/>
    <xf borderId="19" fillId="0" fontId="25" numFmtId="0" xfId="0" applyAlignment="1" applyBorder="1" applyFont="1">
      <alignment horizontal="center" vertical="bottom"/>
    </xf>
    <xf borderId="20" fillId="0" fontId="14" numFmtId="0" xfId="0" applyAlignment="1" applyBorder="1" applyFont="1">
      <alignment vertical="bottom"/>
    </xf>
    <xf borderId="19" fillId="0" fontId="25" numFmtId="0" xfId="0" applyAlignment="1" applyBorder="1" applyFont="1">
      <alignment horizontal="center" readingOrder="0" vertical="bottom"/>
    </xf>
    <xf borderId="20" fillId="0" fontId="14" numFmtId="0" xfId="0" applyAlignment="1" applyBorder="1" applyFont="1">
      <alignment readingOrder="0" vertical="bottom"/>
    </xf>
    <xf borderId="0" fillId="0" fontId="25" numFmtId="0" xfId="0" applyAlignment="1" applyFont="1">
      <alignment vertical="bottom"/>
    </xf>
    <xf borderId="18" fillId="0" fontId="25" numFmtId="0" xfId="0" applyAlignment="1" applyBorder="1" applyFont="1">
      <alignment readingOrder="0"/>
    </xf>
    <xf borderId="0" fillId="8" fontId="14" numFmtId="0" xfId="0" applyAlignment="1" applyFont="1">
      <alignment horizontal="left" readingOrder="0"/>
    </xf>
    <xf borderId="0" fillId="0" fontId="25" numFmtId="0" xfId="0" applyAlignment="1" applyFont="1">
      <alignment readingOrder="0"/>
    </xf>
    <xf borderId="18" fillId="0" fontId="6" numFmtId="0" xfId="0" applyAlignment="1" applyBorder="1" applyFont="1">
      <alignment horizontal="center" readingOrder="0"/>
    </xf>
    <xf borderId="18" fillId="0" fontId="6" numFmtId="0" xfId="0" applyAlignment="1" applyBorder="1" applyFont="1">
      <alignment readingOrder="0"/>
    </xf>
    <xf borderId="0" fillId="0" fontId="25" numFmtId="0" xfId="0" applyFont="1"/>
    <xf borderId="0" fillId="8" fontId="38" numFmtId="0" xfId="0" applyAlignment="1" applyFont="1">
      <alignment horizontal="left" readingOrder="0"/>
    </xf>
    <xf borderId="0" fillId="0" fontId="39" numFmtId="0" xfId="0" applyFont="1"/>
    <xf borderId="22" fillId="0" fontId="16" numFmtId="0" xfId="0" applyAlignment="1" applyBorder="1" applyFont="1">
      <alignment horizontal="center" readingOrder="0" vertical="bottom"/>
    </xf>
    <xf borderId="0" fillId="11" fontId="34" numFmtId="0" xfId="0" applyAlignment="1" applyFill="1" applyFont="1">
      <alignment readingOrder="0"/>
    </xf>
    <xf borderId="18" fillId="0" fontId="25" numFmtId="0" xfId="0" applyAlignment="1" applyBorder="1" applyFont="1">
      <alignment horizontal="right" shrinkToFit="0" vertical="top" wrapText="1"/>
    </xf>
    <xf borderId="19" fillId="0" fontId="25" numFmtId="0" xfId="0" applyAlignment="1" applyBorder="1" applyFont="1">
      <alignment horizontal="right" shrinkToFit="0" vertical="top" wrapText="1"/>
    </xf>
    <xf borderId="19" fillId="0" fontId="25" numFmtId="0" xfId="0" applyAlignment="1" applyBorder="1" applyFont="1">
      <alignment horizontal="right" readingOrder="0" shrinkToFit="0" vertical="top" wrapText="1"/>
    </xf>
    <xf borderId="18" fillId="8" fontId="25" numFmtId="0" xfId="0" applyAlignment="1" applyBorder="1" applyFont="1">
      <alignment horizontal="center"/>
    </xf>
    <xf borderId="18" fillId="0" fontId="25" numFmtId="0" xfId="0" applyAlignment="1" applyBorder="1" applyFont="1">
      <alignment horizontal="right" readingOrder="0" shrinkToFit="0" vertical="top" wrapText="1"/>
    </xf>
    <xf borderId="0" fillId="0" fontId="25" numFmtId="0" xfId="0" applyAlignment="1" applyFont="1">
      <alignment horizontal="center"/>
    </xf>
    <xf borderId="0" fillId="0" fontId="25" numFmtId="0" xfId="0" applyAlignment="1" applyFont="1">
      <alignment horizontal="right" shrinkToFit="0" vertical="top" wrapText="1"/>
    </xf>
    <xf borderId="0" fillId="0" fontId="25" numFmtId="0" xfId="0" applyAlignment="1" applyFont="1">
      <alignment horizontal="center" vertical="center"/>
    </xf>
    <xf borderId="18" fillId="0" fontId="25" numFmtId="0" xfId="0" applyAlignment="1" applyBorder="1" applyFont="1">
      <alignment horizontal="center" readingOrder="0"/>
    </xf>
    <xf borderId="0" fillId="0" fontId="25" numFmtId="0" xfId="0" applyAlignment="1" applyFont="1">
      <alignment horizontal="center"/>
    </xf>
    <xf borderId="18" fillId="0" fontId="25" numFmtId="0" xfId="0" applyAlignment="1" applyBorder="1" applyFont="1">
      <alignment readingOrder="0" vertical="center"/>
    </xf>
    <xf borderId="0" fillId="8" fontId="40" numFmtId="0" xfId="0" applyAlignment="1" applyFont="1">
      <alignment horizontal="left" readingOrder="0"/>
    </xf>
    <xf borderId="18" fillId="0" fontId="25" numFmtId="0" xfId="0" applyAlignment="1" applyBorder="1" applyFont="1">
      <alignment readingOrder="0"/>
    </xf>
    <xf borderId="0" fillId="8" fontId="41" numFmtId="0" xfId="0" applyAlignment="1" applyFont="1">
      <alignment readingOrder="0"/>
    </xf>
    <xf borderId="18" fillId="12" fontId="25" numFmtId="0" xfId="0" applyAlignment="1" applyBorder="1" applyFill="1" applyFont="1">
      <alignment shrinkToFit="0" wrapText="1"/>
    </xf>
    <xf borderId="18" fillId="0" fontId="25" numFmtId="0" xfId="0" applyAlignment="1" applyBorder="1" applyFont="1">
      <alignment readingOrder="0" vertical="center"/>
    </xf>
    <xf borderId="18" fillId="0" fontId="25" numFmtId="0" xfId="0" applyAlignment="1" applyBorder="1" applyFont="1">
      <alignment readingOrder="0"/>
    </xf>
    <xf borderId="18" fillId="0" fontId="6" numFmtId="0" xfId="0" applyAlignment="1" applyBorder="1" applyFont="1">
      <alignment readingOrder="0"/>
    </xf>
    <xf borderId="0" fillId="0" fontId="6" numFmtId="0" xfId="0" applyAlignment="1" applyFont="1">
      <alignment readingOrder="0"/>
    </xf>
    <xf borderId="18" fillId="0" fontId="25" numFmtId="0" xfId="0" applyAlignment="1" applyBorder="1" applyFont="1">
      <alignment horizontal="center"/>
    </xf>
    <xf borderId="0" fillId="8" fontId="25" numFmtId="0" xfId="0" applyAlignment="1" applyFont="1">
      <alignment horizontal="center"/>
    </xf>
    <xf borderId="0" fillId="0" fontId="25" numFmtId="0" xfId="0" applyAlignment="1" applyFont="1">
      <alignment horizontal="right" readingOrder="0" shrinkToFit="0" vertical="top" wrapText="1"/>
    </xf>
    <xf borderId="18" fillId="0" fontId="25" numFmtId="0" xfId="0" applyAlignment="1" applyBorder="1" applyFont="1">
      <alignment vertical="center"/>
    </xf>
    <xf borderId="18" fillId="0" fontId="25" numFmtId="0" xfId="0" applyBorder="1" applyFont="1"/>
    <xf borderId="18" fillId="0" fontId="14" numFmtId="0" xfId="0" applyBorder="1" applyFont="1"/>
    <xf borderId="0" fillId="0" fontId="25"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3.38"/>
    <col customWidth="1" min="2" max="2" width="31.63"/>
    <col customWidth="1" min="3" max="3" width="25.5"/>
    <col customWidth="1" min="4" max="4" width="45.5"/>
    <col customWidth="1" min="5" max="5" width="39.38"/>
    <col customWidth="1" min="6" max="7" width="33.25"/>
  </cols>
  <sheetData>
    <row r="1" ht="53.25" customHeight="1">
      <c r="A1" s="1" t="s">
        <v>0</v>
      </c>
      <c r="B1" s="2" t="s">
        <v>1</v>
      </c>
      <c r="C1" s="3" t="s">
        <v>2</v>
      </c>
      <c r="D1" s="3" t="s">
        <v>3</v>
      </c>
      <c r="E1" s="2" t="s">
        <v>4</v>
      </c>
      <c r="F1" s="3" t="s">
        <v>5</v>
      </c>
      <c r="G1" s="4" t="s">
        <v>6</v>
      </c>
      <c r="H1" s="4" t="s">
        <v>7</v>
      </c>
      <c r="I1" s="5"/>
      <c r="J1" s="5"/>
      <c r="K1" s="5"/>
      <c r="L1" s="5"/>
      <c r="M1" s="5"/>
      <c r="N1" s="5"/>
      <c r="O1" s="5"/>
      <c r="P1" s="5"/>
      <c r="Q1" s="5"/>
      <c r="R1" s="5"/>
      <c r="S1" s="5"/>
      <c r="T1" s="5"/>
      <c r="U1" s="5"/>
      <c r="V1" s="5"/>
      <c r="W1" s="5"/>
      <c r="X1" s="5"/>
      <c r="Y1" s="5"/>
      <c r="Z1" s="5"/>
    </row>
    <row r="2">
      <c r="A2" s="6" t="s">
        <v>8</v>
      </c>
      <c r="B2" s="7" t="s">
        <v>9</v>
      </c>
      <c r="C2" s="8" t="s">
        <v>10</v>
      </c>
      <c r="D2" s="9" t="s">
        <v>11</v>
      </c>
      <c r="E2" s="10" t="s">
        <v>12</v>
      </c>
      <c r="F2" s="11"/>
      <c r="G2" s="12" t="str">
        <f t="shared" ref="G2:G288" si="1">CONCATENATE(A2,"---",D2)</f>
        <v>Patient ID---Value</v>
      </c>
      <c r="H2" s="12"/>
      <c r="I2" s="12"/>
      <c r="J2" s="12"/>
      <c r="K2" s="12"/>
      <c r="L2" s="12"/>
      <c r="M2" s="12"/>
      <c r="N2" s="12"/>
      <c r="O2" s="12"/>
      <c r="P2" s="12"/>
      <c r="Q2" s="12"/>
      <c r="R2" s="12"/>
      <c r="S2" s="12"/>
      <c r="T2" s="12"/>
      <c r="U2" s="12"/>
      <c r="V2" s="12"/>
      <c r="W2" s="12"/>
      <c r="X2" s="12"/>
      <c r="Y2" s="12"/>
      <c r="Z2" s="12"/>
    </row>
    <row r="3">
      <c r="A3" s="13" t="s">
        <v>13</v>
      </c>
      <c r="B3" s="14" t="s">
        <v>14</v>
      </c>
      <c r="C3" s="15" t="s">
        <v>15</v>
      </c>
      <c r="D3" s="9" t="s">
        <v>16</v>
      </c>
      <c r="E3" s="10" t="s">
        <v>17</v>
      </c>
      <c r="F3" s="11"/>
      <c r="G3" s="12" t="str">
        <f t="shared" si="1"/>
        <v>Age at diagnosis---Number</v>
      </c>
      <c r="H3" s="12"/>
      <c r="I3" s="12"/>
      <c r="J3" s="12"/>
      <c r="K3" s="12"/>
      <c r="L3" s="12"/>
      <c r="M3" s="12"/>
      <c r="N3" s="12"/>
      <c r="O3" s="12"/>
      <c r="P3" s="12"/>
      <c r="Q3" s="12"/>
      <c r="R3" s="12"/>
      <c r="S3" s="12"/>
      <c r="T3" s="12"/>
      <c r="U3" s="12"/>
      <c r="V3" s="12"/>
      <c r="W3" s="12"/>
      <c r="X3" s="12"/>
      <c r="Y3" s="12"/>
      <c r="Z3" s="12"/>
    </row>
    <row r="4">
      <c r="A4" s="16" t="s">
        <v>18</v>
      </c>
      <c r="B4" s="17" t="s">
        <v>19</v>
      </c>
      <c r="C4" s="18"/>
      <c r="D4" s="19" t="s">
        <v>20</v>
      </c>
      <c r="E4" s="20" t="s">
        <v>21</v>
      </c>
      <c r="F4" s="21"/>
      <c r="G4" s="12" t="str">
        <f t="shared" si="1"/>
        <v>Sex---Female</v>
      </c>
      <c r="H4" s="12"/>
      <c r="I4" s="12"/>
      <c r="J4" s="12"/>
      <c r="K4" s="12"/>
      <c r="L4" s="12"/>
      <c r="M4" s="12"/>
      <c r="N4" s="12"/>
      <c r="O4" s="12"/>
      <c r="P4" s="12"/>
      <c r="Q4" s="12"/>
      <c r="R4" s="12"/>
      <c r="S4" s="12"/>
      <c r="T4" s="12"/>
      <c r="U4" s="12"/>
      <c r="V4" s="12"/>
      <c r="W4" s="12"/>
      <c r="X4" s="12"/>
      <c r="Y4" s="12"/>
      <c r="Z4" s="12"/>
    </row>
    <row r="5">
      <c r="A5" s="22" t="s">
        <v>18</v>
      </c>
      <c r="B5" s="23"/>
      <c r="C5" s="24"/>
      <c r="D5" s="25" t="s">
        <v>22</v>
      </c>
      <c r="E5" s="26" t="s">
        <v>23</v>
      </c>
      <c r="F5" s="27"/>
      <c r="G5" s="12" t="str">
        <f t="shared" si="1"/>
        <v>Sex---Male</v>
      </c>
      <c r="H5" s="12"/>
      <c r="I5" s="12"/>
      <c r="J5" s="12"/>
      <c r="K5" s="12"/>
      <c r="L5" s="12"/>
      <c r="M5" s="12"/>
      <c r="N5" s="12"/>
      <c r="O5" s="12"/>
      <c r="P5" s="12"/>
      <c r="Q5" s="12"/>
      <c r="R5" s="12"/>
      <c r="S5" s="12"/>
      <c r="T5" s="12"/>
      <c r="U5" s="12"/>
      <c r="V5" s="12"/>
      <c r="W5" s="12"/>
      <c r="X5" s="12"/>
      <c r="Y5" s="12"/>
      <c r="Z5" s="12"/>
    </row>
    <row r="6">
      <c r="A6" s="16" t="s">
        <v>24</v>
      </c>
      <c r="B6" s="28" t="s">
        <v>25</v>
      </c>
      <c r="C6" s="29" t="s">
        <v>26</v>
      </c>
      <c r="D6" s="19" t="s">
        <v>27</v>
      </c>
      <c r="E6" s="30" t="s">
        <v>28</v>
      </c>
      <c r="F6" s="21"/>
      <c r="G6" s="12" t="str">
        <f t="shared" si="1"/>
        <v>Prior ipsilateral BC---Yes</v>
      </c>
      <c r="H6" s="12"/>
      <c r="I6" s="12"/>
      <c r="J6" s="12"/>
      <c r="K6" s="12"/>
      <c r="L6" s="12"/>
      <c r="M6" s="12"/>
      <c r="N6" s="12"/>
      <c r="O6" s="12"/>
      <c r="P6" s="12"/>
      <c r="Q6" s="12"/>
      <c r="R6" s="12"/>
      <c r="S6" s="12"/>
      <c r="T6" s="12"/>
      <c r="U6" s="12"/>
      <c r="V6" s="12"/>
      <c r="W6" s="12"/>
      <c r="X6" s="12"/>
      <c r="Y6" s="12"/>
      <c r="Z6" s="12"/>
    </row>
    <row r="7">
      <c r="A7" s="31" t="s">
        <v>24</v>
      </c>
      <c r="B7" s="32"/>
      <c r="C7" s="33"/>
      <c r="D7" s="17" t="s">
        <v>29</v>
      </c>
      <c r="E7" s="34" t="s">
        <v>30</v>
      </c>
      <c r="F7" s="35"/>
      <c r="G7" s="12" t="str">
        <f t="shared" si="1"/>
        <v>Prior ipsilateral BC---No</v>
      </c>
      <c r="H7" s="12"/>
      <c r="I7" s="12"/>
      <c r="J7" s="12"/>
      <c r="K7" s="12"/>
      <c r="L7" s="12"/>
      <c r="M7" s="12"/>
      <c r="N7" s="12"/>
      <c r="O7" s="12"/>
      <c r="P7" s="12"/>
      <c r="Q7" s="12"/>
      <c r="R7" s="12"/>
      <c r="S7" s="12"/>
      <c r="T7" s="12"/>
      <c r="U7" s="12"/>
      <c r="V7" s="12"/>
      <c r="W7" s="12"/>
      <c r="X7" s="12"/>
      <c r="Y7" s="12"/>
      <c r="Z7" s="12"/>
    </row>
    <row r="8">
      <c r="A8" s="36" t="s">
        <v>24</v>
      </c>
      <c r="B8" s="37"/>
      <c r="C8" s="38"/>
      <c r="D8" s="25" t="s">
        <v>31</v>
      </c>
      <c r="E8" s="26" t="s">
        <v>32</v>
      </c>
      <c r="F8" s="27"/>
      <c r="G8" s="12" t="str">
        <f t="shared" si="1"/>
        <v>Prior ipsilateral BC---Unknown</v>
      </c>
      <c r="H8" s="12"/>
      <c r="I8" s="12"/>
      <c r="J8" s="12"/>
      <c r="K8" s="12"/>
      <c r="L8" s="12"/>
      <c r="M8" s="12"/>
      <c r="N8" s="12"/>
      <c r="O8" s="12"/>
      <c r="P8" s="12"/>
      <c r="Q8" s="12"/>
      <c r="R8" s="12"/>
      <c r="S8" s="12"/>
      <c r="T8" s="12"/>
      <c r="U8" s="12"/>
      <c r="V8" s="12"/>
      <c r="W8" s="12"/>
      <c r="X8" s="12"/>
      <c r="Y8" s="12"/>
      <c r="Z8" s="12"/>
    </row>
    <row r="9">
      <c r="A9" s="6" t="s">
        <v>33</v>
      </c>
      <c r="B9" s="39" t="s">
        <v>34</v>
      </c>
      <c r="C9" s="8"/>
      <c r="D9" s="9" t="s">
        <v>11</v>
      </c>
      <c r="E9" s="40"/>
      <c r="F9" s="11"/>
      <c r="G9" s="12" t="str">
        <f t="shared" si="1"/>
        <v>Lesion ID---Value</v>
      </c>
      <c r="H9" s="12"/>
      <c r="I9" s="12"/>
      <c r="J9" s="12"/>
      <c r="K9" s="12"/>
      <c r="L9" s="12"/>
      <c r="M9" s="12"/>
      <c r="N9" s="12"/>
      <c r="O9" s="12"/>
      <c r="P9" s="12"/>
      <c r="Q9" s="12"/>
      <c r="R9" s="12"/>
      <c r="S9" s="12"/>
      <c r="T9" s="12"/>
      <c r="U9" s="12"/>
      <c r="V9" s="12"/>
      <c r="W9" s="12"/>
      <c r="X9" s="12"/>
      <c r="Y9" s="12"/>
      <c r="Z9" s="12"/>
    </row>
    <row r="10">
      <c r="A10" s="13" t="s">
        <v>35</v>
      </c>
      <c r="B10" s="14" t="s">
        <v>36</v>
      </c>
      <c r="C10" s="41" t="s">
        <v>37</v>
      </c>
      <c r="D10" s="9" t="s">
        <v>38</v>
      </c>
      <c r="E10" s="42" t="s">
        <v>39</v>
      </c>
      <c r="F10" s="11"/>
      <c r="G10" s="12" t="str">
        <f t="shared" si="1"/>
        <v>Radiological tumor size---Millimeter</v>
      </c>
      <c r="H10" s="12"/>
      <c r="I10" s="12"/>
      <c r="J10" s="12"/>
      <c r="K10" s="12"/>
      <c r="L10" s="12"/>
      <c r="M10" s="12"/>
      <c r="N10" s="12"/>
      <c r="O10" s="12"/>
      <c r="P10" s="12"/>
      <c r="Q10" s="12"/>
      <c r="R10" s="12"/>
      <c r="S10" s="12"/>
      <c r="T10" s="12"/>
      <c r="U10" s="12"/>
      <c r="V10" s="12"/>
      <c r="W10" s="12"/>
      <c r="X10" s="12"/>
      <c r="Y10" s="12"/>
      <c r="Z10" s="12"/>
    </row>
    <row r="11">
      <c r="A11" s="16" t="s">
        <v>40</v>
      </c>
      <c r="B11" s="28" t="s">
        <v>41</v>
      </c>
      <c r="C11" s="29" t="s">
        <v>42</v>
      </c>
      <c r="D11" s="19" t="s">
        <v>43</v>
      </c>
      <c r="E11" s="30" t="s">
        <v>44</v>
      </c>
      <c r="F11" s="43" t="s">
        <v>45</v>
      </c>
      <c r="G11" s="12" t="str">
        <f t="shared" si="1"/>
        <v>Laterality---Right</v>
      </c>
      <c r="H11" s="12"/>
      <c r="I11" s="12"/>
      <c r="J11" s="12"/>
      <c r="K11" s="12"/>
      <c r="L11" s="12"/>
      <c r="M11" s="12"/>
      <c r="N11" s="12"/>
      <c r="O11" s="12"/>
      <c r="P11" s="12"/>
      <c r="Q11" s="12"/>
      <c r="R11" s="12"/>
      <c r="S11" s="12"/>
      <c r="T11" s="12"/>
      <c r="U11" s="12"/>
      <c r="V11" s="12"/>
      <c r="W11" s="12"/>
      <c r="X11" s="12"/>
      <c r="Y11" s="12"/>
      <c r="Z11" s="12"/>
    </row>
    <row r="12">
      <c r="A12" s="31" t="s">
        <v>40</v>
      </c>
      <c r="B12" s="17"/>
      <c r="C12" s="44"/>
      <c r="D12" s="17" t="s">
        <v>46</v>
      </c>
      <c r="E12" s="34" t="s">
        <v>47</v>
      </c>
      <c r="F12" s="45" t="s">
        <v>48</v>
      </c>
      <c r="G12" s="12" t="str">
        <f t="shared" si="1"/>
        <v>Laterality---Left</v>
      </c>
      <c r="H12" s="12"/>
      <c r="I12" s="12"/>
      <c r="J12" s="12"/>
      <c r="K12" s="12"/>
      <c r="L12" s="12"/>
      <c r="M12" s="12"/>
      <c r="N12" s="12"/>
      <c r="O12" s="12"/>
      <c r="P12" s="12"/>
      <c r="Q12" s="12"/>
      <c r="R12" s="12"/>
      <c r="S12" s="12"/>
      <c r="T12" s="12"/>
      <c r="U12" s="12"/>
      <c r="V12" s="12"/>
      <c r="W12" s="12"/>
      <c r="X12" s="12"/>
      <c r="Y12" s="12"/>
      <c r="Z12" s="12"/>
    </row>
    <row r="13">
      <c r="A13" s="36" t="s">
        <v>40</v>
      </c>
      <c r="B13" s="25"/>
      <c r="C13" s="46"/>
      <c r="D13" s="25" t="s">
        <v>31</v>
      </c>
      <c r="E13" s="47" t="s">
        <v>49</v>
      </c>
      <c r="F13" s="48" t="s">
        <v>50</v>
      </c>
      <c r="G13" s="12" t="str">
        <f t="shared" si="1"/>
        <v>Laterality---Unknown</v>
      </c>
      <c r="H13" s="12"/>
      <c r="I13" s="12"/>
      <c r="J13" s="12"/>
      <c r="K13" s="12"/>
      <c r="L13" s="12"/>
      <c r="M13" s="12"/>
      <c r="N13" s="12"/>
      <c r="O13" s="12"/>
      <c r="P13" s="12"/>
      <c r="Q13" s="12"/>
      <c r="R13" s="12"/>
      <c r="S13" s="12"/>
      <c r="T13" s="12"/>
      <c r="U13" s="12"/>
      <c r="V13" s="12"/>
      <c r="W13" s="12"/>
      <c r="X13" s="12"/>
      <c r="Y13" s="12"/>
      <c r="Z13" s="12"/>
    </row>
    <row r="14">
      <c r="A14" s="16" t="s">
        <v>51</v>
      </c>
      <c r="B14" s="19" t="s">
        <v>52</v>
      </c>
      <c r="C14" s="49" t="s">
        <v>53</v>
      </c>
      <c r="D14" s="50" t="s">
        <v>54</v>
      </c>
      <c r="E14" s="51" t="s">
        <v>55</v>
      </c>
      <c r="F14" s="21"/>
      <c r="G14" s="12" t="str">
        <f t="shared" si="1"/>
        <v>Clinical T-stage---T0 - No evidence of primary tumour</v>
      </c>
      <c r="H14" s="12"/>
      <c r="I14" s="12"/>
      <c r="J14" s="12"/>
      <c r="K14" s="12"/>
      <c r="L14" s="12"/>
      <c r="M14" s="12"/>
      <c r="N14" s="12"/>
      <c r="O14" s="12"/>
      <c r="P14" s="12"/>
      <c r="Q14" s="12"/>
      <c r="R14" s="12"/>
      <c r="S14" s="12"/>
      <c r="T14" s="12"/>
      <c r="U14" s="12"/>
      <c r="V14" s="12"/>
      <c r="W14" s="12"/>
      <c r="X14" s="12"/>
      <c r="Y14" s="12"/>
      <c r="Z14" s="12"/>
    </row>
    <row r="15">
      <c r="A15" s="52" t="s">
        <v>51</v>
      </c>
      <c r="B15" s="17"/>
      <c r="C15" s="53"/>
      <c r="D15" s="54" t="s">
        <v>56</v>
      </c>
      <c r="E15" s="55" t="s">
        <v>57</v>
      </c>
      <c r="F15" s="35"/>
      <c r="G15" s="12" t="str">
        <f t="shared" si="1"/>
        <v>Clinical T-stage---T1a - Tumour &gt; 1 mm but &lt;= 5 mm in greatest dimension</v>
      </c>
      <c r="H15" s="12"/>
      <c r="I15" s="12"/>
      <c r="J15" s="12"/>
      <c r="K15" s="12"/>
      <c r="L15" s="12"/>
      <c r="M15" s="12"/>
      <c r="N15" s="12"/>
      <c r="O15" s="12"/>
      <c r="P15" s="12"/>
      <c r="Q15" s="12"/>
      <c r="R15" s="12"/>
      <c r="S15" s="12"/>
      <c r="T15" s="12"/>
      <c r="U15" s="12"/>
      <c r="V15" s="12"/>
      <c r="W15" s="12"/>
      <c r="X15" s="12"/>
      <c r="Y15" s="12"/>
      <c r="Z15" s="12"/>
    </row>
    <row r="16">
      <c r="A16" s="52" t="s">
        <v>51</v>
      </c>
      <c r="B16" s="17"/>
      <c r="C16" s="53"/>
      <c r="D16" s="54" t="s">
        <v>58</v>
      </c>
      <c r="E16" s="55" t="s">
        <v>59</v>
      </c>
      <c r="F16" s="35"/>
      <c r="G16" s="12" t="str">
        <f t="shared" si="1"/>
        <v>Clinical T-stage---T1b - Tumour &gt; 5 mm but &lt;= 10 mm in greatest dimension</v>
      </c>
      <c r="H16" s="12"/>
      <c r="I16" s="12"/>
      <c r="J16" s="12"/>
      <c r="K16" s="12"/>
      <c r="L16" s="12"/>
      <c r="M16" s="12"/>
      <c r="N16" s="12"/>
      <c r="O16" s="12"/>
      <c r="P16" s="12"/>
      <c r="Q16" s="12"/>
      <c r="R16" s="12"/>
      <c r="S16" s="12"/>
      <c r="T16" s="12"/>
      <c r="U16" s="12"/>
      <c r="V16" s="12"/>
      <c r="W16" s="12"/>
      <c r="X16" s="12"/>
      <c r="Y16" s="12"/>
      <c r="Z16" s="12"/>
    </row>
    <row r="17">
      <c r="A17" s="52" t="s">
        <v>51</v>
      </c>
      <c r="B17" s="17"/>
      <c r="C17" s="53"/>
      <c r="D17" s="54" t="s">
        <v>60</v>
      </c>
      <c r="E17" s="55" t="s">
        <v>61</v>
      </c>
      <c r="F17" s="35"/>
      <c r="G17" s="12" t="str">
        <f t="shared" si="1"/>
        <v>Clinical T-stage---T1c - Tumour &gt; 10 mm but &lt;= 20 mm in greatest dimension</v>
      </c>
      <c r="H17" s="12"/>
      <c r="I17" s="12"/>
      <c r="J17" s="12"/>
      <c r="K17" s="12"/>
      <c r="L17" s="12"/>
      <c r="M17" s="12"/>
      <c r="N17" s="12"/>
      <c r="O17" s="12"/>
      <c r="P17" s="12"/>
      <c r="Q17" s="12"/>
      <c r="R17" s="12"/>
      <c r="S17" s="12"/>
      <c r="T17" s="12"/>
      <c r="U17" s="12"/>
      <c r="V17" s="12"/>
      <c r="W17" s="12"/>
      <c r="X17" s="12"/>
      <c r="Y17" s="12"/>
      <c r="Z17" s="12"/>
    </row>
    <row r="18">
      <c r="A18" s="52" t="s">
        <v>51</v>
      </c>
      <c r="B18" s="17"/>
      <c r="C18" s="53"/>
      <c r="D18" s="54" t="s">
        <v>62</v>
      </c>
      <c r="E18" s="55" t="s">
        <v>63</v>
      </c>
      <c r="F18" s="35"/>
      <c r="G18" s="12" t="str">
        <f t="shared" si="1"/>
        <v>Clinical T-stage---T1mi - Tumour &lt;= 1 mm in greatest dimension</v>
      </c>
      <c r="H18" s="12"/>
      <c r="I18" s="12"/>
      <c r="J18" s="12"/>
      <c r="K18" s="12"/>
      <c r="L18" s="12"/>
      <c r="M18" s="12"/>
      <c r="N18" s="12"/>
      <c r="O18" s="12"/>
      <c r="P18" s="12"/>
      <c r="Q18" s="12"/>
      <c r="R18" s="12"/>
      <c r="S18" s="12"/>
      <c r="T18" s="12"/>
      <c r="U18" s="12"/>
      <c r="V18" s="12"/>
      <c r="W18" s="12"/>
      <c r="X18" s="12"/>
      <c r="Y18" s="12"/>
      <c r="Z18" s="12"/>
    </row>
    <row r="19">
      <c r="A19" s="52" t="s">
        <v>51</v>
      </c>
      <c r="B19" s="17"/>
      <c r="C19" s="53"/>
      <c r="D19" s="54" t="s">
        <v>64</v>
      </c>
      <c r="E19" s="55" t="s">
        <v>65</v>
      </c>
      <c r="F19" s="35"/>
      <c r="G19" s="12" t="str">
        <f t="shared" si="1"/>
        <v>Clinical T-stage---T1NOS - Tumour &lt;= 20 mm in greatest dimension</v>
      </c>
      <c r="H19" s="12"/>
      <c r="I19" s="12"/>
      <c r="J19" s="12"/>
      <c r="K19" s="12"/>
      <c r="L19" s="12"/>
      <c r="M19" s="12"/>
      <c r="N19" s="12"/>
      <c r="O19" s="12"/>
      <c r="P19" s="12"/>
      <c r="Q19" s="12"/>
      <c r="R19" s="12"/>
      <c r="S19" s="12"/>
      <c r="T19" s="12"/>
      <c r="U19" s="12"/>
      <c r="V19" s="12"/>
      <c r="W19" s="12"/>
      <c r="X19" s="12"/>
      <c r="Y19" s="12"/>
      <c r="Z19" s="12"/>
    </row>
    <row r="20">
      <c r="A20" s="52" t="s">
        <v>51</v>
      </c>
      <c r="B20" s="17"/>
      <c r="C20" s="53"/>
      <c r="D20" s="54" t="s">
        <v>66</v>
      </c>
      <c r="E20" s="55" t="s">
        <v>67</v>
      </c>
      <c r="F20" s="35"/>
      <c r="G20" s="12" t="str">
        <f t="shared" si="1"/>
        <v>Clinical T-stage---T2 - Tumour &gt; 20 mm but &lt;= 50 mm in greatest dimension</v>
      </c>
      <c r="H20" s="12"/>
      <c r="I20" s="12"/>
      <c r="J20" s="12"/>
      <c r="K20" s="12"/>
      <c r="L20" s="12"/>
      <c r="M20" s="12"/>
      <c r="N20" s="12"/>
      <c r="O20" s="12"/>
      <c r="P20" s="12"/>
      <c r="Q20" s="12"/>
      <c r="R20" s="12"/>
      <c r="S20" s="12"/>
      <c r="T20" s="12"/>
      <c r="U20" s="12"/>
      <c r="V20" s="12"/>
      <c r="W20" s="12"/>
      <c r="X20" s="12"/>
      <c r="Y20" s="12"/>
      <c r="Z20" s="12"/>
    </row>
    <row r="21">
      <c r="A21" s="52" t="s">
        <v>51</v>
      </c>
      <c r="B21" s="17"/>
      <c r="C21" s="53"/>
      <c r="D21" s="54" t="s">
        <v>68</v>
      </c>
      <c r="E21" s="55" t="s">
        <v>69</v>
      </c>
      <c r="F21" s="35"/>
      <c r="G21" s="12" t="str">
        <f t="shared" si="1"/>
        <v>Clinical T-stage---T3 - Tumour &gt; 50 mm in greatest dimension</v>
      </c>
      <c r="H21" s="12"/>
      <c r="I21" s="12"/>
      <c r="J21" s="12"/>
      <c r="K21" s="12"/>
      <c r="L21" s="12"/>
      <c r="M21" s="12"/>
      <c r="N21" s="12"/>
      <c r="O21" s="12"/>
      <c r="P21" s="12"/>
      <c r="Q21" s="12"/>
      <c r="R21" s="12"/>
      <c r="S21" s="12"/>
      <c r="T21" s="12"/>
      <c r="U21" s="12"/>
      <c r="V21" s="12"/>
      <c r="W21" s="12"/>
      <c r="X21" s="12"/>
      <c r="Y21" s="12"/>
      <c r="Z21" s="12"/>
    </row>
    <row r="22">
      <c r="A22" s="52" t="s">
        <v>51</v>
      </c>
      <c r="B22" s="17"/>
      <c r="C22" s="53"/>
      <c r="D22" s="54" t="s">
        <v>70</v>
      </c>
      <c r="E22" s="55" t="s">
        <v>71</v>
      </c>
      <c r="F22" s="35"/>
      <c r="G22" s="12" t="str">
        <f t="shared" si="1"/>
        <v>Clinical T-stage---T4a - Extension to the chest wall, not including only pectoralis muscle adherence/invasion</v>
      </c>
      <c r="H22" s="12"/>
      <c r="I22" s="12"/>
      <c r="J22" s="12"/>
      <c r="K22" s="12"/>
      <c r="L22" s="12"/>
      <c r="M22" s="12"/>
      <c r="N22" s="12"/>
      <c r="O22" s="12"/>
      <c r="P22" s="12"/>
      <c r="Q22" s="12"/>
      <c r="R22" s="12"/>
      <c r="S22" s="12"/>
      <c r="T22" s="12"/>
      <c r="U22" s="12"/>
      <c r="V22" s="12"/>
      <c r="W22" s="12"/>
      <c r="X22" s="12"/>
      <c r="Y22" s="12"/>
      <c r="Z22" s="12"/>
    </row>
    <row r="23">
      <c r="A23" s="52" t="s">
        <v>51</v>
      </c>
      <c r="B23" s="17"/>
      <c r="C23" s="53"/>
      <c r="D23" s="54" t="s">
        <v>72</v>
      </c>
      <c r="E23" s="55" t="s">
        <v>73</v>
      </c>
      <c r="F23" s="35"/>
      <c r="G23" s="12" t="str">
        <f t="shared" si="1"/>
        <v>Clinical T-stage---T4b - Ulceration and/or ipsilateral satellite nodules and/or oedema (including peau d'orange) of the skin which do not meet the criteria for inflammatory carcinoma</v>
      </c>
      <c r="H23" s="12"/>
      <c r="I23" s="12"/>
      <c r="J23" s="12"/>
      <c r="K23" s="12"/>
      <c r="L23" s="12"/>
      <c r="M23" s="12"/>
      <c r="N23" s="12"/>
      <c r="O23" s="12"/>
      <c r="P23" s="12"/>
      <c r="Q23" s="12"/>
      <c r="R23" s="12"/>
      <c r="S23" s="12"/>
      <c r="T23" s="12"/>
      <c r="U23" s="12"/>
      <c r="V23" s="12"/>
      <c r="W23" s="12"/>
      <c r="X23" s="12"/>
      <c r="Y23" s="12"/>
      <c r="Z23" s="12"/>
    </row>
    <row r="24">
      <c r="A24" s="52" t="s">
        <v>51</v>
      </c>
      <c r="B24" s="17"/>
      <c r="C24" s="53"/>
      <c r="D24" s="54" t="s">
        <v>74</v>
      </c>
      <c r="E24" s="55" t="s">
        <v>75</v>
      </c>
      <c r="F24" s="35"/>
      <c r="G24" s="12" t="str">
        <f t="shared" si="1"/>
        <v>Clinical T-stage---T4c - Both T4a and T4b</v>
      </c>
      <c r="H24" s="12"/>
      <c r="I24" s="12"/>
      <c r="J24" s="12"/>
      <c r="K24" s="12"/>
      <c r="L24" s="12"/>
      <c r="M24" s="12"/>
      <c r="N24" s="12"/>
      <c r="O24" s="12"/>
      <c r="P24" s="12"/>
      <c r="Q24" s="12"/>
      <c r="R24" s="12"/>
      <c r="S24" s="12"/>
      <c r="T24" s="12"/>
      <c r="U24" s="12"/>
      <c r="V24" s="12"/>
      <c r="W24" s="12"/>
      <c r="X24" s="12"/>
      <c r="Y24" s="12"/>
      <c r="Z24" s="12"/>
    </row>
    <row r="25">
      <c r="A25" s="52" t="s">
        <v>51</v>
      </c>
      <c r="B25" s="17"/>
      <c r="C25" s="53"/>
      <c r="D25" s="54" t="s">
        <v>76</v>
      </c>
      <c r="E25" s="55" t="s">
        <v>77</v>
      </c>
      <c r="F25" s="35"/>
      <c r="G25" s="12" t="str">
        <f t="shared" si="1"/>
        <v>Clinical T-stage---T4d - Inflammatory carcinoma</v>
      </c>
      <c r="H25" s="12"/>
      <c r="I25" s="12"/>
      <c r="J25" s="12"/>
      <c r="K25" s="12"/>
      <c r="L25" s="12"/>
      <c r="M25" s="12"/>
      <c r="N25" s="12"/>
      <c r="O25" s="12"/>
      <c r="P25" s="12"/>
      <c r="Q25" s="12"/>
      <c r="R25" s="12"/>
      <c r="S25" s="12"/>
      <c r="T25" s="12"/>
      <c r="U25" s="12"/>
      <c r="V25" s="12"/>
      <c r="W25" s="12"/>
      <c r="X25" s="12"/>
      <c r="Y25" s="12"/>
      <c r="Z25" s="12"/>
    </row>
    <row r="26">
      <c r="A26" s="52" t="s">
        <v>51</v>
      </c>
      <c r="B26" s="17"/>
      <c r="C26" s="53"/>
      <c r="D26" s="54" t="s">
        <v>78</v>
      </c>
      <c r="E26" s="55" t="s">
        <v>79</v>
      </c>
      <c r="F26" s="35"/>
      <c r="G26" s="12" t="str">
        <f t="shared" si="1"/>
        <v>Clinical T-stage---T4NOS - Tumour of any size with direct extension to the chest wall and/or to the skin (ulceration or skin nodules)</v>
      </c>
      <c r="H26" s="12"/>
      <c r="I26" s="12"/>
      <c r="J26" s="12"/>
      <c r="K26" s="12"/>
      <c r="L26" s="12"/>
      <c r="M26" s="12"/>
      <c r="N26" s="12"/>
      <c r="O26" s="12"/>
      <c r="P26" s="12"/>
      <c r="Q26" s="12"/>
      <c r="R26" s="12"/>
      <c r="S26" s="12"/>
      <c r="T26" s="12"/>
      <c r="U26" s="12"/>
      <c r="V26" s="12"/>
      <c r="W26" s="12"/>
      <c r="X26" s="12"/>
      <c r="Y26" s="12"/>
      <c r="Z26" s="12"/>
    </row>
    <row r="27">
      <c r="A27" s="52" t="s">
        <v>51</v>
      </c>
      <c r="B27" s="17"/>
      <c r="C27" s="53"/>
      <c r="D27" s="54" t="s">
        <v>80</v>
      </c>
      <c r="E27" s="55" t="s">
        <v>81</v>
      </c>
      <c r="F27" s="35"/>
      <c r="G27" s="12" t="str">
        <f t="shared" si="1"/>
        <v>Clinical T-stage---Tis - Carcinoma in situ</v>
      </c>
      <c r="H27" s="12"/>
      <c r="I27" s="12"/>
      <c r="J27" s="12"/>
      <c r="K27" s="12"/>
      <c r="L27" s="12"/>
      <c r="M27" s="12"/>
      <c r="N27" s="12"/>
      <c r="O27" s="12"/>
      <c r="P27" s="12"/>
      <c r="Q27" s="12"/>
      <c r="R27" s="12"/>
      <c r="S27" s="12"/>
      <c r="T27" s="12"/>
      <c r="U27" s="12"/>
      <c r="V27" s="12"/>
      <c r="W27" s="12"/>
      <c r="X27" s="12"/>
      <c r="Y27" s="12"/>
      <c r="Z27" s="12"/>
    </row>
    <row r="28">
      <c r="A28" s="52" t="s">
        <v>51</v>
      </c>
      <c r="B28" s="17"/>
      <c r="C28" s="53"/>
      <c r="D28" s="54" t="s">
        <v>82</v>
      </c>
      <c r="E28" s="55" t="s">
        <v>83</v>
      </c>
      <c r="F28" s="35"/>
      <c r="G28" s="12" t="str">
        <f t="shared" si="1"/>
        <v>Clinical T-stage---Tis (DCIS) - Ductal carcinoma in situ</v>
      </c>
      <c r="H28" s="12"/>
      <c r="I28" s="12"/>
      <c r="J28" s="12"/>
      <c r="K28" s="12"/>
      <c r="L28" s="12"/>
      <c r="M28" s="12"/>
      <c r="N28" s="12"/>
      <c r="O28" s="12"/>
      <c r="P28" s="12"/>
      <c r="Q28" s="12"/>
      <c r="R28" s="12"/>
      <c r="S28" s="12"/>
      <c r="T28" s="12"/>
      <c r="U28" s="12"/>
      <c r="V28" s="12"/>
      <c r="W28" s="12"/>
      <c r="X28" s="12"/>
      <c r="Y28" s="12"/>
      <c r="Z28" s="12"/>
    </row>
    <row r="29">
      <c r="A29" s="52" t="s">
        <v>51</v>
      </c>
      <c r="B29" s="17"/>
      <c r="C29" s="53"/>
      <c r="D29" s="54" t="s">
        <v>84</v>
      </c>
      <c r="E29" s="55" t="s">
        <v>81</v>
      </c>
      <c r="F29" s="56" t="s">
        <v>85</v>
      </c>
      <c r="G29" s="12" t="str">
        <f t="shared" si="1"/>
        <v>Clinical T-stage---Tis (LCIS) - Lobular carcinoma in situ</v>
      </c>
      <c r="H29" s="12"/>
      <c r="I29" s="12"/>
      <c r="J29" s="12"/>
      <c r="K29" s="12"/>
      <c r="L29" s="12"/>
      <c r="M29" s="12"/>
      <c r="N29" s="12"/>
      <c r="O29" s="12"/>
      <c r="P29" s="12"/>
      <c r="Q29" s="12"/>
      <c r="R29" s="12"/>
      <c r="S29" s="12"/>
      <c r="T29" s="12"/>
      <c r="U29" s="12"/>
      <c r="V29" s="12"/>
      <c r="W29" s="12"/>
      <c r="X29" s="12"/>
      <c r="Y29" s="12"/>
      <c r="Z29" s="12"/>
    </row>
    <row r="30">
      <c r="A30" s="52" t="s">
        <v>51</v>
      </c>
      <c r="B30" s="17"/>
      <c r="C30" s="53"/>
      <c r="D30" s="54" t="s">
        <v>86</v>
      </c>
      <c r="E30" s="55" t="s">
        <v>87</v>
      </c>
      <c r="F30" s="35"/>
      <c r="G30" s="12" t="str">
        <f t="shared" si="1"/>
        <v>Clinical T-stage---Tis (Paget's) - Paget's disease of the nipple is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v>
      </c>
      <c r="H30" s="12"/>
      <c r="I30" s="12"/>
      <c r="J30" s="12"/>
      <c r="K30" s="12"/>
      <c r="L30" s="12"/>
      <c r="M30" s="12"/>
      <c r="N30" s="12"/>
      <c r="O30" s="12"/>
      <c r="P30" s="12"/>
      <c r="Q30" s="12"/>
      <c r="R30" s="12"/>
      <c r="S30" s="12"/>
      <c r="T30" s="12"/>
      <c r="U30" s="12"/>
      <c r="V30" s="12"/>
      <c r="W30" s="12"/>
      <c r="X30" s="12"/>
      <c r="Y30" s="12"/>
      <c r="Z30" s="12"/>
    </row>
    <row r="31">
      <c r="A31" s="57" t="s">
        <v>51</v>
      </c>
      <c r="B31" s="25"/>
      <c r="C31" s="24"/>
      <c r="D31" s="58" t="s">
        <v>88</v>
      </c>
      <c r="E31" s="59" t="s">
        <v>89</v>
      </c>
      <c r="F31" s="27"/>
      <c r="G31" s="12" t="str">
        <f t="shared" si="1"/>
        <v>Clinical T-stage---TX - Primary tumour cannot be assessed</v>
      </c>
      <c r="H31" s="12"/>
      <c r="I31" s="12"/>
      <c r="J31" s="12"/>
      <c r="K31" s="12"/>
      <c r="L31" s="12"/>
      <c r="M31" s="12"/>
      <c r="N31" s="12"/>
      <c r="O31" s="12"/>
      <c r="P31" s="12"/>
      <c r="Q31" s="12"/>
      <c r="R31" s="12"/>
      <c r="S31" s="12"/>
      <c r="T31" s="12"/>
      <c r="U31" s="12"/>
      <c r="V31" s="12"/>
      <c r="W31" s="12"/>
      <c r="X31" s="12"/>
      <c r="Y31" s="12"/>
      <c r="Z31" s="12"/>
    </row>
    <row r="32">
      <c r="A32" s="16" t="s">
        <v>90</v>
      </c>
      <c r="B32" s="19" t="s">
        <v>91</v>
      </c>
      <c r="C32" s="29" t="s">
        <v>92</v>
      </c>
      <c r="D32" s="60" t="s">
        <v>93</v>
      </c>
      <c r="E32" s="51" t="s">
        <v>94</v>
      </c>
      <c r="F32" s="21"/>
      <c r="G32" s="12" t="str">
        <f t="shared" si="1"/>
        <v>Clinical N-stage---N0 - No regional lymph node metastases</v>
      </c>
      <c r="H32" s="12"/>
      <c r="I32" s="12"/>
      <c r="J32" s="12"/>
      <c r="K32" s="12"/>
      <c r="L32" s="12"/>
      <c r="M32" s="12"/>
      <c r="N32" s="12"/>
      <c r="O32" s="12"/>
      <c r="P32" s="12"/>
      <c r="Q32" s="12"/>
      <c r="R32" s="12"/>
      <c r="S32" s="12"/>
      <c r="T32" s="12"/>
      <c r="U32" s="12"/>
      <c r="V32" s="12"/>
      <c r="W32" s="12"/>
      <c r="X32" s="12"/>
      <c r="Y32" s="12"/>
      <c r="Z32" s="12"/>
    </row>
    <row r="33">
      <c r="A33" s="52" t="s">
        <v>90</v>
      </c>
      <c r="B33" s="17"/>
      <c r="C33" s="53"/>
      <c r="D33" s="32" t="s">
        <v>95</v>
      </c>
      <c r="E33" s="55" t="s">
        <v>96</v>
      </c>
      <c r="F33" s="35"/>
      <c r="G33" s="12" t="str">
        <f t="shared" si="1"/>
        <v>Clinical N-stage---N1mi - Micrometastases (approximately 200 cells, larger than 0.2 mm, but none larger than 2.0 mm)</v>
      </c>
      <c r="H33" s="12"/>
      <c r="I33" s="12"/>
      <c r="J33" s="12"/>
      <c r="K33" s="12"/>
      <c r="L33" s="12"/>
      <c r="M33" s="12"/>
      <c r="N33" s="12"/>
      <c r="O33" s="12"/>
      <c r="P33" s="12"/>
      <c r="Q33" s="12"/>
      <c r="R33" s="12"/>
      <c r="S33" s="12"/>
      <c r="T33" s="12"/>
      <c r="U33" s="12"/>
      <c r="V33" s="12"/>
      <c r="W33" s="12"/>
      <c r="X33" s="12"/>
      <c r="Y33" s="12"/>
      <c r="Z33" s="12"/>
    </row>
    <row r="34">
      <c r="A34" s="52" t="s">
        <v>90</v>
      </c>
      <c r="B34" s="17"/>
      <c r="C34" s="53"/>
      <c r="D34" s="32" t="s">
        <v>97</v>
      </c>
      <c r="E34" s="55" t="s">
        <v>98</v>
      </c>
      <c r="F34" s="35"/>
      <c r="G34" s="12" t="str">
        <f t="shared" si="1"/>
        <v>Clinical N-stage---N1NOS - Metastases to movable ipsilateral level I, II axillary lymph node(s)</v>
      </c>
      <c r="H34" s="12"/>
      <c r="I34" s="12"/>
      <c r="J34" s="12"/>
      <c r="K34" s="12"/>
      <c r="L34" s="12"/>
      <c r="M34" s="12"/>
      <c r="N34" s="12"/>
      <c r="O34" s="12"/>
      <c r="P34" s="12"/>
      <c r="Q34" s="12"/>
      <c r="R34" s="12"/>
      <c r="S34" s="12"/>
      <c r="T34" s="12"/>
      <c r="U34" s="12"/>
      <c r="V34" s="12"/>
      <c r="W34" s="12"/>
      <c r="X34" s="12"/>
      <c r="Y34" s="12"/>
      <c r="Z34" s="12"/>
    </row>
    <row r="35">
      <c r="A35" s="52" t="s">
        <v>90</v>
      </c>
      <c r="B35" s="17"/>
      <c r="C35" s="53"/>
      <c r="D35" s="32" t="s">
        <v>99</v>
      </c>
      <c r="E35" s="55" t="s">
        <v>100</v>
      </c>
      <c r="F35" s="35"/>
      <c r="G35" s="12" t="str">
        <f t="shared" si="1"/>
        <v>Clinical N-stage---N2a - Metastases in ipsilateral axillary lymph nodes fixed to one another (matted) or to other structures</v>
      </c>
      <c r="H35" s="12"/>
      <c r="I35" s="12"/>
      <c r="J35" s="12"/>
      <c r="K35" s="12"/>
      <c r="L35" s="12"/>
      <c r="M35" s="12"/>
      <c r="N35" s="12"/>
      <c r="O35" s="12"/>
      <c r="P35" s="12"/>
      <c r="Q35" s="12"/>
      <c r="R35" s="12"/>
      <c r="S35" s="12"/>
      <c r="T35" s="12"/>
      <c r="U35" s="12"/>
      <c r="V35" s="12"/>
      <c r="W35" s="12"/>
      <c r="X35" s="12"/>
      <c r="Y35" s="12"/>
      <c r="Z35" s="12"/>
    </row>
    <row r="36">
      <c r="A36" s="52" t="s">
        <v>90</v>
      </c>
      <c r="B36" s="17"/>
      <c r="C36" s="53"/>
      <c r="D36" s="32" t="s">
        <v>101</v>
      </c>
      <c r="E36" s="55" t="s">
        <v>102</v>
      </c>
      <c r="F36" s="35"/>
      <c r="G36" s="12" t="str">
        <f t="shared" si="1"/>
        <v>Clinical N-stage---N2b - Metastases only in clinically  detected ipsilateral internal mammary nodes and in the absence of clinically evident axillary lymph node metastases</v>
      </c>
      <c r="H36" s="12"/>
      <c r="I36" s="12"/>
      <c r="J36" s="12"/>
      <c r="K36" s="12"/>
      <c r="L36" s="12"/>
      <c r="M36" s="12"/>
      <c r="N36" s="12"/>
      <c r="O36" s="12"/>
      <c r="P36" s="12"/>
      <c r="Q36" s="12"/>
      <c r="R36" s="12"/>
      <c r="S36" s="12"/>
      <c r="T36" s="12"/>
      <c r="U36" s="12"/>
      <c r="V36" s="12"/>
      <c r="W36" s="12"/>
      <c r="X36" s="12"/>
      <c r="Y36" s="12"/>
      <c r="Z36" s="12"/>
    </row>
    <row r="37">
      <c r="A37" s="52" t="s">
        <v>90</v>
      </c>
      <c r="B37" s="17"/>
      <c r="C37" s="53"/>
      <c r="D37" s="32" t="s">
        <v>103</v>
      </c>
      <c r="E37" s="55" t="s">
        <v>104</v>
      </c>
      <c r="F37" s="35"/>
      <c r="G37" s="12" t="str">
        <f t="shared" si="1"/>
        <v>Clinical N-stage---N2NOS - Metastases in ipsilateral level I, II axillary lymph nodes that are clinically fixed or matted; or in clinically detected ipsilateral internal mammary nodes in the absence of clinically evident axillary lymph node metastasis</v>
      </c>
      <c r="H37" s="12"/>
      <c r="I37" s="12"/>
      <c r="J37" s="12"/>
      <c r="K37" s="12"/>
      <c r="L37" s="12"/>
      <c r="M37" s="12"/>
      <c r="N37" s="12"/>
      <c r="O37" s="12"/>
      <c r="P37" s="12"/>
      <c r="Q37" s="12"/>
      <c r="R37" s="12"/>
      <c r="S37" s="12"/>
      <c r="T37" s="12"/>
      <c r="U37" s="12"/>
      <c r="V37" s="12"/>
      <c r="W37" s="12"/>
      <c r="X37" s="12"/>
      <c r="Y37" s="12"/>
      <c r="Z37" s="12"/>
    </row>
    <row r="38">
      <c r="A38" s="52" t="s">
        <v>90</v>
      </c>
      <c r="B38" s="17"/>
      <c r="C38" s="53"/>
      <c r="D38" s="32" t="s">
        <v>105</v>
      </c>
      <c r="E38" s="55" t="s">
        <v>106</v>
      </c>
      <c r="F38" s="35"/>
      <c r="G38" s="12" t="str">
        <f t="shared" si="1"/>
        <v>Clinical N-stage---N3a - Metastases in ipsilateral infraclavicular lymph node(s)</v>
      </c>
      <c r="H38" s="12"/>
      <c r="I38" s="12"/>
      <c r="J38" s="12"/>
      <c r="K38" s="12"/>
      <c r="L38" s="12"/>
      <c r="M38" s="12"/>
      <c r="N38" s="12"/>
      <c r="O38" s="12"/>
      <c r="P38" s="12"/>
      <c r="Q38" s="12"/>
      <c r="R38" s="12"/>
      <c r="S38" s="12"/>
      <c r="T38" s="12"/>
      <c r="U38" s="12"/>
      <c r="V38" s="12"/>
      <c r="W38" s="12"/>
      <c r="X38" s="12"/>
      <c r="Y38" s="12"/>
      <c r="Z38" s="12"/>
    </row>
    <row r="39">
      <c r="A39" s="52" t="s">
        <v>90</v>
      </c>
      <c r="B39" s="17"/>
      <c r="C39" s="53"/>
      <c r="D39" s="32" t="s">
        <v>107</v>
      </c>
      <c r="E39" s="55" t="s">
        <v>108</v>
      </c>
      <c r="F39" s="35"/>
      <c r="G39" s="12" t="str">
        <f t="shared" si="1"/>
        <v>Clinical N-stage---N3b - Metastases in ipsilateral internal mammary lymph node(s) and axillary lymph node(s)</v>
      </c>
      <c r="H39" s="12"/>
      <c r="I39" s="12"/>
      <c r="J39" s="12"/>
      <c r="K39" s="12"/>
      <c r="L39" s="12"/>
      <c r="M39" s="12"/>
      <c r="N39" s="12"/>
      <c r="O39" s="12"/>
      <c r="P39" s="12"/>
      <c r="Q39" s="12"/>
      <c r="R39" s="12"/>
      <c r="S39" s="12"/>
      <c r="T39" s="12"/>
      <c r="U39" s="12"/>
      <c r="V39" s="12"/>
      <c r="W39" s="12"/>
      <c r="X39" s="12"/>
      <c r="Y39" s="12"/>
      <c r="Z39" s="12"/>
    </row>
    <row r="40">
      <c r="A40" s="52" t="s">
        <v>90</v>
      </c>
      <c r="B40" s="17"/>
      <c r="C40" s="53"/>
      <c r="D40" s="32" t="s">
        <v>109</v>
      </c>
      <c r="E40" s="55" t="s">
        <v>110</v>
      </c>
      <c r="F40" s="35"/>
      <c r="G40" s="12" t="str">
        <f t="shared" si="1"/>
        <v>Clinical N-stage---N3c - Metastases in ipsilateral supraclavicular lymph node(s)</v>
      </c>
      <c r="H40" s="12"/>
      <c r="I40" s="12"/>
      <c r="J40" s="12"/>
      <c r="K40" s="12"/>
      <c r="L40" s="12"/>
      <c r="M40" s="12"/>
      <c r="N40" s="12"/>
      <c r="O40" s="12"/>
      <c r="P40" s="12"/>
      <c r="Q40" s="12"/>
      <c r="R40" s="12"/>
      <c r="S40" s="12"/>
      <c r="T40" s="12"/>
      <c r="U40" s="12"/>
      <c r="V40" s="12"/>
      <c r="W40" s="12"/>
      <c r="X40" s="12"/>
      <c r="Y40" s="12"/>
      <c r="Z40" s="12"/>
    </row>
    <row r="41">
      <c r="A41" s="52" t="s">
        <v>90</v>
      </c>
      <c r="B41" s="17"/>
      <c r="C41" s="53"/>
      <c r="D41" s="61" t="s">
        <v>111</v>
      </c>
      <c r="E41" s="55" t="s">
        <v>112</v>
      </c>
      <c r="F41" s="35"/>
      <c r="G41" s="12" t="str">
        <f t="shared" si="1"/>
        <v>Clinical N-stage---N3NOS - Metastases in ipsilateral infraclavicular (level III axillary) lymph node(s) with or without level I, II axillary lymph node involvement; or in clinically detected ipsilateral internal mammary lymph node(s) with clinically evident level I, II axillary lymph node metastasis; or metastasis in ipsilateral supraclavicular lymph node(s) with or without axillary or internal mammary lymph node involvement</v>
      </c>
      <c r="H41" s="12"/>
      <c r="I41" s="12"/>
      <c r="J41" s="12"/>
      <c r="K41" s="12"/>
      <c r="L41" s="12"/>
      <c r="M41" s="12"/>
      <c r="N41" s="12"/>
      <c r="O41" s="12"/>
      <c r="P41" s="12"/>
      <c r="Q41" s="12"/>
      <c r="R41" s="12"/>
      <c r="S41" s="12"/>
      <c r="T41" s="12"/>
      <c r="U41" s="12"/>
      <c r="V41" s="12"/>
      <c r="W41" s="12"/>
      <c r="X41" s="12"/>
      <c r="Y41" s="12"/>
      <c r="Z41" s="12"/>
    </row>
    <row r="42">
      <c r="A42" s="52" t="s">
        <v>90</v>
      </c>
      <c r="B42" s="25"/>
      <c r="C42" s="24"/>
      <c r="D42" s="37" t="s">
        <v>113</v>
      </c>
      <c r="E42" s="59" t="s">
        <v>114</v>
      </c>
      <c r="F42" s="27"/>
      <c r="G42" s="12" t="str">
        <f t="shared" si="1"/>
        <v>Clinical N-stage---NX - Regional lymph nodes cannot be assessed (e.g., previously removed)</v>
      </c>
      <c r="H42" s="12"/>
      <c r="I42" s="12"/>
      <c r="J42" s="12"/>
      <c r="K42" s="12"/>
      <c r="L42" s="12"/>
      <c r="M42" s="12"/>
      <c r="N42" s="12"/>
      <c r="O42" s="12"/>
      <c r="P42" s="12"/>
      <c r="Q42" s="12"/>
      <c r="R42" s="12"/>
      <c r="S42" s="12"/>
      <c r="T42" s="12"/>
      <c r="U42" s="12"/>
      <c r="V42" s="12"/>
      <c r="W42" s="12"/>
      <c r="X42" s="12"/>
      <c r="Y42" s="12"/>
      <c r="Z42" s="12"/>
    </row>
    <row r="43">
      <c r="A43" s="16" t="s">
        <v>115</v>
      </c>
      <c r="B43" s="19" t="s">
        <v>116</v>
      </c>
      <c r="C43" s="29" t="s">
        <v>117</v>
      </c>
      <c r="D43" s="60" t="s">
        <v>118</v>
      </c>
      <c r="E43" s="51" t="s">
        <v>119</v>
      </c>
      <c r="F43" s="21"/>
      <c r="G43" s="12" t="str">
        <f t="shared" si="1"/>
        <v>Clinical M-stage---M0 - No distant metastasis</v>
      </c>
      <c r="H43" s="12"/>
      <c r="I43" s="12"/>
      <c r="J43" s="12"/>
      <c r="K43" s="12"/>
      <c r="L43" s="12"/>
      <c r="M43" s="12"/>
      <c r="N43" s="12"/>
      <c r="O43" s="12"/>
      <c r="P43" s="12"/>
      <c r="Q43" s="12"/>
      <c r="R43" s="12"/>
      <c r="S43" s="12"/>
      <c r="T43" s="12"/>
      <c r="U43" s="12"/>
      <c r="V43" s="12"/>
      <c r="W43" s="12"/>
      <c r="X43" s="12"/>
      <c r="Y43" s="12"/>
      <c r="Z43" s="12"/>
    </row>
    <row r="44">
      <c r="A44" s="52" t="s">
        <v>115</v>
      </c>
      <c r="B44" s="23"/>
      <c r="C44" s="62"/>
      <c r="D44" s="37" t="s">
        <v>120</v>
      </c>
      <c r="E44" s="59" t="s">
        <v>121</v>
      </c>
      <c r="F44" s="27"/>
      <c r="G44" s="12" t="str">
        <f t="shared" si="1"/>
        <v>Clinical M-stage---M1 - Distant detectable metastases as determined by classic clinical and radiographic means and/or histologically proven larger than 0.2 mm</v>
      </c>
      <c r="H44" s="12"/>
      <c r="I44" s="12"/>
      <c r="J44" s="12"/>
      <c r="K44" s="12"/>
      <c r="L44" s="12"/>
      <c r="M44" s="12"/>
      <c r="N44" s="12"/>
      <c r="O44" s="12"/>
      <c r="P44" s="12"/>
      <c r="Q44" s="12"/>
      <c r="R44" s="12"/>
      <c r="S44" s="12"/>
      <c r="T44" s="12"/>
      <c r="U44" s="12"/>
      <c r="V44" s="12"/>
      <c r="W44" s="12"/>
      <c r="X44" s="12"/>
      <c r="Y44" s="12"/>
      <c r="Z44" s="12"/>
    </row>
    <row r="45">
      <c r="A45" s="6" t="s">
        <v>122</v>
      </c>
      <c r="B45" s="63" t="s">
        <v>123</v>
      </c>
      <c r="C45" s="41" t="s">
        <v>124</v>
      </c>
      <c r="D45" s="14" t="s">
        <v>125</v>
      </c>
      <c r="E45" s="10" t="s">
        <v>126</v>
      </c>
      <c r="F45" s="11"/>
      <c r="G45" s="12" t="str">
        <f t="shared" si="1"/>
        <v>Date of diagnosis---Date</v>
      </c>
      <c r="H45" s="12"/>
      <c r="I45" s="12"/>
      <c r="J45" s="12"/>
      <c r="K45" s="12"/>
      <c r="L45" s="12"/>
      <c r="M45" s="12"/>
      <c r="N45" s="12"/>
      <c r="O45" s="12"/>
      <c r="P45" s="12"/>
      <c r="Q45" s="12"/>
      <c r="R45" s="12"/>
      <c r="S45" s="12"/>
      <c r="T45" s="12"/>
      <c r="U45" s="12"/>
      <c r="V45" s="12"/>
      <c r="W45" s="12"/>
      <c r="X45" s="12"/>
      <c r="Y45" s="12"/>
      <c r="Z45" s="12"/>
    </row>
    <row r="46">
      <c r="A46" s="64" t="s">
        <v>127</v>
      </c>
      <c r="B46" s="63" t="s">
        <v>128</v>
      </c>
      <c r="C46" s="8"/>
      <c r="D46" s="14" t="s">
        <v>16</v>
      </c>
      <c r="E46" s="10" t="s">
        <v>129</v>
      </c>
      <c r="F46" s="11"/>
      <c r="G46" s="12" t="str">
        <f t="shared" si="1"/>
        <v>Number of nodes resected---Number</v>
      </c>
      <c r="H46" s="12"/>
      <c r="I46" s="12"/>
      <c r="J46" s="12"/>
      <c r="K46" s="12"/>
      <c r="L46" s="12"/>
      <c r="M46" s="12"/>
      <c r="N46" s="12"/>
      <c r="O46" s="12"/>
      <c r="P46" s="12"/>
      <c r="Q46" s="12"/>
      <c r="R46" s="12"/>
      <c r="S46" s="12"/>
      <c r="T46" s="12"/>
      <c r="U46" s="12"/>
      <c r="V46" s="12"/>
      <c r="W46" s="12"/>
      <c r="X46" s="12"/>
      <c r="Y46" s="12"/>
      <c r="Z46" s="12"/>
    </row>
    <row r="47">
      <c r="A47" s="6" t="s">
        <v>130</v>
      </c>
      <c r="B47" s="14" t="s">
        <v>131</v>
      </c>
      <c r="C47" s="8"/>
      <c r="D47" s="14" t="s">
        <v>16</v>
      </c>
      <c r="E47" s="10" t="s">
        <v>129</v>
      </c>
      <c r="F47" s="11"/>
      <c r="G47" s="12" t="str">
        <f t="shared" si="1"/>
        <v>Number of involved nodes---Number</v>
      </c>
      <c r="H47" s="12"/>
      <c r="I47" s="12"/>
      <c r="J47" s="12"/>
      <c r="K47" s="12"/>
      <c r="L47" s="12"/>
      <c r="M47" s="12"/>
      <c r="N47" s="12"/>
      <c r="O47" s="12"/>
      <c r="P47" s="12"/>
      <c r="Q47" s="12"/>
      <c r="R47" s="12"/>
      <c r="S47" s="12"/>
      <c r="T47" s="12"/>
      <c r="U47" s="12"/>
      <c r="V47" s="12"/>
      <c r="W47" s="12"/>
      <c r="X47" s="12"/>
      <c r="Y47" s="12"/>
      <c r="Z47" s="12"/>
    </row>
    <row r="48">
      <c r="A48" s="65" t="s">
        <v>132</v>
      </c>
      <c r="B48" s="60" t="s">
        <v>133</v>
      </c>
      <c r="C48" s="18"/>
      <c r="D48" s="60" t="s">
        <v>134</v>
      </c>
      <c r="E48" s="20" t="s">
        <v>135</v>
      </c>
      <c r="F48" s="66" t="s">
        <v>136</v>
      </c>
      <c r="G48" s="12" t="str">
        <f t="shared" si="1"/>
        <v>Conclusion lymph node mapping---Negative</v>
      </c>
      <c r="H48" s="12"/>
      <c r="I48" s="12"/>
      <c r="J48" s="12"/>
      <c r="K48" s="12"/>
      <c r="L48" s="12"/>
      <c r="M48" s="12"/>
      <c r="N48" s="12"/>
      <c r="O48" s="12"/>
      <c r="P48" s="12"/>
      <c r="Q48" s="12"/>
      <c r="R48" s="12"/>
      <c r="S48" s="12"/>
      <c r="T48" s="12"/>
      <c r="U48" s="12"/>
      <c r="V48" s="12"/>
      <c r="W48" s="12"/>
      <c r="X48" s="12"/>
      <c r="Y48" s="12"/>
      <c r="Z48" s="12"/>
    </row>
    <row r="49">
      <c r="A49" s="67" t="s">
        <v>132</v>
      </c>
      <c r="B49" s="68"/>
      <c r="C49" s="33"/>
      <c r="D49" s="32" t="s">
        <v>137</v>
      </c>
      <c r="E49" s="69" t="s">
        <v>138</v>
      </c>
      <c r="F49" s="35"/>
      <c r="G49" s="12" t="str">
        <f t="shared" si="1"/>
        <v>Conclusion lymph node mapping---Positive for malignant cells ≤ 0.2 mm (itc)</v>
      </c>
      <c r="H49" s="12"/>
      <c r="I49" s="12"/>
      <c r="J49" s="12"/>
      <c r="K49" s="12"/>
      <c r="L49" s="12"/>
      <c r="M49" s="12"/>
      <c r="N49" s="12"/>
      <c r="O49" s="12"/>
      <c r="P49" s="12"/>
      <c r="Q49" s="12"/>
      <c r="R49" s="12"/>
      <c r="S49" s="12"/>
      <c r="T49" s="12"/>
      <c r="U49" s="12"/>
      <c r="V49" s="12"/>
      <c r="W49" s="12"/>
      <c r="X49" s="12"/>
      <c r="Y49" s="12"/>
      <c r="Z49" s="12"/>
    </row>
    <row r="50">
      <c r="A50" s="67" t="s">
        <v>132</v>
      </c>
      <c r="B50" s="68"/>
      <c r="C50" s="33"/>
      <c r="D50" s="32" t="s">
        <v>139</v>
      </c>
      <c r="E50" s="69" t="s">
        <v>140</v>
      </c>
      <c r="F50" s="35"/>
      <c r="G50" s="12" t="str">
        <f t="shared" si="1"/>
        <v>Conclusion lymph node mapping---Positive for malignant cells &gt; 0.2 and &lt; 2.0 mm</v>
      </c>
      <c r="H50" s="12"/>
      <c r="I50" s="12"/>
      <c r="J50" s="12"/>
      <c r="K50" s="12"/>
      <c r="L50" s="12"/>
      <c r="M50" s="12"/>
      <c r="N50" s="12"/>
      <c r="O50" s="12"/>
      <c r="P50" s="12"/>
      <c r="Q50" s="12"/>
      <c r="R50" s="12"/>
      <c r="S50" s="12"/>
      <c r="T50" s="12"/>
      <c r="U50" s="12"/>
      <c r="V50" s="12"/>
      <c r="W50" s="12"/>
      <c r="X50" s="12"/>
      <c r="Y50" s="12"/>
      <c r="Z50" s="12"/>
    </row>
    <row r="51">
      <c r="A51" s="67" t="s">
        <v>132</v>
      </c>
      <c r="B51" s="68"/>
      <c r="C51" s="33"/>
      <c r="D51" s="32" t="s">
        <v>141</v>
      </c>
      <c r="E51" s="69" t="s">
        <v>142</v>
      </c>
      <c r="F51" s="35"/>
      <c r="G51" s="12" t="str">
        <f t="shared" si="1"/>
        <v>Conclusion lymph node mapping---Positive for malignant cells ≥ 2.0 mm</v>
      </c>
      <c r="H51" s="12"/>
      <c r="I51" s="12"/>
      <c r="J51" s="12"/>
      <c r="K51" s="12"/>
      <c r="L51" s="12"/>
      <c r="M51" s="12"/>
      <c r="N51" s="12"/>
      <c r="O51" s="12"/>
      <c r="P51" s="12"/>
      <c r="Q51" s="12"/>
      <c r="R51" s="12"/>
      <c r="S51" s="12"/>
      <c r="T51" s="12"/>
      <c r="U51" s="12"/>
      <c r="V51" s="12"/>
      <c r="W51" s="12"/>
      <c r="X51" s="12"/>
      <c r="Y51" s="12"/>
      <c r="Z51" s="12"/>
    </row>
    <row r="52">
      <c r="A52" s="67" t="s">
        <v>132</v>
      </c>
      <c r="B52" s="70"/>
      <c r="C52" s="38"/>
      <c r="D52" s="25" t="s">
        <v>143</v>
      </c>
      <c r="E52" s="26" t="s">
        <v>144</v>
      </c>
      <c r="F52" s="27"/>
      <c r="G52" s="12" t="str">
        <f t="shared" si="1"/>
        <v>Conclusion lymph node mapping---Not performed</v>
      </c>
      <c r="H52" s="12"/>
      <c r="I52" s="12"/>
      <c r="J52" s="12"/>
      <c r="K52" s="12"/>
      <c r="L52" s="12"/>
      <c r="M52" s="12"/>
      <c r="N52" s="12"/>
      <c r="O52" s="12"/>
      <c r="P52" s="12"/>
      <c r="Q52" s="12"/>
      <c r="R52" s="12"/>
      <c r="S52" s="12"/>
      <c r="T52" s="12"/>
      <c r="U52" s="12"/>
      <c r="V52" s="12"/>
      <c r="W52" s="12"/>
      <c r="X52" s="12"/>
      <c r="Y52" s="12"/>
      <c r="Z52" s="12"/>
    </row>
    <row r="53">
      <c r="A53" s="71" t="s">
        <v>145</v>
      </c>
      <c r="B53" s="7" t="s">
        <v>146</v>
      </c>
      <c r="C53" s="15" t="s">
        <v>147</v>
      </c>
      <c r="D53" s="19" t="s">
        <v>125</v>
      </c>
      <c r="E53" s="10" t="s">
        <v>148</v>
      </c>
      <c r="F53" s="72" t="s">
        <v>126</v>
      </c>
      <c r="G53" s="12" t="str">
        <f t="shared" si="1"/>
        <v>Date of diagnosis invasive / insitu component---Date</v>
      </c>
      <c r="H53" s="12"/>
      <c r="I53" s="12"/>
      <c r="J53" s="12"/>
      <c r="K53" s="12"/>
      <c r="L53" s="12"/>
      <c r="M53" s="12"/>
      <c r="N53" s="12"/>
      <c r="O53" s="12"/>
      <c r="P53" s="12"/>
      <c r="Q53" s="12"/>
      <c r="R53" s="12"/>
      <c r="S53" s="12"/>
      <c r="T53" s="12"/>
      <c r="U53" s="12"/>
      <c r="V53" s="12"/>
      <c r="W53" s="12"/>
      <c r="X53" s="12"/>
      <c r="Y53" s="12"/>
      <c r="Z53" s="12"/>
    </row>
    <row r="54">
      <c r="A54" s="16" t="s">
        <v>149</v>
      </c>
      <c r="B54" s="19" t="s">
        <v>150</v>
      </c>
      <c r="C54" s="18"/>
      <c r="D54" s="19" t="s">
        <v>151</v>
      </c>
      <c r="E54" s="51" t="s">
        <v>152</v>
      </c>
      <c r="F54" s="73">
        <v>2410662.0</v>
      </c>
      <c r="G54" s="12" t="str">
        <f t="shared" si="1"/>
        <v>Histology invasive breast cancer---Invasive breast carcinoma of no special type (invasive ductal carcinoma, not otherwise specified)</v>
      </c>
      <c r="H54" s="12"/>
      <c r="I54" s="12"/>
      <c r="J54" s="12"/>
      <c r="K54" s="12"/>
      <c r="L54" s="12"/>
      <c r="M54" s="12"/>
      <c r="N54" s="12"/>
      <c r="O54" s="12"/>
      <c r="P54" s="12"/>
      <c r="Q54" s="12"/>
      <c r="R54" s="12"/>
      <c r="S54" s="12"/>
      <c r="T54" s="12"/>
      <c r="U54" s="12"/>
      <c r="V54" s="12"/>
      <c r="W54" s="12"/>
      <c r="X54" s="12"/>
      <c r="Y54" s="12"/>
      <c r="Z54" s="12"/>
    </row>
    <row r="55">
      <c r="A55" s="52" t="s">
        <v>149</v>
      </c>
      <c r="B55" s="32"/>
      <c r="C55" s="33"/>
      <c r="D55" s="17" t="s">
        <v>153</v>
      </c>
      <c r="E55" s="55" t="s">
        <v>154</v>
      </c>
      <c r="F55" s="74">
        <v>2417967.0</v>
      </c>
      <c r="G55" s="12" t="str">
        <f t="shared" si="1"/>
        <v>Histology invasive breast cancer---Invasive lobular carcinoma</v>
      </c>
      <c r="H55" s="12"/>
      <c r="I55" s="12"/>
      <c r="J55" s="12"/>
      <c r="K55" s="12"/>
      <c r="L55" s="12"/>
      <c r="M55" s="12"/>
      <c r="N55" s="12"/>
      <c r="O55" s="12"/>
      <c r="P55" s="12"/>
      <c r="Q55" s="12"/>
      <c r="R55" s="12"/>
      <c r="S55" s="12"/>
      <c r="T55" s="12"/>
      <c r="U55" s="12"/>
      <c r="V55" s="12"/>
      <c r="W55" s="12"/>
      <c r="X55" s="12"/>
      <c r="Y55" s="12"/>
      <c r="Z55" s="12"/>
    </row>
    <row r="56">
      <c r="A56" s="52" t="s">
        <v>149</v>
      </c>
      <c r="B56" s="32"/>
      <c r="C56" s="33"/>
      <c r="D56" s="17" t="s">
        <v>155</v>
      </c>
      <c r="E56" s="55" t="s">
        <v>156</v>
      </c>
      <c r="F56" s="56">
        <v>8211.0</v>
      </c>
      <c r="G56" s="12" t="str">
        <f t="shared" si="1"/>
        <v>Histology invasive breast cancer---Tubular carcinoma</v>
      </c>
      <c r="H56" s="12"/>
      <c r="I56" s="12"/>
      <c r="J56" s="12"/>
      <c r="K56" s="12"/>
      <c r="L56" s="12"/>
      <c r="M56" s="12"/>
      <c r="N56" s="12"/>
      <c r="O56" s="12"/>
      <c r="P56" s="12"/>
      <c r="Q56" s="12"/>
      <c r="R56" s="12"/>
      <c r="S56" s="12"/>
      <c r="T56" s="12"/>
      <c r="U56" s="12"/>
      <c r="V56" s="12"/>
      <c r="W56" s="12"/>
      <c r="X56" s="12"/>
      <c r="Y56" s="12"/>
      <c r="Z56" s="12"/>
    </row>
    <row r="57">
      <c r="A57" s="52" t="s">
        <v>149</v>
      </c>
      <c r="B57" s="32"/>
      <c r="C57" s="33"/>
      <c r="D57" s="17" t="s">
        <v>157</v>
      </c>
      <c r="E57" s="55" t="s">
        <v>158</v>
      </c>
      <c r="F57" s="56">
        <v>8201.0</v>
      </c>
      <c r="G57" s="12" t="str">
        <f t="shared" si="1"/>
        <v>Histology invasive breast cancer---Cribriform carcinoma</v>
      </c>
      <c r="H57" s="12"/>
      <c r="I57" s="12"/>
      <c r="J57" s="12"/>
      <c r="K57" s="12"/>
      <c r="L57" s="12"/>
      <c r="M57" s="12"/>
      <c r="N57" s="12"/>
      <c r="O57" s="12"/>
      <c r="P57" s="12"/>
      <c r="Q57" s="12"/>
      <c r="R57" s="12"/>
      <c r="S57" s="12"/>
      <c r="T57" s="12"/>
      <c r="U57" s="12"/>
      <c r="V57" s="12"/>
      <c r="W57" s="12"/>
      <c r="X57" s="12"/>
      <c r="Y57" s="12"/>
      <c r="Z57" s="12"/>
    </row>
    <row r="58">
      <c r="A58" s="52" t="s">
        <v>149</v>
      </c>
      <c r="B58" s="32"/>
      <c r="C58" s="33"/>
      <c r="D58" s="17" t="s">
        <v>159</v>
      </c>
      <c r="E58" s="55" t="s">
        <v>160</v>
      </c>
      <c r="F58" s="74">
        <v>2403358.0</v>
      </c>
      <c r="G58" s="12" t="str">
        <f t="shared" si="1"/>
        <v>Histology invasive breast cancer---Mucinous carcinoma</v>
      </c>
      <c r="H58" s="12"/>
      <c r="I58" s="12"/>
      <c r="J58" s="12"/>
      <c r="K58" s="12"/>
      <c r="L58" s="12"/>
      <c r="M58" s="12"/>
      <c r="N58" s="12"/>
      <c r="O58" s="12"/>
      <c r="P58" s="12"/>
      <c r="Q58" s="12"/>
      <c r="R58" s="12"/>
      <c r="S58" s="12"/>
      <c r="T58" s="12"/>
      <c r="U58" s="12"/>
      <c r="V58" s="12"/>
      <c r="W58" s="12"/>
      <c r="X58" s="12"/>
      <c r="Y58" s="12"/>
      <c r="Z58" s="12"/>
    </row>
    <row r="59">
      <c r="A59" s="52" t="s">
        <v>149</v>
      </c>
      <c r="B59" s="32"/>
      <c r="C59" s="33"/>
      <c r="D59" s="17" t="s">
        <v>161</v>
      </c>
      <c r="E59" s="55" t="s">
        <v>162</v>
      </c>
      <c r="F59" s="56">
        <v>8507.0</v>
      </c>
      <c r="G59" s="12" t="str">
        <f t="shared" si="1"/>
        <v>Histology invasive breast cancer---Invasive micropapillary carcinoma</v>
      </c>
      <c r="H59" s="12"/>
      <c r="I59" s="12"/>
      <c r="J59" s="12"/>
      <c r="K59" s="12"/>
      <c r="L59" s="12"/>
      <c r="M59" s="12"/>
      <c r="N59" s="12"/>
      <c r="O59" s="12"/>
      <c r="P59" s="12"/>
      <c r="Q59" s="12"/>
      <c r="R59" s="12"/>
      <c r="S59" s="12"/>
      <c r="T59" s="12"/>
      <c r="U59" s="12"/>
      <c r="V59" s="12"/>
      <c r="W59" s="12"/>
      <c r="X59" s="12"/>
      <c r="Y59" s="12"/>
      <c r="Z59" s="12"/>
    </row>
    <row r="60">
      <c r="A60" s="52" t="s">
        <v>149</v>
      </c>
      <c r="B60" s="32"/>
      <c r="C60" s="33"/>
      <c r="D60" s="17" t="s">
        <v>163</v>
      </c>
      <c r="E60" s="75" t="s">
        <v>164</v>
      </c>
      <c r="F60" s="56">
        <v>8401.0</v>
      </c>
      <c r="G60" s="12" t="str">
        <f t="shared" si="1"/>
        <v>Histology invasive breast cancer---Carcinoma with apocrine differentiation</v>
      </c>
      <c r="H60" s="12"/>
      <c r="I60" s="12"/>
      <c r="J60" s="12"/>
      <c r="K60" s="12"/>
      <c r="L60" s="12"/>
      <c r="M60" s="12"/>
      <c r="N60" s="12"/>
      <c r="O60" s="12"/>
      <c r="P60" s="12"/>
      <c r="Q60" s="12"/>
      <c r="R60" s="12"/>
      <c r="S60" s="12"/>
      <c r="T60" s="12"/>
      <c r="U60" s="12"/>
      <c r="V60" s="12"/>
      <c r="W60" s="12"/>
      <c r="X60" s="12"/>
      <c r="Y60" s="12"/>
      <c r="Z60" s="12"/>
    </row>
    <row r="61">
      <c r="A61" s="52" t="s">
        <v>149</v>
      </c>
      <c r="B61" s="32"/>
      <c r="C61" s="33"/>
      <c r="D61" s="17" t="s">
        <v>165</v>
      </c>
      <c r="E61" s="55" t="s">
        <v>166</v>
      </c>
      <c r="F61" s="56">
        <v>8575.0</v>
      </c>
      <c r="G61" s="12" t="str">
        <f t="shared" si="1"/>
        <v>Histology invasive breast cancer---Metaplastic carcinoma</v>
      </c>
      <c r="H61" s="12"/>
      <c r="I61" s="12"/>
      <c r="J61" s="12"/>
      <c r="K61" s="12"/>
      <c r="L61" s="12"/>
      <c r="M61" s="12"/>
      <c r="N61" s="12"/>
      <c r="O61" s="12"/>
      <c r="P61" s="12"/>
      <c r="Q61" s="12"/>
      <c r="R61" s="12"/>
      <c r="S61" s="12"/>
      <c r="T61" s="12"/>
      <c r="U61" s="12"/>
      <c r="V61" s="12"/>
      <c r="W61" s="12"/>
      <c r="X61" s="12"/>
      <c r="Y61" s="12"/>
      <c r="Z61" s="12"/>
    </row>
    <row r="62" ht="98.25" customHeight="1">
      <c r="A62" s="52" t="s">
        <v>149</v>
      </c>
      <c r="B62" s="37"/>
      <c r="C62" s="38"/>
      <c r="D62" s="25" t="s">
        <v>167</v>
      </c>
      <c r="E62" s="59" t="s">
        <v>168</v>
      </c>
      <c r="F62" s="76" t="s">
        <v>169</v>
      </c>
      <c r="G62" s="12" t="str">
        <f t="shared" si="1"/>
        <v>Histology invasive breast cancer---Other</v>
      </c>
      <c r="H62" s="12"/>
      <c r="I62" s="12"/>
      <c r="J62" s="12"/>
      <c r="K62" s="12"/>
      <c r="L62" s="12"/>
      <c r="M62" s="12"/>
      <c r="N62" s="12"/>
      <c r="O62" s="12"/>
      <c r="P62" s="12"/>
      <c r="Q62" s="12"/>
      <c r="R62" s="12"/>
      <c r="S62" s="12"/>
      <c r="T62" s="12"/>
      <c r="U62" s="12"/>
      <c r="V62" s="12"/>
      <c r="W62" s="12"/>
      <c r="X62" s="12"/>
      <c r="Y62" s="12"/>
      <c r="Z62" s="12"/>
    </row>
    <row r="63">
      <c r="A63" s="13" t="s">
        <v>170</v>
      </c>
      <c r="B63" s="7" t="s">
        <v>171</v>
      </c>
      <c r="C63" s="8"/>
      <c r="D63" s="77" t="s">
        <v>38</v>
      </c>
      <c r="E63" s="42" t="s">
        <v>39</v>
      </c>
      <c r="F63" s="11"/>
      <c r="G63" s="12" t="str">
        <f t="shared" si="1"/>
        <v>Size invasive component on pathology---Millimeter</v>
      </c>
      <c r="H63" s="12"/>
      <c r="I63" s="12"/>
      <c r="J63" s="12"/>
      <c r="K63" s="12"/>
      <c r="L63" s="12"/>
      <c r="M63" s="12"/>
      <c r="N63" s="12"/>
      <c r="O63" s="12"/>
      <c r="P63" s="12"/>
      <c r="Q63" s="12"/>
      <c r="R63" s="12"/>
      <c r="S63" s="12"/>
      <c r="T63" s="12"/>
      <c r="U63" s="12"/>
      <c r="V63" s="12"/>
      <c r="W63" s="12"/>
      <c r="X63" s="12"/>
      <c r="Y63" s="12"/>
      <c r="Z63" s="12"/>
    </row>
    <row r="64">
      <c r="A64" s="16" t="s">
        <v>172</v>
      </c>
      <c r="B64" s="19" t="s">
        <v>173</v>
      </c>
      <c r="C64" s="78" t="s">
        <v>174</v>
      </c>
      <c r="D64" s="79" t="s">
        <v>175</v>
      </c>
      <c r="E64" s="80" t="s">
        <v>176</v>
      </c>
      <c r="F64" s="66" t="s">
        <v>177</v>
      </c>
      <c r="G64" s="12" t="str">
        <f t="shared" si="1"/>
        <v>Topography---C50.0</v>
      </c>
      <c r="H64" s="12"/>
      <c r="I64" s="12"/>
      <c r="J64" s="12"/>
      <c r="K64" s="12"/>
      <c r="L64" s="12"/>
      <c r="M64" s="12"/>
      <c r="N64" s="12"/>
      <c r="O64" s="12"/>
      <c r="P64" s="12"/>
      <c r="Q64" s="12"/>
      <c r="R64" s="12"/>
      <c r="S64" s="12"/>
      <c r="T64" s="12"/>
      <c r="U64" s="12"/>
      <c r="V64" s="12"/>
      <c r="W64" s="12"/>
      <c r="X64" s="12"/>
      <c r="Y64" s="12"/>
      <c r="Z64" s="12"/>
    </row>
    <row r="65">
      <c r="A65" s="52" t="s">
        <v>172</v>
      </c>
      <c r="B65" s="17"/>
      <c r="C65" s="33"/>
      <c r="D65" s="81" t="s">
        <v>178</v>
      </c>
      <c r="E65" s="34" t="s">
        <v>179</v>
      </c>
      <c r="F65" s="56" t="s">
        <v>180</v>
      </c>
      <c r="G65" s="12" t="str">
        <f t="shared" si="1"/>
        <v>Topography---C50.1</v>
      </c>
      <c r="H65" s="12"/>
      <c r="I65" s="12"/>
      <c r="J65" s="12"/>
      <c r="K65" s="12"/>
      <c r="L65" s="12"/>
      <c r="M65" s="12"/>
      <c r="N65" s="12"/>
      <c r="O65" s="12"/>
      <c r="P65" s="12"/>
      <c r="Q65" s="12"/>
      <c r="R65" s="12"/>
      <c r="S65" s="12"/>
      <c r="T65" s="12"/>
      <c r="U65" s="12"/>
      <c r="V65" s="12"/>
      <c r="W65" s="12"/>
      <c r="X65" s="12"/>
      <c r="Y65" s="12"/>
      <c r="Z65" s="12"/>
    </row>
    <row r="66">
      <c r="A66" s="52" t="s">
        <v>172</v>
      </c>
      <c r="B66" s="17"/>
      <c r="C66" s="33"/>
      <c r="D66" s="81" t="s">
        <v>181</v>
      </c>
      <c r="E66" s="69" t="s">
        <v>182</v>
      </c>
      <c r="F66" s="35"/>
      <c r="G66" s="12" t="str">
        <f t="shared" si="1"/>
        <v>Topography---C50.2</v>
      </c>
      <c r="H66" s="12"/>
      <c r="I66" s="12"/>
      <c r="J66" s="12"/>
      <c r="K66" s="12"/>
      <c r="L66" s="12"/>
      <c r="M66" s="12"/>
      <c r="N66" s="12"/>
      <c r="O66" s="12"/>
      <c r="P66" s="12"/>
      <c r="Q66" s="12"/>
      <c r="R66" s="12"/>
      <c r="S66" s="12"/>
      <c r="T66" s="12"/>
      <c r="U66" s="12"/>
      <c r="V66" s="12"/>
      <c r="W66" s="12"/>
      <c r="X66" s="12"/>
      <c r="Y66" s="12"/>
      <c r="Z66" s="12"/>
    </row>
    <row r="67">
      <c r="A67" s="52" t="s">
        <v>172</v>
      </c>
      <c r="B67" s="17"/>
      <c r="C67" s="33"/>
      <c r="D67" s="81" t="s">
        <v>183</v>
      </c>
      <c r="E67" s="69" t="s">
        <v>184</v>
      </c>
      <c r="F67" s="35"/>
      <c r="G67" s="12" t="str">
        <f t="shared" si="1"/>
        <v>Topography---C50.3</v>
      </c>
      <c r="H67" s="12"/>
      <c r="I67" s="12"/>
      <c r="J67" s="12"/>
      <c r="K67" s="12"/>
      <c r="L67" s="12"/>
      <c r="M67" s="12"/>
      <c r="N67" s="12"/>
      <c r="O67" s="12"/>
      <c r="P67" s="12"/>
      <c r="Q67" s="12"/>
      <c r="R67" s="12"/>
      <c r="S67" s="12"/>
      <c r="T67" s="12"/>
      <c r="U67" s="12"/>
      <c r="V67" s="12"/>
      <c r="W67" s="12"/>
      <c r="X67" s="12"/>
      <c r="Y67" s="12"/>
      <c r="Z67" s="12"/>
    </row>
    <row r="68">
      <c r="A68" s="52" t="s">
        <v>172</v>
      </c>
      <c r="B68" s="17"/>
      <c r="C68" s="33"/>
      <c r="D68" s="81" t="s">
        <v>185</v>
      </c>
      <c r="E68" s="69" t="s">
        <v>186</v>
      </c>
      <c r="F68" s="35"/>
      <c r="G68" s="12" t="str">
        <f t="shared" si="1"/>
        <v>Topography---C50.4</v>
      </c>
      <c r="H68" s="12"/>
      <c r="I68" s="12"/>
      <c r="J68" s="12"/>
      <c r="K68" s="12"/>
      <c r="L68" s="12"/>
      <c r="M68" s="12"/>
      <c r="N68" s="12"/>
      <c r="O68" s="12"/>
      <c r="P68" s="12"/>
      <c r="Q68" s="12"/>
      <c r="R68" s="12"/>
      <c r="S68" s="12"/>
      <c r="T68" s="12"/>
      <c r="U68" s="12"/>
      <c r="V68" s="12"/>
      <c r="W68" s="12"/>
      <c r="X68" s="12"/>
      <c r="Y68" s="12"/>
      <c r="Z68" s="12"/>
    </row>
    <row r="69">
      <c r="A69" s="52" t="s">
        <v>172</v>
      </c>
      <c r="B69" s="17"/>
      <c r="C69" s="33"/>
      <c r="D69" s="81" t="s">
        <v>187</v>
      </c>
      <c r="E69" s="69" t="s">
        <v>188</v>
      </c>
      <c r="F69" s="35"/>
      <c r="G69" s="12" t="str">
        <f t="shared" si="1"/>
        <v>Topography---C50.5</v>
      </c>
      <c r="H69" s="12"/>
      <c r="I69" s="12"/>
      <c r="J69" s="12"/>
      <c r="K69" s="12"/>
      <c r="L69" s="12"/>
      <c r="M69" s="12"/>
      <c r="N69" s="12"/>
      <c r="O69" s="12"/>
      <c r="P69" s="12"/>
      <c r="Q69" s="12"/>
      <c r="R69" s="12"/>
      <c r="S69" s="12"/>
      <c r="T69" s="12"/>
      <c r="U69" s="12"/>
      <c r="V69" s="12"/>
      <c r="W69" s="12"/>
      <c r="X69" s="12"/>
      <c r="Y69" s="12"/>
      <c r="Z69" s="12"/>
    </row>
    <row r="70">
      <c r="A70" s="52" t="s">
        <v>172</v>
      </c>
      <c r="B70" s="17"/>
      <c r="C70" s="33"/>
      <c r="D70" s="81" t="s">
        <v>189</v>
      </c>
      <c r="E70" s="69" t="s">
        <v>190</v>
      </c>
      <c r="F70" s="35"/>
      <c r="G70" s="12" t="str">
        <f t="shared" si="1"/>
        <v>Topography---C50.6</v>
      </c>
      <c r="H70" s="12"/>
      <c r="I70" s="12"/>
      <c r="J70" s="12"/>
      <c r="K70" s="12"/>
      <c r="L70" s="12"/>
      <c r="M70" s="12"/>
      <c r="N70" s="12"/>
      <c r="O70" s="12"/>
      <c r="P70" s="12"/>
      <c r="Q70" s="12"/>
      <c r="R70" s="12"/>
      <c r="S70" s="12"/>
      <c r="T70" s="12"/>
      <c r="U70" s="12"/>
      <c r="V70" s="12"/>
      <c r="W70" s="12"/>
      <c r="X70" s="12"/>
      <c r="Y70" s="12"/>
      <c r="Z70" s="12"/>
    </row>
    <row r="71" ht="33.75" customHeight="1">
      <c r="A71" s="52" t="s">
        <v>172</v>
      </c>
      <c r="B71" s="17"/>
      <c r="C71" s="33"/>
      <c r="D71" s="81" t="s">
        <v>191</v>
      </c>
      <c r="E71" s="82" t="s">
        <v>192</v>
      </c>
      <c r="F71" s="35"/>
      <c r="G71" s="12" t="str">
        <f t="shared" si="1"/>
        <v>Topography---C50.8</v>
      </c>
      <c r="H71" s="12"/>
      <c r="I71" s="12"/>
      <c r="J71" s="12"/>
      <c r="K71" s="12"/>
      <c r="L71" s="12"/>
      <c r="M71" s="12"/>
      <c r="N71" s="12"/>
      <c r="O71" s="12"/>
      <c r="P71" s="12"/>
      <c r="Q71" s="12"/>
      <c r="R71" s="12"/>
      <c r="S71" s="12"/>
      <c r="T71" s="12"/>
      <c r="U71" s="12"/>
      <c r="V71" s="12"/>
      <c r="W71" s="12"/>
      <c r="X71" s="12"/>
      <c r="Y71" s="12"/>
      <c r="Z71" s="12"/>
    </row>
    <row r="72">
      <c r="A72" s="52" t="s">
        <v>172</v>
      </c>
      <c r="B72" s="25"/>
      <c r="C72" s="38"/>
      <c r="D72" s="83" t="s">
        <v>193</v>
      </c>
      <c r="E72" s="84" t="s">
        <v>194</v>
      </c>
      <c r="F72" s="76" t="s">
        <v>195</v>
      </c>
      <c r="G72" s="12" t="str">
        <f t="shared" si="1"/>
        <v>Topography---C50.9</v>
      </c>
      <c r="H72" s="12"/>
      <c r="I72" s="12"/>
      <c r="J72" s="12"/>
      <c r="K72" s="12"/>
      <c r="L72" s="12"/>
      <c r="M72" s="12"/>
      <c r="N72" s="12"/>
      <c r="O72" s="12"/>
      <c r="P72" s="12"/>
      <c r="Q72" s="12"/>
      <c r="R72" s="12"/>
      <c r="S72" s="12"/>
      <c r="T72" s="12"/>
      <c r="U72" s="12"/>
      <c r="V72" s="12"/>
      <c r="W72" s="12"/>
      <c r="X72" s="12"/>
      <c r="Y72" s="12"/>
      <c r="Z72" s="12"/>
    </row>
    <row r="73">
      <c r="A73" s="16" t="s">
        <v>196</v>
      </c>
      <c r="B73" s="19" t="s">
        <v>197</v>
      </c>
      <c r="C73" s="18"/>
      <c r="D73" s="60" t="s">
        <v>198</v>
      </c>
      <c r="E73" s="20" t="s">
        <v>199</v>
      </c>
      <c r="F73" s="21" t="s">
        <v>200</v>
      </c>
      <c r="G73" s="12" t="str">
        <f t="shared" si="1"/>
        <v>Grade of differentiation invasive cancer---Well differentiated (I)</v>
      </c>
      <c r="H73" s="12"/>
      <c r="I73" s="12"/>
      <c r="J73" s="12"/>
      <c r="K73" s="12"/>
      <c r="L73" s="12"/>
      <c r="M73" s="12"/>
      <c r="N73" s="12"/>
      <c r="O73" s="12"/>
      <c r="P73" s="12"/>
      <c r="Q73" s="12"/>
      <c r="R73" s="12"/>
      <c r="S73" s="12"/>
      <c r="T73" s="12"/>
      <c r="U73" s="12"/>
      <c r="V73" s="12"/>
      <c r="W73" s="12"/>
      <c r="X73" s="12"/>
      <c r="Y73" s="12"/>
      <c r="Z73" s="12"/>
    </row>
    <row r="74">
      <c r="A74" s="52" t="s">
        <v>196</v>
      </c>
      <c r="B74" s="32"/>
      <c r="C74" s="33"/>
      <c r="D74" s="32" t="s">
        <v>201</v>
      </c>
      <c r="E74" s="69" t="s">
        <v>202</v>
      </c>
      <c r="F74" s="35" t="s">
        <v>203</v>
      </c>
      <c r="G74" s="12" t="str">
        <f t="shared" si="1"/>
        <v>Grade of differentiation invasive cancer---Moderately differentiated (II)</v>
      </c>
      <c r="H74" s="12"/>
      <c r="I74" s="12"/>
      <c r="J74" s="12"/>
      <c r="K74" s="12"/>
      <c r="L74" s="12"/>
      <c r="M74" s="12"/>
      <c r="N74" s="12"/>
      <c r="O74" s="12"/>
      <c r="P74" s="12"/>
      <c r="Q74" s="12"/>
      <c r="R74" s="12"/>
      <c r="S74" s="12"/>
      <c r="T74" s="12"/>
      <c r="U74" s="12"/>
      <c r="V74" s="12"/>
      <c r="W74" s="12"/>
      <c r="X74" s="12"/>
      <c r="Y74" s="12"/>
      <c r="Z74" s="12"/>
    </row>
    <row r="75">
      <c r="A75" s="52" t="s">
        <v>196</v>
      </c>
      <c r="B75" s="32"/>
      <c r="C75" s="33"/>
      <c r="D75" s="32" t="s">
        <v>204</v>
      </c>
      <c r="E75" s="69" t="s">
        <v>205</v>
      </c>
      <c r="F75" s="35" t="s">
        <v>206</v>
      </c>
      <c r="G75" s="12" t="str">
        <f t="shared" si="1"/>
        <v>Grade of differentiation invasive cancer---Poorly differentiated (III)</v>
      </c>
      <c r="H75" s="12"/>
      <c r="I75" s="12"/>
      <c r="J75" s="12"/>
      <c r="K75" s="12"/>
      <c r="L75" s="12"/>
      <c r="M75" s="12"/>
      <c r="N75" s="12"/>
      <c r="O75" s="12"/>
      <c r="P75" s="12"/>
      <c r="Q75" s="12"/>
      <c r="R75" s="12"/>
      <c r="S75" s="12"/>
      <c r="T75" s="12"/>
      <c r="U75" s="12"/>
      <c r="V75" s="12"/>
      <c r="W75" s="12"/>
      <c r="X75" s="12"/>
      <c r="Y75" s="12"/>
      <c r="Z75" s="12"/>
    </row>
    <row r="76">
      <c r="A76" s="52" t="s">
        <v>196</v>
      </c>
      <c r="B76" s="37"/>
      <c r="C76" s="38"/>
      <c r="D76" s="37" t="s">
        <v>207</v>
      </c>
      <c r="E76" s="26" t="s">
        <v>208</v>
      </c>
      <c r="F76" s="27" t="s">
        <v>209</v>
      </c>
      <c r="G76" s="12" t="str">
        <f t="shared" si="1"/>
        <v>Grade of differentiation invasive cancer---Cell type not determined</v>
      </c>
      <c r="H76" s="12"/>
      <c r="I76" s="12"/>
      <c r="J76" s="12"/>
      <c r="K76" s="12"/>
      <c r="L76" s="12"/>
      <c r="M76" s="12"/>
      <c r="N76" s="12"/>
      <c r="O76" s="12"/>
      <c r="P76" s="12"/>
      <c r="Q76" s="12"/>
      <c r="R76" s="12"/>
      <c r="S76" s="12"/>
      <c r="T76" s="12"/>
      <c r="U76" s="12"/>
      <c r="V76" s="12"/>
      <c r="W76" s="12"/>
      <c r="X76" s="12"/>
      <c r="Y76" s="12"/>
      <c r="Z76" s="12"/>
    </row>
    <row r="77">
      <c r="A77" s="16" t="s">
        <v>210</v>
      </c>
      <c r="B77" s="19" t="s">
        <v>211</v>
      </c>
      <c r="C77" s="18"/>
      <c r="D77" s="19" t="s">
        <v>212</v>
      </c>
      <c r="E77" s="30" t="s">
        <v>30</v>
      </c>
      <c r="F77" s="21"/>
      <c r="G77" s="12" t="str">
        <f t="shared" si="1"/>
        <v>Minimal resection margins invasive breast cancer---Free</v>
      </c>
      <c r="H77" s="12"/>
      <c r="I77" s="12"/>
      <c r="J77" s="12"/>
      <c r="K77" s="12"/>
      <c r="L77" s="12"/>
      <c r="M77" s="12"/>
      <c r="N77" s="12"/>
      <c r="O77" s="12"/>
      <c r="P77" s="12"/>
      <c r="Q77" s="12"/>
      <c r="R77" s="12"/>
      <c r="S77" s="12"/>
      <c r="T77" s="12"/>
      <c r="U77" s="12"/>
      <c r="V77" s="12"/>
      <c r="W77" s="12"/>
      <c r="X77" s="12"/>
      <c r="Y77" s="12"/>
      <c r="Z77" s="12"/>
    </row>
    <row r="78">
      <c r="A78" s="57" t="s">
        <v>210</v>
      </c>
      <c r="B78" s="85"/>
      <c r="C78" s="38"/>
      <c r="D78" s="25" t="s">
        <v>213</v>
      </c>
      <c r="E78" s="47" t="s">
        <v>28</v>
      </c>
      <c r="F78" s="27"/>
      <c r="G78" s="12" t="str">
        <f t="shared" si="1"/>
        <v>Minimal resection margins invasive breast cancer---Not free</v>
      </c>
      <c r="H78" s="12"/>
      <c r="I78" s="12"/>
      <c r="J78" s="12"/>
      <c r="K78" s="12"/>
      <c r="L78" s="12"/>
      <c r="M78" s="12"/>
      <c r="N78" s="12"/>
      <c r="O78" s="12"/>
      <c r="P78" s="12"/>
      <c r="Q78" s="12"/>
      <c r="R78" s="12"/>
      <c r="S78" s="12"/>
      <c r="T78" s="12"/>
      <c r="U78" s="12"/>
      <c r="V78" s="12"/>
      <c r="W78" s="12"/>
      <c r="X78" s="12"/>
      <c r="Y78" s="12"/>
      <c r="Z78" s="12"/>
    </row>
    <row r="79">
      <c r="A79" s="16" t="s">
        <v>214</v>
      </c>
      <c r="B79" s="28" t="s">
        <v>215</v>
      </c>
      <c r="C79" s="18"/>
      <c r="D79" s="19" t="s">
        <v>216</v>
      </c>
      <c r="E79" s="30" t="s">
        <v>217</v>
      </c>
      <c r="F79" s="21"/>
      <c r="G79" s="12" t="str">
        <f t="shared" si="1"/>
        <v>Progesterone receptor ---Not tested</v>
      </c>
      <c r="H79" s="12"/>
      <c r="I79" s="12"/>
      <c r="J79" s="12"/>
      <c r="K79" s="12"/>
      <c r="L79" s="12"/>
      <c r="M79" s="12"/>
      <c r="N79" s="12"/>
      <c r="O79" s="12"/>
      <c r="P79" s="12"/>
      <c r="Q79" s="12"/>
      <c r="R79" s="12"/>
      <c r="S79" s="12"/>
      <c r="T79" s="12"/>
      <c r="U79" s="12"/>
      <c r="V79" s="12"/>
      <c r="W79" s="12"/>
      <c r="X79" s="12"/>
      <c r="Y79" s="12"/>
      <c r="Z79" s="12"/>
    </row>
    <row r="80">
      <c r="A80" s="52" t="s">
        <v>214</v>
      </c>
      <c r="B80" s="17"/>
      <c r="C80" s="33"/>
      <c r="D80" s="86" t="s">
        <v>218</v>
      </c>
      <c r="E80" s="69" t="s">
        <v>219</v>
      </c>
      <c r="F80" s="35" t="s">
        <v>220</v>
      </c>
      <c r="G80" s="12" t="str">
        <f t="shared" si="1"/>
        <v>Progesterone receptor ---Positive</v>
      </c>
      <c r="H80" s="12"/>
      <c r="I80" s="12"/>
      <c r="J80" s="12"/>
      <c r="K80" s="12"/>
      <c r="L80" s="12"/>
      <c r="M80" s="12"/>
      <c r="N80" s="12"/>
      <c r="O80" s="12"/>
      <c r="P80" s="12"/>
      <c r="Q80" s="12"/>
      <c r="R80" s="12"/>
      <c r="S80" s="12"/>
      <c r="T80" s="12"/>
      <c r="U80" s="12"/>
      <c r="V80" s="12"/>
      <c r="W80" s="12"/>
      <c r="X80" s="12"/>
      <c r="Y80" s="12"/>
      <c r="Z80" s="12"/>
    </row>
    <row r="81">
      <c r="A81" s="52" t="s">
        <v>214</v>
      </c>
      <c r="B81" s="17"/>
      <c r="C81" s="33"/>
      <c r="D81" s="17" t="s">
        <v>134</v>
      </c>
      <c r="E81" s="69" t="s">
        <v>221</v>
      </c>
      <c r="F81" s="35" t="s">
        <v>222</v>
      </c>
      <c r="G81" s="12" t="str">
        <f t="shared" si="1"/>
        <v>Progesterone receptor ---Negative</v>
      </c>
      <c r="H81" s="12"/>
      <c r="I81" s="12"/>
      <c r="J81" s="12"/>
      <c r="K81" s="12"/>
      <c r="L81" s="12"/>
      <c r="M81" s="12"/>
      <c r="N81" s="12"/>
      <c r="O81" s="12"/>
      <c r="P81" s="12"/>
      <c r="Q81" s="12"/>
      <c r="R81" s="12"/>
      <c r="S81" s="12"/>
      <c r="T81" s="12"/>
      <c r="U81" s="12"/>
      <c r="V81" s="12"/>
      <c r="W81" s="12"/>
      <c r="X81" s="12"/>
      <c r="Y81" s="12"/>
      <c r="Z81" s="12"/>
    </row>
    <row r="82">
      <c r="A82" s="52" t="s">
        <v>214</v>
      </c>
      <c r="B82" s="17"/>
      <c r="C82" s="33"/>
      <c r="D82" s="17" t="s">
        <v>31</v>
      </c>
      <c r="E82" s="69" t="s">
        <v>32</v>
      </c>
      <c r="F82" s="35"/>
      <c r="G82" s="12" t="str">
        <f t="shared" si="1"/>
        <v>Progesterone receptor ---Unknown</v>
      </c>
      <c r="H82" s="12"/>
      <c r="I82" s="12"/>
      <c r="J82" s="12"/>
      <c r="K82" s="12"/>
      <c r="L82" s="12"/>
      <c r="M82" s="12"/>
      <c r="N82" s="12"/>
      <c r="O82" s="12"/>
      <c r="P82" s="12"/>
      <c r="Q82" s="12"/>
      <c r="R82" s="12"/>
      <c r="S82" s="12"/>
      <c r="T82" s="12"/>
      <c r="U82" s="12"/>
      <c r="V82" s="12"/>
      <c r="W82" s="12"/>
      <c r="X82" s="12"/>
      <c r="Y82" s="12"/>
      <c r="Z82" s="12"/>
    </row>
    <row r="83">
      <c r="A83" s="16" t="s">
        <v>223</v>
      </c>
      <c r="B83" s="19" t="s">
        <v>224</v>
      </c>
      <c r="C83" s="18"/>
      <c r="D83" s="19" t="s">
        <v>216</v>
      </c>
      <c r="E83" s="20" t="s">
        <v>217</v>
      </c>
      <c r="F83" s="21"/>
      <c r="G83" s="12" t="str">
        <f t="shared" si="1"/>
        <v>Oestrogen receptor---Not tested</v>
      </c>
      <c r="H83" s="12"/>
      <c r="I83" s="12"/>
      <c r="J83" s="12"/>
      <c r="K83" s="12"/>
      <c r="L83" s="12"/>
      <c r="M83" s="12"/>
      <c r="N83" s="12"/>
      <c r="O83" s="12"/>
      <c r="P83" s="12"/>
      <c r="Q83" s="12"/>
      <c r="R83" s="12"/>
      <c r="S83" s="12"/>
      <c r="T83" s="12"/>
      <c r="U83" s="12"/>
      <c r="V83" s="12"/>
      <c r="W83" s="12"/>
      <c r="X83" s="12"/>
      <c r="Y83" s="12"/>
      <c r="Z83" s="12"/>
    </row>
    <row r="84">
      <c r="A84" s="52" t="s">
        <v>223</v>
      </c>
      <c r="B84" s="17"/>
      <c r="C84" s="53"/>
      <c r="D84" s="17" t="s">
        <v>218</v>
      </c>
      <c r="E84" s="69" t="s">
        <v>219</v>
      </c>
      <c r="F84" s="35" t="s">
        <v>225</v>
      </c>
      <c r="G84" s="12" t="str">
        <f t="shared" si="1"/>
        <v>Oestrogen receptor---Positive</v>
      </c>
      <c r="H84" s="12"/>
      <c r="I84" s="12"/>
      <c r="J84" s="12"/>
      <c r="K84" s="12"/>
      <c r="L84" s="12"/>
      <c r="M84" s="12"/>
      <c r="N84" s="12"/>
      <c r="O84" s="12"/>
      <c r="P84" s="12"/>
      <c r="Q84" s="12"/>
      <c r="R84" s="12"/>
      <c r="S84" s="12"/>
      <c r="T84" s="12"/>
      <c r="U84" s="12"/>
      <c r="V84" s="12"/>
      <c r="W84" s="12"/>
      <c r="X84" s="12"/>
      <c r="Y84" s="12"/>
      <c r="Z84" s="12"/>
    </row>
    <row r="85">
      <c r="A85" s="52" t="s">
        <v>223</v>
      </c>
      <c r="B85" s="17"/>
      <c r="C85" s="53"/>
      <c r="D85" s="17" t="s">
        <v>134</v>
      </c>
      <c r="E85" s="69" t="s">
        <v>221</v>
      </c>
      <c r="F85" s="35" t="s">
        <v>226</v>
      </c>
      <c r="G85" s="12" t="str">
        <f t="shared" si="1"/>
        <v>Oestrogen receptor---Negative</v>
      </c>
      <c r="H85" s="12"/>
      <c r="I85" s="12"/>
      <c r="J85" s="12"/>
      <c r="K85" s="12"/>
      <c r="L85" s="12"/>
      <c r="M85" s="12"/>
      <c r="N85" s="12"/>
      <c r="O85" s="12"/>
      <c r="P85" s="12"/>
      <c r="Q85" s="12"/>
      <c r="R85" s="12"/>
      <c r="S85" s="12"/>
      <c r="T85" s="12"/>
      <c r="U85" s="12"/>
      <c r="V85" s="12"/>
      <c r="W85" s="12"/>
      <c r="X85" s="12"/>
      <c r="Y85" s="12"/>
      <c r="Z85" s="12"/>
    </row>
    <row r="86">
      <c r="A86" s="52" t="s">
        <v>223</v>
      </c>
      <c r="B86" s="25"/>
      <c r="C86" s="24"/>
      <c r="D86" s="25" t="s">
        <v>31</v>
      </c>
      <c r="E86" s="26" t="s">
        <v>32</v>
      </c>
      <c r="F86" s="27"/>
      <c r="G86" s="12" t="str">
        <f t="shared" si="1"/>
        <v>Oestrogen receptor---Unknown</v>
      </c>
      <c r="H86" s="12"/>
      <c r="I86" s="12"/>
      <c r="J86" s="12"/>
      <c r="K86" s="12"/>
      <c r="L86" s="12"/>
      <c r="M86" s="12"/>
      <c r="N86" s="12"/>
      <c r="O86" s="12"/>
      <c r="P86" s="12"/>
      <c r="Q86" s="12"/>
      <c r="R86" s="12"/>
      <c r="S86" s="12"/>
      <c r="T86" s="12"/>
      <c r="U86" s="12"/>
      <c r="V86" s="12"/>
      <c r="W86" s="12"/>
      <c r="X86" s="12"/>
      <c r="Y86" s="12"/>
      <c r="Z86" s="12"/>
    </row>
    <row r="87">
      <c r="A87" s="16" t="s">
        <v>227</v>
      </c>
      <c r="B87" s="19" t="s">
        <v>228</v>
      </c>
      <c r="C87" s="29" t="s">
        <v>229</v>
      </c>
      <c r="D87" s="19" t="s">
        <v>216</v>
      </c>
      <c r="E87" s="30" t="s">
        <v>217</v>
      </c>
      <c r="F87" s="21"/>
      <c r="G87" s="12" t="str">
        <f t="shared" si="1"/>
        <v>HER2 receptor---Not tested</v>
      </c>
      <c r="H87" s="12"/>
      <c r="I87" s="12"/>
      <c r="J87" s="12"/>
      <c r="K87" s="12"/>
      <c r="L87" s="12"/>
      <c r="M87" s="12"/>
      <c r="N87" s="12"/>
      <c r="O87" s="12"/>
      <c r="P87" s="12"/>
      <c r="Q87" s="12"/>
      <c r="R87" s="12"/>
      <c r="S87" s="12"/>
      <c r="T87" s="12"/>
      <c r="U87" s="12"/>
      <c r="V87" s="12"/>
      <c r="W87" s="12"/>
      <c r="X87" s="12"/>
      <c r="Y87" s="12"/>
      <c r="Z87" s="12"/>
    </row>
    <row r="88">
      <c r="A88" s="52" t="s">
        <v>227</v>
      </c>
      <c r="B88" s="17"/>
      <c r="C88" s="33"/>
      <c r="D88" s="17" t="s">
        <v>218</v>
      </c>
      <c r="E88" s="69" t="s">
        <v>219</v>
      </c>
      <c r="F88" s="56" t="s">
        <v>230</v>
      </c>
      <c r="G88" s="12" t="str">
        <f t="shared" si="1"/>
        <v>HER2 receptor---Positive</v>
      </c>
      <c r="H88" s="12"/>
      <c r="I88" s="12"/>
      <c r="J88" s="12"/>
      <c r="K88" s="12"/>
      <c r="L88" s="12"/>
      <c r="M88" s="12"/>
      <c r="N88" s="12"/>
      <c r="O88" s="12"/>
      <c r="P88" s="12"/>
      <c r="Q88" s="12"/>
      <c r="R88" s="12"/>
      <c r="S88" s="12"/>
      <c r="T88" s="12"/>
      <c r="U88" s="12"/>
      <c r="V88" s="12"/>
      <c r="W88" s="12"/>
      <c r="X88" s="12"/>
      <c r="Y88" s="12"/>
      <c r="Z88" s="12"/>
    </row>
    <row r="89">
      <c r="A89" s="52" t="s">
        <v>227</v>
      </c>
      <c r="B89" s="17"/>
      <c r="C89" s="33"/>
      <c r="D89" s="17" t="s">
        <v>134</v>
      </c>
      <c r="E89" s="69" t="s">
        <v>221</v>
      </c>
      <c r="F89" s="56" t="s">
        <v>231</v>
      </c>
      <c r="G89" s="12" t="str">
        <f t="shared" si="1"/>
        <v>HER2 receptor---Negative</v>
      </c>
      <c r="H89" s="12"/>
      <c r="I89" s="12"/>
      <c r="J89" s="12"/>
      <c r="K89" s="12"/>
      <c r="L89" s="12"/>
      <c r="M89" s="12"/>
      <c r="N89" s="12"/>
      <c r="O89" s="12"/>
      <c r="P89" s="12"/>
      <c r="Q89" s="12"/>
      <c r="R89" s="12"/>
      <c r="S89" s="12"/>
      <c r="T89" s="12"/>
      <c r="U89" s="12"/>
      <c r="V89" s="12"/>
      <c r="W89" s="12"/>
      <c r="X89" s="12"/>
      <c r="Y89" s="12"/>
      <c r="Z89" s="12"/>
    </row>
    <row r="90">
      <c r="A90" s="57" t="s">
        <v>227</v>
      </c>
      <c r="B90" s="17"/>
      <c r="C90" s="33"/>
      <c r="D90" s="17" t="s">
        <v>31</v>
      </c>
      <c r="E90" s="69" t="s">
        <v>32</v>
      </c>
      <c r="F90" s="35"/>
      <c r="G90" s="12" t="str">
        <f t="shared" si="1"/>
        <v>HER2 receptor---Unknown</v>
      </c>
      <c r="H90" s="12"/>
      <c r="I90" s="12"/>
      <c r="J90" s="12"/>
      <c r="K90" s="12"/>
      <c r="L90" s="12"/>
      <c r="M90" s="12"/>
      <c r="N90" s="12"/>
      <c r="O90" s="12"/>
      <c r="P90" s="12"/>
      <c r="Q90" s="12"/>
      <c r="R90" s="12"/>
      <c r="S90" s="12"/>
      <c r="T90" s="12"/>
      <c r="U90" s="12"/>
      <c r="V90" s="12"/>
      <c r="W90" s="12"/>
      <c r="X90" s="12"/>
      <c r="Y90" s="12"/>
      <c r="Z90" s="12"/>
    </row>
    <row r="91">
      <c r="A91" s="87" t="s">
        <v>232</v>
      </c>
      <c r="B91" s="19" t="s">
        <v>233</v>
      </c>
      <c r="C91" s="29" t="s">
        <v>234</v>
      </c>
      <c r="D91" s="19" t="s">
        <v>235</v>
      </c>
      <c r="E91" s="51" t="s">
        <v>236</v>
      </c>
      <c r="F91" s="21"/>
      <c r="G91" s="12" t="str">
        <f t="shared" si="1"/>
        <v>Histology in situ component---Ductal carcinoma in situ</v>
      </c>
      <c r="H91" s="12"/>
      <c r="I91" s="12"/>
      <c r="J91" s="12"/>
      <c r="K91" s="12"/>
      <c r="L91" s="12"/>
      <c r="M91" s="12"/>
      <c r="N91" s="12"/>
      <c r="O91" s="12"/>
      <c r="P91" s="12"/>
      <c r="Q91" s="12"/>
      <c r="R91" s="12"/>
      <c r="S91" s="12"/>
      <c r="T91" s="12"/>
      <c r="U91" s="12"/>
      <c r="V91" s="12"/>
      <c r="W91" s="12"/>
      <c r="X91" s="12"/>
      <c r="Y91" s="12"/>
      <c r="Z91" s="12"/>
    </row>
    <row r="92">
      <c r="A92" s="88" t="s">
        <v>232</v>
      </c>
      <c r="B92" s="32"/>
      <c r="C92" s="33"/>
      <c r="D92" s="17" t="s">
        <v>237</v>
      </c>
      <c r="E92" s="55" t="s">
        <v>238</v>
      </c>
      <c r="F92" s="56"/>
      <c r="G92" s="12" t="str">
        <f t="shared" si="1"/>
        <v>Histology in situ component---Lobular carcinoma in situ</v>
      </c>
      <c r="H92" s="12"/>
      <c r="I92" s="12"/>
      <c r="J92" s="12"/>
      <c r="K92" s="12"/>
      <c r="L92" s="12"/>
      <c r="M92" s="12"/>
      <c r="N92" s="12"/>
      <c r="O92" s="12"/>
      <c r="P92" s="12"/>
      <c r="Q92" s="12"/>
      <c r="R92" s="12"/>
      <c r="S92" s="12"/>
      <c r="T92" s="12"/>
      <c r="U92" s="12"/>
      <c r="V92" s="12"/>
      <c r="W92" s="12"/>
      <c r="X92" s="12"/>
      <c r="Y92" s="12"/>
      <c r="Z92" s="12"/>
    </row>
    <row r="93">
      <c r="A93" s="88" t="s">
        <v>232</v>
      </c>
      <c r="B93" s="17"/>
      <c r="C93" s="33"/>
      <c r="D93" s="17" t="s">
        <v>239</v>
      </c>
      <c r="E93" s="55" t="s">
        <v>240</v>
      </c>
      <c r="F93" s="35"/>
      <c r="G93" s="12" t="str">
        <f t="shared" si="1"/>
        <v>Histology in situ component---Lobular carcinoma in situ pleomorphic</v>
      </c>
      <c r="H93" s="12"/>
      <c r="I93" s="12"/>
      <c r="J93" s="12"/>
      <c r="K93" s="12"/>
      <c r="L93" s="12"/>
      <c r="M93" s="12"/>
      <c r="N93" s="12"/>
      <c r="O93" s="12"/>
      <c r="P93" s="12"/>
      <c r="Q93" s="12"/>
      <c r="R93" s="12"/>
      <c r="S93" s="12"/>
      <c r="T93" s="12"/>
      <c r="U93" s="12"/>
      <c r="V93" s="12"/>
      <c r="W93" s="12"/>
      <c r="X93" s="12"/>
      <c r="Y93" s="12"/>
      <c r="Z93" s="12"/>
    </row>
    <row r="94">
      <c r="A94" s="88" t="s">
        <v>232</v>
      </c>
      <c r="B94" s="17"/>
      <c r="C94" s="33"/>
      <c r="D94" s="17" t="s">
        <v>241</v>
      </c>
      <c r="E94" s="55" t="s">
        <v>242</v>
      </c>
      <c r="F94" s="56"/>
      <c r="G94" s="12" t="str">
        <f t="shared" si="1"/>
        <v>Histology in situ component---Paget disease of the nipple</v>
      </c>
      <c r="H94" s="12"/>
      <c r="I94" s="12"/>
      <c r="J94" s="12"/>
      <c r="K94" s="12"/>
      <c r="L94" s="12"/>
      <c r="M94" s="12"/>
      <c r="N94" s="12"/>
      <c r="O94" s="12"/>
      <c r="P94" s="12"/>
      <c r="Q94" s="12"/>
      <c r="R94" s="12"/>
      <c r="S94" s="12"/>
      <c r="T94" s="12"/>
      <c r="U94" s="12"/>
      <c r="V94" s="12"/>
      <c r="W94" s="12"/>
      <c r="X94" s="12"/>
      <c r="Y94" s="12"/>
      <c r="Z94" s="12"/>
    </row>
    <row r="95">
      <c r="A95" s="88" t="s">
        <v>232</v>
      </c>
      <c r="B95" s="17"/>
      <c r="C95" s="33"/>
      <c r="D95" s="17" t="s">
        <v>243</v>
      </c>
      <c r="E95" s="55" t="s">
        <v>244</v>
      </c>
      <c r="F95" s="56"/>
      <c r="G95" s="12" t="str">
        <f t="shared" si="1"/>
        <v>Histology in situ component---Ductal carcinoma in situ, papillary</v>
      </c>
      <c r="H95" s="12"/>
      <c r="I95" s="12"/>
      <c r="J95" s="12"/>
      <c r="K95" s="12"/>
      <c r="L95" s="12"/>
      <c r="M95" s="12"/>
      <c r="N95" s="12"/>
      <c r="O95" s="12"/>
      <c r="P95" s="12"/>
      <c r="Q95" s="12"/>
      <c r="R95" s="12"/>
      <c r="S95" s="12"/>
      <c r="T95" s="12"/>
      <c r="U95" s="12"/>
      <c r="V95" s="12"/>
      <c r="W95" s="12"/>
      <c r="X95" s="12"/>
      <c r="Y95" s="12"/>
      <c r="Z95" s="12"/>
    </row>
    <row r="96">
      <c r="A96" s="88" t="s">
        <v>232</v>
      </c>
      <c r="B96" s="17"/>
      <c r="C96" s="33"/>
      <c r="D96" s="17" t="s">
        <v>167</v>
      </c>
      <c r="E96" s="55" t="s">
        <v>245</v>
      </c>
      <c r="F96" s="56" t="s">
        <v>246</v>
      </c>
      <c r="G96" s="12" t="str">
        <f t="shared" si="1"/>
        <v>Histology in situ component---Other</v>
      </c>
      <c r="H96" s="12"/>
      <c r="I96" s="12"/>
      <c r="J96" s="12"/>
      <c r="K96" s="12"/>
      <c r="L96" s="12"/>
      <c r="M96" s="12"/>
      <c r="N96" s="12"/>
      <c r="O96" s="12"/>
      <c r="P96" s="12"/>
      <c r="Q96" s="12"/>
      <c r="R96" s="12"/>
      <c r="S96" s="12"/>
      <c r="T96" s="12"/>
      <c r="U96" s="12"/>
      <c r="V96" s="12"/>
      <c r="W96" s="12"/>
      <c r="X96" s="12"/>
      <c r="Y96" s="12"/>
      <c r="Z96" s="12"/>
    </row>
    <row r="97">
      <c r="A97" s="89" t="s">
        <v>247</v>
      </c>
      <c r="B97" s="19" t="s">
        <v>248</v>
      </c>
      <c r="C97" s="29" t="s">
        <v>197</v>
      </c>
      <c r="D97" s="60" t="s">
        <v>198</v>
      </c>
      <c r="E97" s="20" t="s">
        <v>200</v>
      </c>
      <c r="F97" s="90" t="s">
        <v>249</v>
      </c>
      <c r="G97" s="12" t="str">
        <f t="shared" si="1"/>
        <v>Grade of differentiation in situ component---Well differentiated (I)</v>
      </c>
      <c r="H97" s="12"/>
      <c r="I97" s="12"/>
      <c r="J97" s="12"/>
      <c r="K97" s="12"/>
      <c r="L97" s="12"/>
      <c r="M97" s="12"/>
      <c r="N97" s="12"/>
      <c r="O97" s="12"/>
      <c r="P97" s="12"/>
      <c r="Q97" s="12"/>
      <c r="R97" s="12"/>
      <c r="S97" s="12"/>
      <c r="T97" s="12"/>
      <c r="U97" s="12"/>
      <c r="V97" s="12"/>
      <c r="W97" s="12"/>
      <c r="X97" s="12"/>
      <c r="Y97" s="12"/>
      <c r="Z97" s="12"/>
    </row>
    <row r="98">
      <c r="A98" s="91" t="s">
        <v>247</v>
      </c>
      <c r="B98" s="32"/>
      <c r="C98" s="33"/>
      <c r="D98" s="32" t="s">
        <v>201</v>
      </c>
      <c r="E98" s="69" t="s">
        <v>203</v>
      </c>
      <c r="F98" s="92" t="s">
        <v>250</v>
      </c>
      <c r="G98" s="12" t="str">
        <f t="shared" si="1"/>
        <v>Grade of differentiation in situ component---Moderately differentiated (II)</v>
      </c>
      <c r="H98" s="12"/>
      <c r="I98" s="12"/>
      <c r="J98" s="12"/>
      <c r="K98" s="12"/>
      <c r="L98" s="12"/>
      <c r="M98" s="12"/>
      <c r="N98" s="12"/>
      <c r="O98" s="12"/>
      <c r="P98" s="12"/>
      <c r="Q98" s="12"/>
      <c r="R98" s="12"/>
      <c r="S98" s="12"/>
      <c r="T98" s="12"/>
      <c r="U98" s="12"/>
      <c r="V98" s="12"/>
      <c r="W98" s="12"/>
      <c r="X98" s="12"/>
      <c r="Y98" s="12"/>
      <c r="Z98" s="12"/>
    </row>
    <row r="99">
      <c r="A99" s="91" t="s">
        <v>247</v>
      </c>
      <c r="B99" s="32"/>
      <c r="C99" s="33"/>
      <c r="D99" s="32" t="s">
        <v>204</v>
      </c>
      <c r="E99" s="69" t="s">
        <v>206</v>
      </c>
      <c r="F99" s="92" t="s">
        <v>251</v>
      </c>
      <c r="G99" s="12" t="str">
        <f t="shared" si="1"/>
        <v>Grade of differentiation in situ component---Poorly differentiated (III)</v>
      </c>
      <c r="H99" s="12"/>
      <c r="I99" s="12"/>
      <c r="J99" s="12"/>
      <c r="K99" s="12"/>
      <c r="L99" s="12"/>
      <c r="M99" s="12"/>
      <c r="N99" s="12"/>
      <c r="O99" s="12"/>
      <c r="P99" s="12"/>
      <c r="Q99" s="12"/>
      <c r="R99" s="12"/>
      <c r="S99" s="12"/>
      <c r="T99" s="12"/>
      <c r="U99" s="12"/>
      <c r="V99" s="12"/>
      <c r="W99" s="12"/>
      <c r="X99" s="12"/>
      <c r="Y99" s="12"/>
      <c r="Z99" s="12"/>
    </row>
    <row r="100">
      <c r="A100" s="93" t="s">
        <v>247</v>
      </c>
      <c r="B100" s="32"/>
      <c r="C100" s="33"/>
      <c r="D100" s="32" t="s">
        <v>207</v>
      </c>
      <c r="E100" s="69" t="s">
        <v>209</v>
      </c>
      <c r="F100" s="35"/>
      <c r="G100" s="12" t="str">
        <f t="shared" si="1"/>
        <v>Grade of differentiation in situ component---Cell type not determined</v>
      </c>
      <c r="H100" s="12"/>
      <c r="I100" s="12"/>
      <c r="J100" s="12"/>
      <c r="K100" s="12"/>
      <c r="L100" s="12"/>
      <c r="M100" s="12"/>
      <c r="N100" s="12"/>
      <c r="O100" s="12"/>
      <c r="P100" s="12"/>
      <c r="Q100" s="12"/>
      <c r="R100" s="12"/>
      <c r="S100" s="12"/>
      <c r="T100" s="12"/>
      <c r="U100" s="12"/>
      <c r="V100" s="12"/>
      <c r="W100" s="12"/>
      <c r="X100" s="12"/>
      <c r="Y100" s="12"/>
      <c r="Z100" s="12"/>
    </row>
    <row r="101">
      <c r="A101" s="94" t="s">
        <v>252</v>
      </c>
      <c r="B101" s="60" t="s">
        <v>253</v>
      </c>
      <c r="C101" s="18"/>
      <c r="D101" s="95" t="s">
        <v>38</v>
      </c>
      <c r="E101" s="80" t="s">
        <v>39</v>
      </c>
      <c r="F101" s="21"/>
      <c r="G101" s="12" t="str">
        <f t="shared" si="1"/>
        <v>Size of DCIS at pathology---Millimeter</v>
      </c>
      <c r="H101" s="12"/>
      <c r="I101" s="12"/>
      <c r="J101" s="12"/>
      <c r="K101" s="12"/>
      <c r="L101" s="12"/>
      <c r="M101" s="12"/>
      <c r="N101" s="12"/>
      <c r="O101" s="12"/>
      <c r="P101" s="12"/>
      <c r="Q101" s="12"/>
      <c r="R101" s="12"/>
      <c r="S101" s="12"/>
      <c r="T101" s="12"/>
      <c r="U101" s="12"/>
      <c r="V101" s="12"/>
      <c r="W101" s="12"/>
      <c r="X101" s="12"/>
      <c r="Y101" s="12"/>
      <c r="Z101" s="12"/>
    </row>
    <row r="102">
      <c r="A102" s="96" t="s">
        <v>254</v>
      </c>
      <c r="B102" s="19" t="s">
        <v>255</v>
      </c>
      <c r="C102" s="18"/>
      <c r="D102" s="19" t="s">
        <v>212</v>
      </c>
      <c r="E102" s="30" t="s">
        <v>30</v>
      </c>
      <c r="F102" s="21"/>
      <c r="G102" s="12" t="str">
        <f t="shared" si="1"/>
        <v>Minimal resection margins non invasive---Free</v>
      </c>
      <c r="H102" s="12"/>
      <c r="I102" s="12"/>
      <c r="J102" s="12"/>
      <c r="K102" s="12"/>
      <c r="L102" s="12"/>
      <c r="M102" s="12"/>
      <c r="N102" s="12"/>
      <c r="O102" s="12"/>
      <c r="P102" s="12"/>
      <c r="Q102" s="12"/>
      <c r="R102" s="12"/>
      <c r="S102" s="12"/>
      <c r="T102" s="12"/>
      <c r="U102" s="12"/>
      <c r="V102" s="12"/>
      <c r="W102" s="12"/>
      <c r="X102" s="12"/>
      <c r="Y102" s="12"/>
      <c r="Z102" s="12"/>
    </row>
    <row r="103">
      <c r="A103" s="97" t="s">
        <v>254</v>
      </c>
      <c r="B103" s="37"/>
      <c r="C103" s="24"/>
      <c r="D103" s="25" t="s">
        <v>213</v>
      </c>
      <c r="E103" s="47" t="s">
        <v>28</v>
      </c>
      <c r="F103" s="27"/>
      <c r="G103" s="12" t="str">
        <f t="shared" si="1"/>
        <v>Minimal resection margins non invasive---Not free</v>
      </c>
      <c r="H103" s="12"/>
      <c r="I103" s="12"/>
      <c r="J103" s="12"/>
      <c r="K103" s="12"/>
      <c r="L103" s="12"/>
      <c r="M103" s="12"/>
      <c r="N103" s="12"/>
      <c r="O103" s="12"/>
      <c r="P103" s="12"/>
      <c r="Q103" s="12"/>
      <c r="R103" s="12"/>
      <c r="S103" s="12"/>
      <c r="T103" s="12"/>
      <c r="U103" s="12"/>
      <c r="V103" s="12"/>
      <c r="W103" s="12"/>
      <c r="X103" s="12"/>
      <c r="Y103" s="12"/>
      <c r="Z103" s="12"/>
    </row>
    <row r="104">
      <c r="A104" s="16" t="s">
        <v>256</v>
      </c>
      <c r="B104" s="19" t="s">
        <v>257</v>
      </c>
      <c r="C104" s="29" t="s">
        <v>258</v>
      </c>
      <c r="D104" s="60" t="s">
        <v>54</v>
      </c>
      <c r="E104" s="51" t="s">
        <v>259</v>
      </c>
      <c r="F104" s="21"/>
      <c r="G104" s="12" t="str">
        <f t="shared" si="1"/>
        <v>pT-stage---T0 - No evidence of primary tumour</v>
      </c>
      <c r="H104" s="12"/>
      <c r="I104" s="12"/>
      <c r="J104" s="12"/>
      <c r="K104" s="12"/>
      <c r="L104" s="12"/>
      <c r="M104" s="12"/>
      <c r="N104" s="12"/>
      <c r="O104" s="12"/>
      <c r="P104" s="12"/>
      <c r="Q104" s="12"/>
      <c r="R104" s="12"/>
      <c r="S104" s="12"/>
      <c r="T104" s="12"/>
      <c r="U104" s="12"/>
      <c r="V104" s="12"/>
      <c r="W104" s="12"/>
      <c r="X104" s="12"/>
      <c r="Y104" s="12"/>
      <c r="Z104" s="12"/>
    </row>
    <row r="105">
      <c r="A105" s="52" t="s">
        <v>256</v>
      </c>
      <c r="B105" s="32"/>
      <c r="C105" s="33"/>
      <c r="D105" s="32" t="s">
        <v>56</v>
      </c>
      <c r="E105" s="55" t="s">
        <v>260</v>
      </c>
      <c r="F105" s="35"/>
      <c r="G105" s="12" t="str">
        <f t="shared" si="1"/>
        <v>pT-stage---T1a - Tumour &gt; 1 mm but &lt;= 5 mm in greatest dimension</v>
      </c>
      <c r="H105" s="12"/>
      <c r="I105" s="12"/>
      <c r="J105" s="12"/>
      <c r="K105" s="12"/>
      <c r="L105" s="12"/>
      <c r="M105" s="12"/>
      <c r="N105" s="12"/>
      <c r="O105" s="12"/>
      <c r="P105" s="12"/>
      <c r="Q105" s="12"/>
      <c r="R105" s="12"/>
      <c r="S105" s="12"/>
      <c r="T105" s="12"/>
      <c r="U105" s="12"/>
      <c r="V105" s="12"/>
      <c r="W105" s="12"/>
      <c r="X105" s="12"/>
      <c r="Y105" s="12"/>
      <c r="Z105" s="12"/>
    </row>
    <row r="106">
      <c r="A106" s="52" t="s">
        <v>256</v>
      </c>
      <c r="B106" s="32"/>
      <c r="C106" s="33"/>
      <c r="D106" s="32" t="s">
        <v>58</v>
      </c>
      <c r="E106" s="55" t="s">
        <v>261</v>
      </c>
      <c r="F106" s="35"/>
      <c r="G106" s="12" t="str">
        <f t="shared" si="1"/>
        <v>pT-stage---T1b - Tumour &gt; 5 mm but &lt;= 10 mm in greatest dimension</v>
      </c>
      <c r="H106" s="12"/>
      <c r="I106" s="12"/>
      <c r="J106" s="12"/>
      <c r="K106" s="12"/>
      <c r="L106" s="12"/>
      <c r="M106" s="12"/>
      <c r="N106" s="12"/>
      <c r="O106" s="12"/>
      <c r="P106" s="12"/>
      <c r="Q106" s="12"/>
      <c r="R106" s="12"/>
      <c r="S106" s="12"/>
      <c r="T106" s="12"/>
      <c r="U106" s="12"/>
      <c r="V106" s="12"/>
      <c r="W106" s="12"/>
      <c r="X106" s="12"/>
      <c r="Y106" s="12"/>
      <c r="Z106" s="12"/>
    </row>
    <row r="107">
      <c r="A107" s="52" t="s">
        <v>256</v>
      </c>
      <c r="B107" s="32"/>
      <c r="C107" s="33"/>
      <c r="D107" s="32" t="s">
        <v>60</v>
      </c>
      <c r="E107" s="55" t="s">
        <v>262</v>
      </c>
      <c r="F107" s="35"/>
      <c r="G107" s="12" t="str">
        <f t="shared" si="1"/>
        <v>pT-stage---T1c - Tumour &gt; 10 mm but &lt;= 20 mm in greatest dimension</v>
      </c>
      <c r="H107" s="12"/>
      <c r="I107" s="12"/>
      <c r="J107" s="12"/>
      <c r="K107" s="12"/>
      <c r="L107" s="12"/>
      <c r="M107" s="12"/>
      <c r="N107" s="12"/>
      <c r="O107" s="12"/>
      <c r="P107" s="12"/>
      <c r="Q107" s="12"/>
      <c r="R107" s="12"/>
      <c r="S107" s="12"/>
      <c r="T107" s="12"/>
      <c r="U107" s="12"/>
      <c r="V107" s="12"/>
      <c r="W107" s="12"/>
      <c r="X107" s="12"/>
      <c r="Y107" s="12"/>
      <c r="Z107" s="12"/>
    </row>
    <row r="108">
      <c r="A108" s="52" t="s">
        <v>256</v>
      </c>
      <c r="B108" s="32"/>
      <c r="C108" s="33"/>
      <c r="D108" s="32" t="s">
        <v>62</v>
      </c>
      <c r="E108" s="55" t="s">
        <v>263</v>
      </c>
      <c r="F108" s="35"/>
      <c r="G108" s="12" t="str">
        <f t="shared" si="1"/>
        <v>pT-stage---T1mi - Tumour &lt;= 1 mm in greatest dimension</v>
      </c>
      <c r="H108" s="12"/>
      <c r="I108" s="12"/>
      <c r="J108" s="12"/>
      <c r="K108" s="12"/>
      <c r="L108" s="12"/>
      <c r="M108" s="12"/>
      <c r="N108" s="12"/>
      <c r="O108" s="12"/>
      <c r="P108" s="12"/>
      <c r="Q108" s="12"/>
      <c r="R108" s="12"/>
      <c r="S108" s="12"/>
      <c r="T108" s="12"/>
      <c r="U108" s="12"/>
      <c r="V108" s="12"/>
      <c r="W108" s="12"/>
      <c r="X108" s="12"/>
      <c r="Y108" s="12"/>
      <c r="Z108" s="12"/>
    </row>
    <row r="109">
      <c r="A109" s="52" t="s">
        <v>256</v>
      </c>
      <c r="B109" s="32"/>
      <c r="C109" s="33"/>
      <c r="D109" s="32" t="s">
        <v>264</v>
      </c>
      <c r="E109" s="55" t="s">
        <v>265</v>
      </c>
      <c r="F109" s="35"/>
      <c r="G109" s="12" t="str">
        <f t="shared" si="1"/>
        <v>pT-stage---T1NOS - tumour &lt;= 20 mm in greatest dimension</v>
      </c>
      <c r="H109" s="12"/>
      <c r="I109" s="12"/>
      <c r="J109" s="12"/>
      <c r="K109" s="12"/>
      <c r="L109" s="12"/>
      <c r="M109" s="12"/>
      <c r="N109" s="12"/>
      <c r="O109" s="12"/>
      <c r="P109" s="12"/>
      <c r="Q109" s="12"/>
      <c r="R109" s="12"/>
      <c r="S109" s="12"/>
      <c r="T109" s="12"/>
      <c r="U109" s="12"/>
      <c r="V109" s="12"/>
      <c r="W109" s="12"/>
      <c r="X109" s="12"/>
      <c r="Y109" s="12"/>
      <c r="Z109" s="12"/>
    </row>
    <row r="110">
      <c r="A110" s="52" t="s">
        <v>256</v>
      </c>
      <c r="B110" s="32"/>
      <c r="C110" s="33"/>
      <c r="D110" s="32" t="s">
        <v>66</v>
      </c>
      <c r="E110" s="55" t="s">
        <v>266</v>
      </c>
      <c r="F110" s="35"/>
      <c r="G110" s="12" t="str">
        <f t="shared" si="1"/>
        <v>pT-stage---T2 - Tumour &gt; 20 mm but &lt;= 50 mm in greatest dimension</v>
      </c>
      <c r="H110" s="12"/>
      <c r="I110" s="12"/>
      <c r="J110" s="12"/>
      <c r="K110" s="12"/>
      <c r="L110" s="12"/>
      <c r="M110" s="12"/>
      <c r="N110" s="12"/>
      <c r="O110" s="12"/>
      <c r="P110" s="12"/>
      <c r="Q110" s="12"/>
      <c r="R110" s="12"/>
      <c r="S110" s="12"/>
      <c r="T110" s="12"/>
      <c r="U110" s="12"/>
      <c r="V110" s="12"/>
      <c r="W110" s="12"/>
      <c r="X110" s="12"/>
      <c r="Y110" s="12"/>
      <c r="Z110" s="12"/>
    </row>
    <row r="111">
      <c r="A111" s="52" t="s">
        <v>256</v>
      </c>
      <c r="B111" s="32"/>
      <c r="C111" s="33"/>
      <c r="D111" s="32" t="s">
        <v>68</v>
      </c>
      <c r="E111" s="55" t="s">
        <v>267</v>
      </c>
      <c r="F111" s="35"/>
      <c r="G111" s="12" t="str">
        <f t="shared" si="1"/>
        <v>pT-stage---T3 - Tumour &gt; 50 mm in greatest dimension</v>
      </c>
      <c r="H111" s="12"/>
      <c r="I111" s="12"/>
      <c r="J111" s="12"/>
      <c r="K111" s="12"/>
      <c r="L111" s="12"/>
      <c r="M111" s="12"/>
      <c r="N111" s="12"/>
      <c r="O111" s="12"/>
      <c r="P111" s="12"/>
      <c r="Q111" s="12"/>
      <c r="R111" s="12"/>
      <c r="S111" s="12"/>
      <c r="T111" s="12"/>
      <c r="U111" s="12"/>
      <c r="V111" s="12"/>
      <c r="W111" s="12"/>
      <c r="X111" s="12"/>
      <c r="Y111" s="12"/>
      <c r="Z111" s="12"/>
    </row>
    <row r="112">
      <c r="A112" s="52" t="s">
        <v>256</v>
      </c>
      <c r="B112" s="32"/>
      <c r="C112" s="33"/>
      <c r="D112" s="32" t="s">
        <v>70</v>
      </c>
      <c r="E112" s="55" t="s">
        <v>268</v>
      </c>
      <c r="F112" s="35"/>
      <c r="G112" s="12" t="str">
        <f t="shared" si="1"/>
        <v>pT-stage---T4a - Extension to the chest wall, not including only pectoralis muscle adherence/invasion</v>
      </c>
      <c r="H112" s="12"/>
      <c r="I112" s="12"/>
      <c r="J112" s="12"/>
      <c r="K112" s="12"/>
      <c r="L112" s="12"/>
      <c r="M112" s="12"/>
      <c r="N112" s="12"/>
      <c r="O112" s="12"/>
      <c r="P112" s="12"/>
      <c r="Q112" s="12"/>
      <c r="R112" s="12"/>
      <c r="S112" s="12"/>
      <c r="T112" s="12"/>
      <c r="U112" s="12"/>
      <c r="V112" s="12"/>
      <c r="W112" s="12"/>
      <c r="X112" s="12"/>
      <c r="Y112" s="12"/>
      <c r="Z112" s="12"/>
    </row>
    <row r="113">
      <c r="A113" s="52" t="s">
        <v>256</v>
      </c>
      <c r="B113" s="32"/>
      <c r="C113" s="33"/>
      <c r="D113" s="32" t="s">
        <v>72</v>
      </c>
      <c r="E113" s="55" t="s">
        <v>269</v>
      </c>
      <c r="F113" s="35"/>
      <c r="G113" s="12" t="str">
        <f t="shared" si="1"/>
        <v>pT-stage---T4b - Ulceration and/or ipsilateral satellite nodules and/or oedema (including peau d'orange) of the skin which do not meet the criteria for inflammatory carcinoma</v>
      </c>
      <c r="H113" s="12"/>
      <c r="I113" s="12"/>
      <c r="J113" s="12"/>
      <c r="K113" s="12"/>
      <c r="L113" s="12"/>
      <c r="M113" s="12"/>
      <c r="N113" s="12"/>
      <c r="O113" s="12"/>
      <c r="P113" s="12"/>
      <c r="Q113" s="12"/>
      <c r="R113" s="12"/>
      <c r="S113" s="12"/>
      <c r="T113" s="12"/>
      <c r="U113" s="12"/>
      <c r="V113" s="12"/>
      <c r="W113" s="12"/>
      <c r="X113" s="12"/>
      <c r="Y113" s="12"/>
      <c r="Z113" s="12"/>
    </row>
    <row r="114">
      <c r="A114" s="52" t="s">
        <v>256</v>
      </c>
      <c r="B114" s="32"/>
      <c r="C114" s="33"/>
      <c r="D114" s="32" t="s">
        <v>74</v>
      </c>
      <c r="E114" s="55" t="s">
        <v>270</v>
      </c>
      <c r="F114" s="35"/>
      <c r="G114" s="12" t="str">
        <f t="shared" si="1"/>
        <v>pT-stage---T4c - Both T4a and T4b</v>
      </c>
      <c r="H114" s="12"/>
      <c r="I114" s="12"/>
      <c r="J114" s="12"/>
      <c r="K114" s="12"/>
      <c r="L114" s="12"/>
      <c r="M114" s="12"/>
      <c r="N114" s="12"/>
      <c r="O114" s="12"/>
      <c r="P114" s="12"/>
      <c r="Q114" s="12"/>
      <c r="R114" s="12"/>
      <c r="S114" s="12"/>
      <c r="T114" s="12"/>
      <c r="U114" s="12"/>
      <c r="V114" s="12"/>
      <c r="W114" s="12"/>
      <c r="X114" s="12"/>
      <c r="Y114" s="12"/>
      <c r="Z114" s="12"/>
    </row>
    <row r="115">
      <c r="A115" s="52" t="s">
        <v>256</v>
      </c>
      <c r="B115" s="32"/>
      <c r="C115" s="33"/>
      <c r="D115" s="32" t="s">
        <v>76</v>
      </c>
      <c r="E115" s="55" t="s">
        <v>269</v>
      </c>
      <c r="F115" s="35"/>
      <c r="G115" s="12" t="str">
        <f t="shared" si="1"/>
        <v>pT-stage---T4d - Inflammatory carcinoma</v>
      </c>
      <c r="H115" s="12"/>
      <c r="I115" s="12"/>
      <c r="J115" s="12"/>
      <c r="K115" s="12"/>
      <c r="L115" s="12"/>
      <c r="M115" s="12"/>
      <c r="N115" s="12"/>
      <c r="O115" s="12"/>
      <c r="P115" s="12"/>
      <c r="Q115" s="12"/>
      <c r="R115" s="12"/>
      <c r="S115" s="12"/>
      <c r="T115" s="12"/>
      <c r="U115" s="12"/>
      <c r="V115" s="12"/>
      <c r="W115" s="12"/>
      <c r="X115" s="12"/>
      <c r="Y115" s="12"/>
      <c r="Z115" s="12"/>
    </row>
    <row r="116">
      <c r="A116" s="52" t="s">
        <v>256</v>
      </c>
      <c r="B116" s="32"/>
      <c r="C116" s="33"/>
      <c r="D116" s="32" t="s">
        <v>78</v>
      </c>
      <c r="E116" s="55" t="s">
        <v>268</v>
      </c>
      <c r="F116" s="35"/>
      <c r="G116" s="12" t="str">
        <f t="shared" si="1"/>
        <v>pT-stage---T4NOS - Tumour of any size with direct extension to the chest wall and/or to the skin (ulceration or skin nodules)</v>
      </c>
      <c r="H116" s="12"/>
      <c r="I116" s="12"/>
      <c r="J116" s="12"/>
      <c r="K116" s="12"/>
      <c r="L116" s="12"/>
      <c r="M116" s="12"/>
      <c r="N116" s="12"/>
      <c r="O116" s="12"/>
      <c r="P116" s="12"/>
      <c r="Q116" s="12"/>
      <c r="R116" s="12"/>
      <c r="S116" s="12"/>
      <c r="T116" s="12"/>
      <c r="U116" s="12"/>
      <c r="V116" s="12"/>
      <c r="W116" s="12"/>
      <c r="X116" s="12"/>
      <c r="Y116" s="12"/>
      <c r="Z116" s="12"/>
    </row>
    <row r="117">
      <c r="A117" s="52" t="s">
        <v>256</v>
      </c>
      <c r="B117" s="32"/>
      <c r="C117" s="33"/>
      <c r="D117" s="32" t="s">
        <v>80</v>
      </c>
      <c r="E117" s="55" t="s">
        <v>271</v>
      </c>
      <c r="F117" s="35"/>
      <c r="G117" s="12" t="str">
        <f t="shared" si="1"/>
        <v>pT-stage---Tis - Carcinoma in situ</v>
      </c>
      <c r="H117" s="12"/>
      <c r="I117" s="12"/>
      <c r="J117" s="12"/>
      <c r="K117" s="12"/>
      <c r="L117" s="12"/>
      <c r="M117" s="12"/>
      <c r="N117" s="12"/>
      <c r="O117" s="12"/>
      <c r="P117" s="12"/>
      <c r="Q117" s="12"/>
      <c r="R117" s="12"/>
      <c r="S117" s="12"/>
      <c r="T117" s="12"/>
      <c r="U117" s="12"/>
      <c r="V117" s="12"/>
      <c r="W117" s="12"/>
      <c r="X117" s="12"/>
      <c r="Y117" s="12"/>
      <c r="Z117" s="12"/>
    </row>
    <row r="118">
      <c r="A118" s="52" t="s">
        <v>256</v>
      </c>
      <c r="B118" s="32"/>
      <c r="C118" s="33"/>
      <c r="D118" s="32" t="s">
        <v>82</v>
      </c>
      <c r="E118" s="55" t="s">
        <v>272</v>
      </c>
      <c r="F118" s="35"/>
      <c r="G118" s="12" t="str">
        <f t="shared" si="1"/>
        <v>pT-stage---Tis (DCIS) - Ductal carcinoma in situ</v>
      </c>
      <c r="H118" s="12"/>
      <c r="I118" s="12"/>
      <c r="J118" s="12"/>
      <c r="K118" s="12"/>
      <c r="L118" s="12"/>
      <c r="M118" s="12"/>
      <c r="N118" s="12"/>
      <c r="O118" s="12"/>
      <c r="P118" s="12"/>
      <c r="Q118" s="12"/>
      <c r="R118" s="12"/>
      <c r="S118" s="12"/>
      <c r="T118" s="12"/>
      <c r="U118" s="12"/>
      <c r="V118" s="12"/>
      <c r="W118" s="12"/>
      <c r="X118" s="12"/>
      <c r="Y118" s="12"/>
      <c r="Z118" s="12"/>
    </row>
    <row r="119">
      <c r="A119" s="52" t="s">
        <v>256</v>
      </c>
      <c r="B119" s="32"/>
      <c r="C119" s="33"/>
      <c r="D119" s="32" t="s">
        <v>84</v>
      </c>
      <c r="E119" s="55" t="s">
        <v>271</v>
      </c>
      <c r="F119" s="56" t="s">
        <v>85</v>
      </c>
      <c r="G119" s="12" t="str">
        <f t="shared" si="1"/>
        <v>pT-stage---Tis (LCIS) - Lobular carcinoma in situ</v>
      </c>
      <c r="H119" s="12"/>
      <c r="I119" s="12"/>
      <c r="J119" s="12"/>
      <c r="K119" s="12"/>
      <c r="L119" s="12"/>
      <c r="M119" s="12"/>
      <c r="N119" s="12"/>
      <c r="O119" s="12"/>
      <c r="P119" s="12"/>
      <c r="Q119" s="12"/>
      <c r="R119" s="12"/>
      <c r="S119" s="12"/>
      <c r="T119" s="12"/>
      <c r="U119" s="12"/>
      <c r="V119" s="12"/>
      <c r="W119" s="12"/>
      <c r="X119" s="12"/>
      <c r="Y119" s="12"/>
      <c r="Z119" s="12"/>
    </row>
    <row r="120">
      <c r="A120" s="52" t="s">
        <v>256</v>
      </c>
      <c r="B120" s="32"/>
      <c r="C120" s="33"/>
      <c r="D120" s="32" t="s">
        <v>86</v>
      </c>
      <c r="E120" s="55" t="s">
        <v>273</v>
      </c>
      <c r="F120" s="35"/>
      <c r="G120" s="12" t="str">
        <f t="shared" si="1"/>
        <v>pT-stage---Tis (Paget's) - Paget's disease of the nipple is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v>
      </c>
      <c r="H120" s="12"/>
      <c r="I120" s="12"/>
      <c r="J120" s="12"/>
      <c r="K120" s="12"/>
      <c r="L120" s="12"/>
      <c r="M120" s="12"/>
      <c r="N120" s="12"/>
      <c r="O120" s="12"/>
      <c r="P120" s="12"/>
      <c r="Q120" s="12"/>
      <c r="R120" s="12"/>
      <c r="S120" s="12"/>
      <c r="T120" s="12"/>
      <c r="U120" s="12"/>
      <c r="V120" s="12"/>
      <c r="W120" s="12"/>
      <c r="X120" s="12"/>
      <c r="Y120" s="12"/>
      <c r="Z120" s="12"/>
    </row>
    <row r="121">
      <c r="A121" s="52" t="s">
        <v>256</v>
      </c>
      <c r="B121" s="32"/>
      <c r="C121" s="33"/>
      <c r="D121" s="32" t="s">
        <v>88</v>
      </c>
      <c r="E121" s="55" t="s">
        <v>274</v>
      </c>
      <c r="F121" s="35"/>
      <c r="G121" s="12" t="str">
        <f t="shared" si="1"/>
        <v>pT-stage---TX - Primary tumour cannot be assessed</v>
      </c>
      <c r="H121" s="12"/>
      <c r="I121" s="12"/>
      <c r="J121" s="12"/>
      <c r="K121" s="12"/>
      <c r="L121" s="12"/>
      <c r="M121" s="12"/>
      <c r="N121" s="12"/>
      <c r="O121" s="12"/>
      <c r="P121" s="12"/>
      <c r="Q121" s="12"/>
      <c r="R121" s="12"/>
      <c r="S121" s="12"/>
      <c r="T121" s="12"/>
      <c r="U121" s="12"/>
      <c r="V121" s="12"/>
      <c r="W121" s="12"/>
      <c r="X121" s="12"/>
      <c r="Y121" s="12"/>
      <c r="Z121" s="12"/>
    </row>
    <row r="122">
      <c r="A122" s="52" t="s">
        <v>256</v>
      </c>
      <c r="B122" s="32"/>
      <c r="C122" s="33"/>
      <c r="D122" s="61" t="s">
        <v>275</v>
      </c>
      <c r="E122" s="34" t="s">
        <v>32</v>
      </c>
      <c r="F122" s="35"/>
      <c r="G122" s="12" t="str">
        <f t="shared" si="1"/>
        <v>pT-stage---Unknown / Not done</v>
      </c>
      <c r="H122" s="12"/>
      <c r="I122" s="12"/>
      <c r="J122" s="12"/>
      <c r="K122" s="12"/>
      <c r="L122" s="12"/>
      <c r="M122" s="12"/>
      <c r="N122" s="12"/>
      <c r="O122" s="12"/>
      <c r="P122" s="12"/>
      <c r="Q122" s="12"/>
      <c r="R122" s="12"/>
      <c r="S122" s="12"/>
      <c r="T122" s="12"/>
      <c r="U122" s="12"/>
      <c r="V122" s="12"/>
      <c r="W122" s="12"/>
      <c r="X122" s="12"/>
      <c r="Y122" s="12"/>
      <c r="Z122" s="12"/>
    </row>
    <row r="123">
      <c r="A123" s="16" t="s">
        <v>276</v>
      </c>
      <c r="B123" s="19" t="s">
        <v>277</v>
      </c>
      <c r="C123" s="29" t="s">
        <v>278</v>
      </c>
      <c r="D123" s="50" t="s">
        <v>54</v>
      </c>
      <c r="E123" s="51" t="s">
        <v>279</v>
      </c>
      <c r="F123" s="21"/>
      <c r="G123" s="12" t="str">
        <f t="shared" si="1"/>
        <v>ypT-stage---T0 - No evidence of primary tumour</v>
      </c>
      <c r="H123" s="12"/>
      <c r="I123" s="12"/>
      <c r="J123" s="12"/>
      <c r="K123" s="12"/>
      <c r="L123" s="12"/>
      <c r="M123" s="12"/>
      <c r="N123" s="12"/>
      <c r="O123" s="12"/>
      <c r="P123" s="12"/>
      <c r="Q123" s="12"/>
      <c r="R123" s="12"/>
      <c r="S123" s="12"/>
      <c r="T123" s="12"/>
      <c r="U123" s="12"/>
      <c r="V123" s="12"/>
      <c r="W123" s="12"/>
      <c r="X123" s="12"/>
      <c r="Y123" s="12"/>
      <c r="Z123" s="12"/>
    </row>
    <row r="124">
      <c r="A124" s="52" t="s">
        <v>276</v>
      </c>
      <c r="B124" s="17"/>
      <c r="C124" s="33"/>
      <c r="D124" s="54" t="s">
        <v>56</v>
      </c>
      <c r="E124" s="55" t="s">
        <v>280</v>
      </c>
      <c r="F124" s="35"/>
      <c r="G124" s="12" t="str">
        <f t="shared" si="1"/>
        <v>ypT-stage---T1a - Tumour &gt; 1 mm but &lt;= 5 mm in greatest dimension</v>
      </c>
      <c r="H124" s="12"/>
      <c r="I124" s="12"/>
      <c r="J124" s="12"/>
      <c r="K124" s="12"/>
      <c r="L124" s="12"/>
      <c r="M124" s="12"/>
      <c r="N124" s="12"/>
      <c r="O124" s="12"/>
      <c r="P124" s="12"/>
      <c r="Q124" s="12"/>
      <c r="R124" s="12"/>
      <c r="S124" s="12"/>
      <c r="T124" s="12"/>
      <c r="U124" s="12"/>
      <c r="V124" s="12"/>
      <c r="W124" s="12"/>
      <c r="X124" s="12"/>
      <c r="Y124" s="12"/>
      <c r="Z124" s="12"/>
    </row>
    <row r="125">
      <c r="A125" s="52" t="s">
        <v>276</v>
      </c>
      <c r="B125" s="32"/>
      <c r="C125" s="33"/>
      <c r="D125" s="54" t="s">
        <v>58</v>
      </c>
      <c r="E125" s="55" t="s">
        <v>281</v>
      </c>
      <c r="F125" s="35"/>
      <c r="G125" s="12" t="str">
        <f t="shared" si="1"/>
        <v>ypT-stage---T1b - Tumour &gt; 5 mm but &lt;= 10 mm in greatest dimension</v>
      </c>
      <c r="H125" s="12"/>
      <c r="I125" s="12"/>
      <c r="J125" s="12"/>
      <c r="K125" s="12"/>
      <c r="L125" s="12"/>
      <c r="M125" s="12"/>
      <c r="N125" s="12"/>
      <c r="O125" s="12"/>
      <c r="P125" s="12"/>
      <c r="Q125" s="12"/>
      <c r="R125" s="12"/>
      <c r="S125" s="12"/>
      <c r="T125" s="12"/>
      <c r="U125" s="12"/>
      <c r="V125" s="12"/>
      <c r="W125" s="12"/>
      <c r="X125" s="12"/>
      <c r="Y125" s="12"/>
      <c r="Z125" s="12"/>
    </row>
    <row r="126">
      <c r="A126" s="52" t="s">
        <v>276</v>
      </c>
      <c r="B126" s="32"/>
      <c r="C126" s="33"/>
      <c r="D126" s="54" t="s">
        <v>60</v>
      </c>
      <c r="E126" s="55" t="s">
        <v>282</v>
      </c>
      <c r="F126" s="35"/>
      <c r="G126" s="12" t="str">
        <f t="shared" si="1"/>
        <v>ypT-stage---T1c - Tumour &gt; 10 mm but &lt;= 20 mm in greatest dimension</v>
      </c>
      <c r="H126" s="12"/>
      <c r="I126" s="12"/>
      <c r="J126" s="12"/>
      <c r="K126" s="12"/>
      <c r="L126" s="12"/>
      <c r="M126" s="12"/>
      <c r="N126" s="12"/>
      <c r="O126" s="12"/>
      <c r="P126" s="12"/>
      <c r="Q126" s="12"/>
      <c r="R126" s="12"/>
      <c r="S126" s="12"/>
      <c r="T126" s="12"/>
      <c r="U126" s="12"/>
      <c r="V126" s="12"/>
      <c r="W126" s="12"/>
      <c r="X126" s="12"/>
      <c r="Y126" s="12"/>
      <c r="Z126" s="12"/>
    </row>
    <row r="127">
      <c r="A127" s="52" t="s">
        <v>276</v>
      </c>
      <c r="B127" s="32"/>
      <c r="C127" s="33"/>
      <c r="D127" s="54" t="s">
        <v>62</v>
      </c>
      <c r="E127" s="55" t="s">
        <v>283</v>
      </c>
      <c r="F127" s="56"/>
      <c r="G127" s="12" t="str">
        <f t="shared" si="1"/>
        <v>ypT-stage---T1mi - Tumour &lt;= 1 mm in greatest dimension</v>
      </c>
      <c r="H127" s="12"/>
      <c r="I127" s="12"/>
      <c r="J127" s="12"/>
      <c r="K127" s="12"/>
      <c r="L127" s="12"/>
      <c r="M127" s="12"/>
      <c r="N127" s="12"/>
      <c r="O127" s="12"/>
      <c r="P127" s="12"/>
      <c r="Q127" s="12"/>
      <c r="R127" s="12"/>
      <c r="S127" s="12"/>
      <c r="T127" s="12"/>
      <c r="U127" s="12"/>
      <c r="V127" s="12"/>
      <c r="W127" s="12"/>
      <c r="X127" s="12"/>
      <c r="Y127" s="12"/>
      <c r="Z127" s="12"/>
    </row>
    <row r="128">
      <c r="A128" s="52" t="s">
        <v>276</v>
      </c>
      <c r="B128" s="32"/>
      <c r="C128" s="33"/>
      <c r="D128" s="54" t="s">
        <v>264</v>
      </c>
      <c r="E128" s="55" t="s">
        <v>284</v>
      </c>
      <c r="F128" s="35"/>
      <c r="G128" s="12" t="str">
        <f t="shared" si="1"/>
        <v>ypT-stage---T1NOS - tumour &lt;= 20 mm in greatest dimension</v>
      </c>
      <c r="H128" s="12"/>
      <c r="I128" s="12"/>
      <c r="J128" s="12"/>
      <c r="K128" s="12"/>
      <c r="L128" s="12"/>
      <c r="M128" s="12"/>
      <c r="N128" s="12"/>
      <c r="O128" s="12"/>
      <c r="P128" s="12"/>
      <c r="Q128" s="12"/>
      <c r="R128" s="12"/>
      <c r="S128" s="12"/>
      <c r="T128" s="12"/>
      <c r="U128" s="12"/>
      <c r="V128" s="12"/>
      <c r="W128" s="12"/>
      <c r="X128" s="12"/>
      <c r="Y128" s="12"/>
      <c r="Z128" s="12"/>
    </row>
    <row r="129">
      <c r="A129" s="52" t="s">
        <v>276</v>
      </c>
      <c r="B129" s="32"/>
      <c r="C129" s="33"/>
      <c r="D129" s="54" t="s">
        <v>66</v>
      </c>
      <c r="E129" s="55" t="s">
        <v>285</v>
      </c>
      <c r="F129" s="35"/>
      <c r="G129" s="12" t="str">
        <f t="shared" si="1"/>
        <v>ypT-stage---T2 - Tumour &gt; 20 mm but &lt;= 50 mm in greatest dimension</v>
      </c>
      <c r="H129" s="12"/>
      <c r="I129" s="12"/>
      <c r="J129" s="12"/>
      <c r="K129" s="12"/>
      <c r="L129" s="12"/>
      <c r="M129" s="12"/>
      <c r="N129" s="12"/>
      <c r="O129" s="12"/>
      <c r="P129" s="12"/>
      <c r="Q129" s="12"/>
      <c r="R129" s="12"/>
      <c r="S129" s="12"/>
      <c r="T129" s="12"/>
      <c r="U129" s="12"/>
      <c r="V129" s="12"/>
      <c r="W129" s="12"/>
      <c r="X129" s="12"/>
      <c r="Y129" s="12"/>
      <c r="Z129" s="12"/>
    </row>
    <row r="130">
      <c r="A130" s="52" t="s">
        <v>276</v>
      </c>
      <c r="B130" s="32"/>
      <c r="C130" s="33"/>
      <c r="D130" s="54" t="s">
        <v>68</v>
      </c>
      <c r="E130" s="55" t="s">
        <v>286</v>
      </c>
      <c r="F130" s="35"/>
      <c r="G130" s="12" t="str">
        <f t="shared" si="1"/>
        <v>ypT-stage---T3 - Tumour &gt; 50 mm in greatest dimension</v>
      </c>
      <c r="H130" s="12"/>
      <c r="I130" s="12"/>
      <c r="J130" s="12"/>
      <c r="K130" s="12"/>
      <c r="L130" s="12"/>
      <c r="M130" s="12"/>
      <c r="N130" s="12"/>
      <c r="O130" s="12"/>
      <c r="P130" s="12"/>
      <c r="Q130" s="12"/>
      <c r="R130" s="12"/>
      <c r="S130" s="12"/>
      <c r="T130" s="12"/>
      <c r="U130" s="12"/>
      <c r="V130" s="12"/>
      <c r="W130" s="12"/>
      <c r="X130" s="12"/>
      <c r="Y130" s="12"/>
      <c r="Z130" s="12"/>
    </row>
    <row r="131">
      <c r="A131" s="52" t="s">
        <v>276</v>
      </c>
      <c r="B131" s="32"/>
      <c r="C131" s="33"/>
      <c r="D131" s="54" t="s">
        <v>70</v>
      </c>
      <c r="E131" s="55" t="s">
        <v>287</v>
      </c>
      <c r="F131" s="35"/>
      <c r="G131" s="12" t="str">
        <f t="shared" si="1"/>
        <v>ypT-stage---T4a - Extension to the chest wall, not including only pectoralis muscle adherence/invasion</v>
      </c>
      <c r="H131" s="12"/>
      <c r="I131" s="12"/>
      <c r="J131" s="12"/>
      <c r="K131" s="12"/>
      <c r="L131" s="12"/>
      <c r="M131" s="12"/>
      <c r="N131" s="12"/>
      <c r="O131" s="12"/>
      <c r="P131" s="12"/>
      <c r="Q131" s="12"/>
      <c r="R131" s="12"/>
      <c r="S131" s="12"/>
      <c r="T131" s="12"/>
      <c r="U131" s="12"/>
      <c r="V131" s="12"/>
      <c r="W131" s="12"/>
      <c r="X131" s="12"/>
      <c r="Y131" s="12"/>
      <c r="Z131" s="12"/>
    </row>
    <row r="132">
      <c r="A132" s="52" t="s">
        <v>276</v>
      </c>
      <c r="B132" s="32"/>
      <c r="C132" s="33"/>
      <c r="D132" s="54" t="s">
        <v>72</v>
      </c>
      <c r="E132" s="55" t="s">
        <v>288</v>
      </c>
      <c r="F132" s="35"/>
      <c r="G132" s="12" t="str">
        <f t="shared" si="1"/>
        <v>ypT-stage---T4b - Ulceration and/or ipsilateral satellite nodules and/or oedema (including peau d'orange) of the skin which do not meet the criteria for inflammatory carcinoma</v>
      </c>
      <c r="H132" s="12"/>
      <c r="I132" s="12"/>
      <c r="J132" s="12"/>
      <c r="K132" s="12"/>
      <c r="L132" s="12"/>
      <c r="M132" s="12"/>
      <c r="N132" s="12"/>
      <c r="O132" s="12"/>
      <c r="P132" s="12"/>
      <c r="Q132" s="12"/>
      <c r="R132" s="12"/>
      <c r="S132" s="12"/>
      <c r="T132" s="12"/>
      <c r="U132" s="12"/>
      <c r="V132" s="12"/>
      <c r="W132" s="12"/>
      <c r="X132" s="12"/>
      <c r="Y132" s="12"/>
      <c r="Z132" s="12"/>
    </row>
    <row r="133">
      <c r="A133" s="52" t="s">
        <v>276</v>
      </c>
      <c r="B133" s="32"/>
      <c r="C133" s="33"/>
      <c r="D133" s="54" t="s">
        <v>74</v>
      </c>
      <c r="E133" s="55" t="s">
        <v>289</v>
      </c>
      <c r="F133" s="35"/>
      <c r="G133" s="12" t="str">
        <f t="shared" si="1"/>
        <v>ypT-stage---T4c - Both T4a and T4b</v>
      </c>
      <c r="H133" s="12"/>
      <c r="I133" s="12"/>
      <c r="J133" s="12"/>
      <c r="K133" s="12"/>
      <c r="L133" s="12"/>
      <c r="M133" s="12"/>
      <c r="N133" s="12"/>
      <c r="O133" s="12"/>
      <c r="P133" s="12"/>
      <c r="Q133" s="12"/>
      <c r="R133" s="12"/>
      <c r="S133" s="12"/>
      <c r="T133" s="12"/>
      <c r="U133" s="12"/>
      <c r="V133" s="12"/>
      <c r="W133" s="12"/>
      <c r="X133" s="12"/>
      <c r="Y133" s="12"/>
      <c r="Z133" s="12"/>
    </row>
    <row r="134">
      <c r="A134" s="52" t="s">
        <v>276</v>
      </c>
      <c r="B134" s="32"/>
      <c r="C134" s="33"/>
      <c r="D134" s="54" t="s">
        <v>76</v>
      </c>
      <c r="E134" s="55" t="s">
        <v>290</v>
      </c>
      <c r="F134" s="35"/>
      <c r="G134" s="12" t="str">
        <f t="shared" si="1"/>
        <v>ypT-stage---T4d - Inflammatory carcinoma</v>
      </c>
      <c r="H134" s="12"/>
      <c r="I134" s="12"/>
      <c r="J134" s="12"/>
      <c r="K134" s="12"/>
      <c r="L134" s="12"/>
      <c r="M134" s="12"/>
      <c r="N134" s="12"/>
      <c r="O134" s="12"/>
      <c r="P134" s="12"/>
      <c r="Q134" s="12"/>
      <c r="R134" s="12"/>
      <c r="S134" s="12"/>
      <c r="T134" s="12"/>
      <c r="U134" s="12"/>
      <c r="V134" s="12"/>
      <c r="W134" s="12"/>
      <c r="X134" s="12"/>
      <c r="Y134" s="12"/>
      <c r="Z134" s="12"/>
    </row>
    <row r="135">
      <c r="A135" s="52" t="s">
        <v>276</v>
      </c>
      <c r="B135" s="32"/>
      <c r="C135" s="33"/>
      <c r="D135" s="54" t="s">
        <v>78</v>
      </c>
      <c r="E135" s="55" t="s">
        <v>291</v>
      </c>
      <c r="F135" s="35"/>
      <c r="G135" s="12" t="str">
        <f t="shared" si="1"/>
        <v>ypT-stage---T4NOS - Tumour of any size with direct extension to the chest wall and/or to the skin (ulceration or skin nodules)</v>
      </c>
      <c r="H135" s="12"/>
      <c r="I135" s="12"/>
      <c r="J135" s="12"/>
      <c r="K135" s="12"/>
      <c r="L135" s="12"/>
      <c r="M135" s="12"/>
      <c r="N135" s="12"/>
      <c r="O135" s="12"/>
      <c r="P135" s="12"/>
      <c r="Q135" s="12"/>
      <c r="R135" s="12"/>
      <c r="S135" s="12"/>
      <c r="T135" s="12"/>
      <c r="U135" s="12"/>
      <c r="V135" s="12"/>
      <c r="W135" s="12"/>
      <c r="X135" s="12"/>
      <c r="Y135" s="12"/>
      <c r="Z135" s="12"/>
    </row>
    <row r="136">
      <c r="A136" s="52" t="s">
        <v>276</v>
      </c>
      <c r="B136" s="32"/>
      <c r="C136" s="33"/>
      <c r="D136" s="54" t="s">
        <v>80</v>
      </c>
      <c r="E136" s="55" t="s">
        <v>292</v>
      </c>
      <c r="F136" s="35"/>
      <c r="G136" s="12" t="str">
        <f t="shared" si="1"/>
        <v>ypT-stage---Tis - Carcinoma in situ</v>
      </c>
      <c r="H136" s="12"/>
      <c r="I136" s="12"/>
      <c r="J136" s="12"/>
      <c r="K136" s="12"/>
      <c r="L136" s="12"/>
      <c r="M136" s="12"/>
      <c r="N136" s="12"/>
      <c r="O136" s="12"/>
      <c r="P136" s="12"/>
      <c r="Q136" s="12"/>
      <c r="R136" s="12"/>
      <c r="S136" s="12"/>
      <c r="T136" s="12"/>
      <c r="U136" s="12"/>
      <c r="V136" s="12"/>
      <c r="W136" s="12"/>
      <c r="X136" s="12"/>
      <c r="Y136" s="12"/>
      <c r="Z136" s="12"/>
    </row>
    <row r="137">
      <c r="A137" s="52" t="s">
        <v>276</v>
      </c>
      <c r="B137" s="32"/>
      <c r="C137" s="33"/>
      <c r="D137" s="54" t="s">
        <v>82</v>
      </c>
      <c r="E137" s="55" t="s">
        <v>293</v>
      </c>
      <c r="F137" s="35"/>
      <c r="G137" s="12" t="str">
        <f t="shared" si="1"/>
        <v>ypT-stage---Tis (DCIS) - Ductal carcinoma in situ</v>
      </c>
      <c r="H137" s="12"/>
      <c r="I137" s="12"/>
      <c r="J137" s="12"/>
      <c r="K137" s="12"/>
      <c r="L137" s="12"/>
      <c r="M137" s="12"/>
      <c r="N137" s="12"/>
      <c r="O137" s="12"/>
      <c r="P137" s="12"/>
      <c r="Q137" s="12"/>
      <c r="R137" s="12"/>
      <c r="S137" s="12"/>
      <c r="T137" s="12"/>
      <c r="U137" s="12"/>
      <c r="V137" s="12"/>
      <c r="W137" s="12"/>
      <c r="X137" s="12"/>
      <c r="Y137" s="12"/>
      <c r="Z137" s="12"/>
    </row>
    <row r="138">
      <c r="A138" s="52" t="s">
        <v>276</v>
      </c>
      <c r="B138" s="32"/>
      <c r="C138" s="33"/>
      <c r="D138" s="54" t="s">
        <v>84</v>
      </c>
      <c r="E138" s="55" t="s">
        <v>293</v>
      </c>
      <c r="F138" s="56" t="s">
        <v>85</v>
      </c>
      <c r="G138" s="12" t="str">
        <f t="shared" si="1"/>
        <v>ypT-stage---Tis (LCIS) - Lobular carcinoma in situ</v>
      </c>
      <c r="H138" s="12"/>
      <c r="I138" s="12"/>
      <c r="J138" s="12"/>
      <c r="K138" s="12"/>
      <c r="L138" s="12"/>
      <c r="M138" s="12"/>
      <c r="N138" s="12"/>
      <c r="O138" s="12"/>
      <c r="P138" s="12"/>
      <c r="Q138" s="12"/>
      <c r="R138" s="12"/>
      <c r="S138" s="12"/>
      <c r="T138" s="12"/>
      <c r="U138" s="12"/>
      <c r="V138" s="12"/>
      <c r="W138" s="12"/>
      <c r="X138" s="12"/>
      <c r="Y138" s="12"/>
      <c r="Z138" s="12"/>
    </row>
    <row r="139">
      <c r="A139" s="52" t="s">
        <v>276</v>
      </c>
      <c r="B139" s="32"/>
      <c r="C139" s="33"/>
      <c r="D139" s="54" t="s">
        <v>86</v>
      </c>
      <c r="E139" s="55" t="s">
        <v>294</v>
      </c>
      <c r="F139" s="35"/>
      <c r="G139" s="12" t="str">
        <f t="shared" si="1"/>
        <v>ypT-stage---Tis (Paget's) - Paget's disease of the nipple is NOT associated with invasive carcinoma and/or carcinoma in situ (DCIS and/or LCIS) in the underlying breast parenchyma. Carcinomas in the breast parenchyma associated with Paget disease are categorized based on the size and characteristics of the parenchymal disease, although the presence of Paget disease should still be noted.</v>
      </c>
      <c r="H139" s="12"/>
      <c r="I139" s="12"/>
      <c r="J139" s="12"/>
      <c r="K139" s="12"/>
      <c r="L139" s="12"/>
      <c r="M139" s="12"/>
      <c r="N139" s="12"/>
      <c r="O139" s="12"/>
      <c r="P139" s="12"/>
      <c r="Q139" s="12"/>
      <c r="R139" s="12"/>
      <c r="S139" s="12"/>
      <c r="T139" s="12"/>
      <c r="U139" s="12"/>
      <c r="V139" s="12"/>
      <c r="W139" s="12"/>
      <c r="X139" s="12"/>
      <c r="Y139" s="12"/>
      <c r="Z139" s="12"/>
    </row>
    <row r="140">
      <c r="A140" s="52" t="s">
        <v>276</v>
      </c>
      <c r="B140" s="32"/>
      <c r="C140" s="33"/>
      <c r="D140" s="54" t="s">
        <v>88</v>
      </c>
      <c r="E140" s="55" t="s">
        <v>295</v>
      </c>
      <c r="F140" s="35"/>
      <c r="G140" s="12" t="str">
        <f t="shared" si="1"/>
        <v>ypT-stage---TX - Primary tumour cannot be assessed</v>
      </c>
      <c r="H140" s="12"/>
      <c r="I140" s="12"/>
      <c r="J140" s="12"/>
      <c r="K140" s="12"/>
      <c r="L140" s="12"/>
      <c r="M140" s="12"/>
      <c r="N140" s="12"/>
      <c r="O140" s="12"/>
      <c r="P140" s="12"/>
      <c r="Q140" s="12"/>
      <c r="R140" s="12"/>
      <c r="S140" s="12"/>
      <c r="T140" s="12"/>
      <c r="U140" s="12"/>
      <c r="V140" s="12"/>
      <c r="W140" s="12"/>
      <c r="X140" s="12"/>
      <c r="Y140" s="12"/>
      <c r="Z140" s="12"/>
    </row>
    <row r="141">
      <c r="A141" s="52" t="s">
        <v>276</v>
      </c>
      <c r="B141" s="32"/>
      <c r="C141" s="33"/>
      <c r="D141" s="98" t="s">
        <v>275</v>
      </c>
      <c r="E141" s="34" t="s">
        <v>32</v>
      </c>
      <c r="F141" s="35"/>
      <c r="G141" s="12" t="str">
        <f t="shared" si="1"/>
        <v>ypT-stage---Unknown / Not done</v>
      </c>
      <c r="H141" s="12"/>
      <c r="I141" s="12"/>
      <c r="J141" s="12"/>
      <c r="K141" s="12"/>
      <c r="L141" s="12"/>
      <c r="M141" s="12"/>
      <c r="N141" s="12"/>
      <c r="O141" s="12"/>
      <c r="P141" s="12"/>
      <c r="Q141" s="12"/>
      <c r="R141" s="12"/>
      <c r="S141" s="12"/>
      <c r="T141" s="12"/>
      <c r="U141" s="12"/>
      <c r="V141" s="12"/>
      <c r="W141" s="12"/>
      <c r="X141" s="12"/>
      <c r="Y141" s="12"/>
      <c r="Z141" s="12"/>
    </row>
    <row r="142">
      <c r="A142" s="16" t="s">
        <v>296</v>
      </c>
      <c r="B142" s="19" t="s">
        <v>297</v>
      </c>
      <c r="C142" s="29" t="s">
        <v>298</v>
      </c>
      <c r="D142" s="50" t="s">
        <v>299</v>
      </c>
      <c r="E142" s="51" t="s">
        <v>300</v>
      </c>
      <c r="F142" s="21"/>
      <c r="G142" s="12" t="str">
        <f t="shared" si="1"/>
        <v>pN-stage ---N0 - No regional lymph node metastasis identified histologically</v>
      </c>
      <c r="H142" s="12"/>
      <c r="I142" s="12"/>
      <c r="J142" s="12"/>
      <c r="K142" s="12"/>
      <c r="L142" s="12"/>
      <c r="M142" s="12"/>
      <c r="N142" s="12"/>
      <c r="O142" s="12"/>
      <c r="P142" s="12"/>
      <c r="Q142" s="12"/>
      <c r="R142" s="12"/>
      <c r="S142" s="12"/>
      <c r="T142" s="12"/>
      <c r="U142" s="12"/>
      <c r="V142" s="12"/>
      <c r="W142" s="12"/>
      <c r="X142" s="12"/>
      <c r="Y142" s="12"/>
      <c r="Z142" s="12"/>
    </row>
    <row r="143">
      <c r="A143" s="52" t="s">
        <v>296</v>
      </c>
      <c r="B143" s="32"/>
      <c r="C143" s="33"/>
      <c r="D143" s="54" t="s">
        <v>301</v>
      </c>
      <c r="E143" s="55" t="s">
        <v>302</v>
      </c>
      <c r="F143" s="35"/>
      <c r="G143" s="12" t="str">
        <f t="shared" si="1"/>
        <v>pN-stage ---N0(i+) - Malignant cells in regional lymph node(s) no greater than 0.2 mm (detected by H&amp;E or IHC including ITC)</v>
      </c>
      <c r="H143" s="12"/>
      <c r="I143" s="12"/>
      <c r="J143" s="12"/>
      <c r="K143" s="12"/>
      <c r="L143" s="12"/>
      <c r="M143" s="12"/>
      <c r="N143" s="12"/>
      <c r="O143" s="12"/>
      <c r="P143" s="12"/>
      <c r="Q143" s="12"/>
      <c r="R143" s="12"/>
      <c r="S143" s="12"/>
      <c r="T143" s="12"/>
      <c r="U143" s="12"/>
      <c r="V143" s="12"/>
      <c r="W143" s="12"/>
      <c r="X143" s="12"/>
      <c r="Y143" s="12"/>
      <c r="Z143" s="12"/>
    </row>
    <row r="144">
      <c r="A144" s="52" t="s">
        <v>296</v>
      </c>
      <c r="B144" s="32"/>
      <c r="C144" s="33"/>
      <c r="D144" s="54" t="s">
        <v>303</v>
      </c>
      <c r="E144" s="55" t="s">
        <v>304</v>
      </c>
      <c r="F144" s="35"/>
      <c r="G144" s="12" t="str">
        <f t="shared" si="1"/>
        <v>pN-stage ---N0(mol+) - Positive molecular findings (RT-PCR), but no regional lymph node metastases detected by histology or IHC</v>
      </c>
      <c r="H144" s="12"/>
      <c r="I144" s="12"/>
      <c r="J144" s="12"/>
      <c r="K144" s="12"/>
      <c r="L144" s="12"/>
      <c r="M144" s="12"/>
      <c r="N144" s="12"/>
      <c r="O144" s="12"/>
      <c r="P144" s="12"/>
      <c r="Q144" s="12"/>
      <c r="R144" s="12"/>
      <c r="S144" s="12"/>
      <c r="T144" s="12"/>
      <c r="U144" s="12"/>
      <c r="V144" s="12"/>
      <c r="W144" s="12"/>
      <c r="X144" s="12"/>
      <c r="Y144" s="12"/>
      <c r="Z144" s="12"/>
    </row>
    <row r="145">
      <c r="A145" s="52" t="s">
        <v>296</v>
      </c>
      <c r="B145" s="32"/>
      <c r="C145" s="33"/>
      <c r="D145" s="54" t="s">
        <v>305</v>
      </c>
      <c r="E145" s="55" t="s">
        <v>306</v>
      </c>
      <c r="F145" s="35"/>
      <c r="G145" s="12" t="str">
        <f t="shared" si="1"/>
        <v>pN-stage ---N1 - Micrometastases; or metastases in 1 to 3 axillary lymph nodes; and/or in internal mammary nodes with metastases detected by sentinel lymph node biopsy but not clinically detected</v>
      </c>
      <c r="H145" s="12"/>
      <c r="I145" s="12"/>
      <c r="J145" s="12"/>
      <c r="K145" s="12"/>
      <c r="L145" s="12"/>
      <c r="M145" s="12"/>
      <c r="N145" s="12"/>
      <c r="O145" s="12"/>
      <c r="P145" s="12"/>
      <c r="Q145" s="12"/>
      <c r="R145" s="12"/>
      <c r="S145" s="12"/>
      <c r="T145" s="12"/>
      <c r="U145" s="12"/>
      <c r="V145" s="12"/>
      <c r="W145" s="12"/>
      <c r="X145" s="12"/>
      <c r="Y145" s="12"/>
      <c r="Z145" s="12"/>
    </row>
    <row r="146">
      <c r="A146" s="52" t="s">
        <v>296</v>
      </c>
      <c r="B146" s="32"/>
      <c r="C146" s="33"/>
      <c r="D146" s="54" t="s">
        <v>307</v>
      </c>
      <c r="E146" s="55" t="s">
        <v>308</v>
      </c>
      <c r="F146" s="35"/>
      <c r="G146" s="12" t="str">
        <f t="shared" si="1"/>
        <v>pN-stage ---N1a - Metastases in 1 to 3 axillary lymph nodes, at least one metastasis greater than 2.0 mm</v>
      </c>
      <c r="H146" s="12"/>
      <c r="I146" s="12"/>
      <c r="J146" s="12"/>
      <c r="K146" s="12"/>
      <c r="L146" s="12"/>
      <c r="M146" s="12"/>
      <c r="N146" s="12"/>
      <c r="O146" s="12"/>
      <c r="P146" s="12"/>
      <c r="Q146" s="12"/>
      <c r="R146" s="12"/>
      <c r="S146" s="12"/>
      <c r="T146" s="12"/>
      <c r="U146" s="12"/>
      <c r="V146" s="12"/>
      <c r="W146" s="12"/>
      <c r="X146" s="12"/>
      <c r="Y146" s="12"/>
      <c r="Z146" s="12"/>
    </row>
    <row r="147">
      <c r="A147" s="52" t="s">
        <v>296</v>
      </c>
      <c r="B147" s="32"/>
      <c r="C147" s="33"/>
      <c r="D147" s="54" t="s">
        <v>309</v>
      </c>
      <c r="E147" s="55" t="s">
        <v>310</v>
      </c>
      <c r="F147" s="35"/>
      <c r="G147" s="12" t="str">
        <f t="shared" si="1"/>
        <v>pN-stage ---N1b - Metastases in internal mammary nodes with micrometastases or macrometastases detected by sentinel lymph node biopsy but not clinically detected</v>
      </c>
      <c r="H147" s="12"/>
      <c r="I147" s="12"/>
      <c r="J147" s="12"/>
      <c r="K147" s="12"/>
      <c r="L147" s="12"/>
      <c r="M147" s="12"/>
      <c r="N147" s="12"/>
      <c r="O147" s="12"/>
      <c r="P147" s="12"/>
      <c r="Q147" s="12"/>
      <c r="R147" s="12"/>
      <c r="S147" s="12"/>
      <c r="T147" s="12"/>
      <c r="U147" s="12"/>
      <c r="V147" s="12"/>
      <c r="W147" s="12"/>
      <c r="X147" s="12"/>
      <c r="Y147" s="12"/>
      <c r="Z147" s="12"/>
    </row>
    <row r="148">
      <c r="A148" s="52" t="s">
        <v>296</v>
      </c>
      <c r="B148" s="32"/>
      <c r="C148" s="33"/>
      <c r="D148" s="54" t="s">
        <v>311</v>
      </c>
      <c r="E148" s="55" t="s">
        <v>312</v>
      </c>
      <c r="F148" s="35"/>
      <c r="G148" s="12" t="str">
        <f t="shared" si="1"/>
        <v>pN-stage ---N1c - Metastases in 1 to 3 axillary lymph nodes and in internal mammary lymph nodes with micrometastases or macrometstases detected by sentinel lymph node biopsy but not clinically detected</v>
      </c>
      <c r="H148" s="12"/>
      <c r="I148" s="12"/>
      <c r="J148" s="12"/>
      <c r="K148" s="12"/>
      <c r="L148" s="12"/>
      <c r="M148" s="12"/>
      <c r="N148" s="12"/>
      <c r="O148" s="12"/>
      <c r="P148" s="12"/>
      <c r="Q148" s="12"/>
      <c r="R148" s="12"/>
      <c r="S148" s="12"/>
      <c r="T148" s="12"/>
      <c r="U148" s="12"/>
      <c r="V148" s="12"/>
      <c r="W148" s="12"/>
      <c r="X148" s="12"/>
      <c r="Y148" s="12"/>
      <c r="Z148" s="12"/>
    </row>
    <row r="149">
      <c r="A149" s="52" t="s">
        <v>296</v>
      </c>
      <c r="B149" s="32"/>
      <c r="C149" s="33"/>
      <c r="D149" s="54" t="s">
        <v>95</v>
      </c>
      <c r="E149" s="55" t="s">
        <v>313</v>
      </c>
      <c r="F149" s="35"/>
      <c r="G149" s="12" t="str">
        <f t="shared" si="1"/>
        <v>pN-stage ---N1mi - Micrometastases (approximately 200 cells, larger than 0.2 mm, but none larger than 2.0 mm)</v>
      </c>
      <c r="H149" s="12"/>
      <c r="I149" s="12"/>
      <c r="J149" s="12"/>
      <c r="K149" s="12"/>
      <c r="L149" s="12"/>
      <c r="M149" s="12"/>
      <c r="N149" s="12"/>
      <c r="O149" s="12"/>
      <c r="P149" s="12"/>
      <c r="Q149" s="12"/>
      <c r="R149" s="12"/>
      <c r="S149" s="12"/>
      <c r="T149" s="12"/>
      <c r="U149" s="12"/>
      <c r="V149" s="12"/>
      <c r="W149" s="12"/>
      <c r="X149" s="12"/>
      <c r="Y149" s="12"/>
      <c r="Z149" s="12"/>
    </row>
    <row r="150">
      <c r="A150" s="52" t="s">
        <v>296</v>
      </c>
      <c r="B150" s="32"/>
      <c r="C150" s="33"/>
      <c r="D150" s="54" t="s">
        <v>314</v>
      </c>
      <c r="E150" s="55" t="s">
        <v>315</v>
      </c>
      <c r="F150" s="35"/>
      <c r="G150" s="12" t="str">
        <f t="shared" si="1"/>
        <v>pN-stage ---N2a - Metastases in 4-9 axillary lymph nodes, including at least one that is larger than 2 mm</v>
      </c>
      <c r="H150" s="12"/>
      <c r="I150" s="12"/>
      <c r="J150" s="12"/>
      <c r="K150" s="12"/>
      <c r="L150" s="12"/>
      <c r="M150" s="12"/>
      <c r="N150" s="12"/>
      <c r="O150" s="12"/>
      <c r="P150" s="12"/>
      <c r="Q150" s="12"/>
      <c r="R150" s="12"/>
      <c r="S150" s="12"/>
      <c r="T150" s="12"/>
      <c r="U150" s="12"/>
      <c r="V150" s="12"/>
      <c r="W150" s="12"/>
      <c r="X150" s="12"/>
      <c r="Y150" s="12"/>
      <c r="Z150" s="12"/>
    </row>
    <row r="151">
      <c r="A151" s="52" t="s">
        <v>296</v>
      </c>
      <c r="B151" s="32"/>
      <c r="C151" s="33"/>
      <c r="D151" s="54" t="s">
        <v>316</v>
      </c>
      <c r="E151" s="55" t="s">
        <v>317</v>
      </c>
      <c r="F151" s="35"/>
      <c r="G151" s="12" t="str">
        <f t="shared" si="1"/>
        <v>pN-stage ---N2b - Metastasis in clinically detected internal mammary lymph node(s) in the absence of axillary lymph node metastasis</v>
      </c>
      <c r="H151" s="12"/>
      <c r="I151" s="12"/>
      <c r="J151" s="12"/>
      <c r="K151" s="12"/>
      <c r="L151" s="12"/>
      <c r="M151" s="12"/>
      <c r="N151" s="12"/>
      <c r="O151" s="12"/>
      <c r="P151" s="12"/>
      <c r="Q151" s="12"/>
      <c r="R151" s="12"/>
      <c r="S151" s="12"/>
      <c r="T151" s="12"/>
      <c r="U151" s="12"/>
      <c r="V151" s="12"/>
      <c r="W151" s="12"/>
      <c r="X151" s="12"/>
      <c r="Y151" s="12"/>
      <c r="Z151" s="12"/>
    </row>
    <row r="152">
      <c r="A152" s="52" t="s">
        <v>296</v>
      </c>
      <c r="B152" s="32"/>
      <c r="C152" s="33"/>
      <c r="D152" s="54" t="s">
        <v>318</v>
      </c>
      <c r="E152" s="55" t="s">
        <v>319</v>
      </c>
      <c r="F152" s="35"/>
      <c r="G152" s="12" t="str">
        <f t="shared" si="1"/>
        <v>pN-stage ---N2NOS - Metastasis in 4-9 ipsilateral axillary lymph nodes or in clinically detected ipsilateral internal mammary lymph node(s) in the absence of axillary lymph node metastasis</v>
      </c>
      <c r="H152" s="12"/>
      <c r="I152" s="12"/>
      <c r="J152" s="12"/>
      <c r="K152" s="12"/>
      <c r="L152" s="12"/>
      <c r="M152" s="12"/>
      <c r="N152" s="12"/>
      <c r="O152" s="12"/>
      <c r="P152" s="12"/>
      <c r="Q152" s="12"/>
      <c r="R152" s="12"/>
      <c r="S152" s="12"/>
      <c r="T152" s="12"/>
      <c r="U152" s="12"/>
      <c r="V152" s="12"/>
      <c r="W152" s="12"/>
      <c r="X152" s="12"/>
      <c r="Y152" s="12"/>
      <c r="Z152" s="12"/>
    </row>
    <row r="153">
      <c r="A153" s="52" t="s">
        <v>296</v>
      </c>
      <c r="B153" s="32"/>
      <c r="C153" s="33"/>
      <c r="D153" s="54" t="s">
        <v>320</v>
      </c>
      <c r="E153" s="55" t="s">
        <v>321</v>
      </c>
      <c r="F153" s="35"/>
      <c r="G153" s="12" t="str">
        <f t="shared" si="1"/>
        <v>pN-stage ---N3a - Metastases in 10 or more axillary lymph nodes (at least one larger than 2 mm) or metastasis in infraclavicular lymph nodes</v>
      </c>
      <c r="H153" s="12"/>
      <c r="I153" s="12"/>
      <c r="J153" s="12"/>
      <c r="K153" s="12"/>
      <c r="L153" s="12"/>
      <c r="M153" s="12"/>
      <c r="N153" s="12"/>
      <c r="O153" s="12"/>
      <c r="P153" s="12"/>
      <c r="Q153" s="12"/>
      <c r="R153" s="12"/>
      <c r="S153" s="12"/>
      <c r="T153" s="12"/>
      <c r="U153" s="12"/>
      <c r="V153" s="12"/>
      <c r="W153" s="12"/>
      <c r="X153" s="12"/>
      <c r="Y153" s="12"/>
      <c r="Z153" s="12"/>
    </row>
    <row r="154">
      <c r="A154" s="52" t="s">
        <v>296</v>
      </c>
      <c r="B154" s="32"/>
      <c r="C154" s="33"/>
      <c r="D154" s="54" t="s">
        <v>322</v>
      </c>
      <c r="E154" s="55" t="s">
        <v>323</v>
      </c>
      <c r="F154" s="35"/>
      <c r="G154" s="12" t="str">
        <f t="shared" si="1"/>
        <v>pN-stage ---N3b - Metastases in clinically detected ipsilateral internal mammary lymph nodes in the presence of 1 or more positive axillary lymph nodes; or in more than 3 axillary lymph nodes and in internal mammary lymph nodes with microscopic or macroscopic metastasis detected by sentinel lymph node biopsy but not clinically detected</v>
      </c>
      <c r="H154" s="12"/>
      <c r="I154" s="12"/>
      <c r="J154" s="12"/>
      <c r="K154" s="12"/>
      <c r="L154" s="12"/>
      <c r="M154" s="12"/>
      <c r="N154" s="12"/>
      <c r="O154" s="12"/>
      <c r="P154" s="12"/>
      <c r="Q154" s="12"/>
      <c r="R154" s="12"/>
      <c r="S154" s="12"/>
      <c r="T154" s="12"/>
      <c r="U154" s="12"/>
      <c r="V154" s="12"/>
      <c r="W154" s="12"/>
      <c r="X154" s="12"/>
      <c r="Y154" s="12"/>
      <c r="Z154" s="12"/>
    </row>
    <row r="155">
      <c r="A155" s="52" t="s">
        <v>296</v>
      </c>
      <c r="B155" s="32"/>
      <c r="C155" s="33"/>
      <c r="D155" s="54" t="s">
        <v>324</v>
      </c>
      <c r="E155" s="55" t="s">
        <v>325</v>
      </c>
      <c r="F155" s="35"/>
      <c r="G155" s="12" t="str">
        <f t="shared" si="1"/>
        <v>pN-stage ---N3c - Metastases in ipsilateral supraclavicular lymph nodes</v>
      </c>
      <c r="H155" s="12"/>
      <c r="I155" s="12"/>
      <c r="J155" s="12"/>
      <c r="K155" s="12"/>
      <c r="L155" s="12"/>
      <c r="M155" s="12"/>
      <c r="N155" s="12"/>
      <c r="O155" s="12"/>
      <c r="P155" s="12"/>
      <c r="Q155" s="12"/>
      <c r="R155" s="12"/>
      <c r="S155" s="12"/>
      <c r="T155" s="12"/>
      <c r="U155" s="12"/>
      <c r="V155" s="12"/>
      <c r="W155" s="12"/>
      <c r="X155" s="12"/>
      <c r="Y155" s="12"/>
      <c r="Z155" s="12"/>
    </row>
    <row r="156">
      <c r="A156" s="52" t="s">
        <v>296</v>
      </c>
      <c r="B156" s="32"/>
      <c r="C156" s="33"/>
      <c r="D156" s="54" t="s">
        <v>326</v>
      </c>
      <c r="E156" s="55" t="s">
        <v>327</v>
      </c>
      <c r="F156" s="35"/>
      <c r="G156" s="12" t="str">
        <f t="shared" si="1"/>
        <v>pN-stage ---N3NOS - Metastases in 10 or more axillary lymph nodes; or in infraclavicular (level III axillary) lymph nodes; or in clinically detected ipsilateral internal mammary lymph nodes</v>
      </c>
      <c r="H156" s="12"/>
      <c r="I156" s="12"/>
      <c r="J156" s="12"/>
      <c r="K156" s="12"/>
      <c r="L156" s="12"/>
      <c r="M156" s="12"/>
      <c r="N156" s="12"/>
      <c r="O156" s="12"/>
      <c r="P156" s="12"/>
      <c r="Q156" s="12"/>
      <c r="R156" s="12"/>
      <c r="S156" s="12"/>
      <c r="T156" s="12"/>
      <c r="U156" s="12"/>
      <c r="V156" s="12"/>
      <c r="W156" s="12"/>
      <c r="X156" s="12"/>
      <c r="Y156" s="12"/>
      <c r="Z156" s="12"/>
    </row>
    <row r="157">
      <c r="A157" s="52" t="s">
        <v>296</v>
      </c>
      <c r="B157" s="32"/>
      <c r="C157" s="33"/>
      <c r="D157" s="54" t="s">
        <v>328</v>
      </c>
      <c r="E157" s="55" t="s">
        <v>329</v>
      </c>
      <c r="F157" s="35"/>
      <c r="G157" s="12" t="str">
        <f t="shared" si="1"/>
        <v>pN-stage ---NX - Regional lymph nodes cannot be assessed (e.g., previously removed, or not removed for pathologic study)</v>
      </c>
      <c r="H157" s="12"/>
      <c r="I157" s="12"/>
      <c r="J157" s="12"/>
      <c r="K157" s="12"/>
      <c r="L157" s="12"/>
      <c r="M157" s="12"/>
      <c r="N157" s="12"/>
      <c r="O157" s="12"/>
      <c r="P157" s="12"/>
      <c r="Q157" s="12"/>
      <c r="R157" s="12"/>
      <c r="S157" s="12"/>
      <c r="T157" s="12"/>
      <c r="U157" s="12"/>
      <c r="V157" s="12"/>
      <c r="W157" s="12"/>
      <c r="X157" s="12"/>
      <c r="Y157" s="12"/>
      <c r="Z157" s="12"/>
    </row>
    <row r="158">
      <c r="A158" s="52" t="s">
        <v>296</v>
      </c>
      <c r="B158" s="32"/>
      <c r="C158" s="33"/>
      <c r="D158" s="54" t="s">
        <v>275</v>
      </c>
      <c r="E158" s="34" t="s">
        <v>32</v>
      </c>
      <c r="F158" s="35"/>
      <c r="G158" s="12" t="str">
        <f t="shared" si="1"/>
        <v>pN-stage ---Unknown / Not done</v>
      </c>
      <c r="H158" s="12"/>
      <c r="I158" s="12"/>
      <c r="J158" s="12"/>
      <c r="K158" s="12"/>
      <c r="L158" s="12"/>
      <c r="M158" s="12"/>
      <c r="N158" s="12"/>
      <c r="O158" s="12"/>
      <c r="P158" s="12"/>
      <c r="Q158" s="12"/>
      <c r="R158" s="12"/>
      <c r="S158" s="12"/>
      <c r="T158" s="12"/>
      <c r="U158" s="12"/>
      <c r="V158" s="12"/>
      <c r="W158" s="12"/>
      <c r="X158" s="12"/>
      <c r="Y158" s="12"/>
      <c r="Z158" s="12"/>
    </row>
    <row r="159">
      <c r="A159" s="16" t="s">
        <v>330</v>
      </c>
      <c r="B159" s="19" t="s">
        <v>331</v>
      </c>
      <c r="C159" s="29" t="s">
        <v>332</v>
      </c>
      <c r="D159" s="50" t="s">
        <v>299</v>
      </c>
      <c r="E159" s="51" t="s">
        <v>333</v>
      </c>
      <c r="F159" s="21"/>
      <c r="G159" s="12" t="str">
        <f t="shared" si="1"/>
        <v>ypN-stage---N0 - No regional lymph node metastasis identified histologically</v>
      </c>
      <c r="H159" s="12"/>
      <c r="I159" s="12"/>
      <c r="J159" s="12"/>
      <c r="K159" s="12"/>
      <c r="L159" s="12"/>
      <c r="M159" s="12"/>
      <c r="N159" s="12"/>
      <c r="O159" s="12"/>
      <c r="P159" s="12"/>
      <c r="Q159" s="12"/>
      <c r="R159" s="12"/>
      <c r="S159" s="12"/>
      <c r="T159" s="12"/>
      <c r="U159" s="12"/>
      <c r="V159" s="12"/>
      <c r="W159" s="12"/>
      <c r="X159" s="12"/>
      <c r="Y159" s="12"/>
      <c r="Z159" s="12"/>
    </row>
    <row r="160">
      <c r="A160" s="52" t="s">
        <v>330</v>
      </c>
      <c r="B160" s="32"/>
      <c r="C160" s="33"/>
      <c r="D160" s="54" t="s">
        <v>301</v>
      </c>
      <c r="E160" s="55" t="s">
        <v>334</v>
      </c>
      <c r="F160" s="35"/>
      <c r="G160" s="12" t="str">
        <f t="shared" si="1"/>
        <v>ypN-stage---N0(i+) - Malignant cells in regional lymph node(s) no greater than 0.2 mm (detected by H&amp;E or IHC including ITC)</v>
      </c>
      <c r="H160" s="12"/>
      <c r="I160" s="12"/>
      <c r="J160" s="12"/>
      <c r="K160" s="12"/>
      <c r="L160" s="12"/>
      <c r="M160" s="12"/>
      <c r="N160" s="12"/>
      <c r="O160" s="12"/>
      <c r="P160" s="12"/>
      <c r="Q160" s="12"/>
      <c r="R160" s="12"/>
      <c r="S160" s="12"/>
      <c r="T160" s="12"/>
      <c r="U160" s="12"/>
      <c r="V160" s="12"/>
      <c r="W160" s="12"/>
      <c r="X160" s="12"/>
      <c r="Y160" s="12"/>
      <c r="Z160" s="12"/>
    </row>
    <row r="161">
      <c r="A161" s="52" t="s">
        <v>330</v>
      </c>
      <c r="B161" s="32"/>
      <c r="C161" s="33"/>
      <c r="D161" s="54" t="s">
        <v>303</v>
      </c>
      <c r="E161" s="55" t="s">
        <v>335</v>
      </c>
      <c r="F161" s="35"/>
      <c r="G161" s="12" t="str">
        <f t="shared" si="1"/>
        <v>ypN-stage---N0(mol+) - Positive molecular findings (RT-PCR), but no regional lymph node metastases detected by histology or IHC</v>
      </c>
      <c r="H161" s="12"/>
      <c r="I161" s="12"/>
      <c r="J161" s="12"/>
      <c r="K161" s="12"/>
      <c r="L161" s="12"/>
      <c r="M161" s="12"/>
      <c r="N161" s="12"/>
      <c r="O161" s="12"/>
      <c r="P161" s="12"/>
      <c r="Q161" s="12"/>
      <c r="R161" s="12"/>
      <c r="S161" s="12"/>
      <c r="T161" s="12"/>
      <c r="U161" s="12"/>
      <c r="V161" s="12"/>
      <c r="W161" s="12"/>
      <c r="X161" s="12"/>
      <c r="Y161" s="12"/>
      <c r="Z161" s="12"/>
    </row>
    <row r="162">
      <c r="A162" s="52" t="s">
        <v>330</v>
      </c>
      <c r="B162" s="32"/>
      <c r="C162" s="33"/>
      <c r="D162" s="54" t="s">
        <v>305</v>
      </c>
      <c r="E162" s="55" t="s">
        <v>336</v>
      </c>
      <c r="F162" s="35"/>
      <c r="G162" s="12" t="str">
        <f t="shared" si="1"/>
        <v>ypN-stage---N1 - Micrometastases; or metastases in 1 to 3 axillary lymph nodes; and/or in internal mammary nodes with metastases detected by sentinel lymph node biopsy but not clinically detected</v>
      </c>
      <c r="H162" s="12"/>
      <c r="I162" s="12"/>
      <c r="J162" s="12"/>
      <c r="K162" s="12"/>
      <c r="L162" s="12"/>
      <c r="M162" s="12"/>
      <c r="N162" s="12"/>
      <c r="O162" s="12"/>
      <c r="P162" s="12"/>
      <c r="Q162" s="12"/>
      <c r="R162" s="12"/>
      <c r="S162" s="12"/>
      <c r="T162" s="12"/>
      <c r="U162" s="12"/>
      <c r="V162" s="12"/>
      <c r="W162" s="12"/>
      <c r="X162" s="12"/>
      <c r="Y162" s="12"/>
      <c r="Z162" s="12"/>
    </row>
    <row r="163">
      <c r="A163" s="52" t="s">
        <v>330</v>
      </c>
      <c r="B163" s="32"/>
      <c r="C163" s="33"/>
      <c r="D163" s="54" t="s">
        <v>307</v>
      </c>
      <c r="E163" s="55" t="s">
        <v>337</v>
      </c>
      <c r="F163" s="35"/>
      <c r="G163" s="12" t="str">
        <f t="shared" si="1"/>
        <v>ypN-stage---N1a - Metastases in 1 to 3 axillary lymph nodes, at least one metastasis greater than 2.0 mm</v>
      </c>
      <c r="H163" s="12"/>
      <c r="I163" s="12"/>
      <c r="J163" s="12"/>
      <c r="K163" s="12"/>
      <c r="L163" s="12"/>
      <c r="M163" s="12"/>
      <c r="N163" s="12"/>
      <c r="O163" s="12"/>
      <c r="P163" s="12"/>
      <c r="Q163" s="12"/>
      <c r="R163" s="12"/>
      <c r="S163" s="12"/>
      <c r="T163" s="12"/>
      <c r="U163" s="12"/>
      <c r="V163" s="12"/>
      <c r="W163" s="12"/>
      <c r="X163" s="12"/>
      <c r="Y163" s="12"/>
      <c r="Z163" s="12"/>
    </row>
    <row r="164">
      <c r="A164" s="52" t="s">
        <v>330</v>
      </c>
      <c r="B164" s="32"/>
      <c r="C164" s="33"/>
      <c r="D164" s="54" t="s">
        <v>309</v>
      </c>
      <c r="E164" s="55" t="s">
        <v>338</v>
      </c>
      <c r="F164" s="35"/>
      <c r="G164" s="12" t="str">
        <f t="shared" si="1"/>
        <v>ypN-stage---N1b - Metastases in internal mammary nodes with micrometastases or macrometastases detected by sentinel lymph node biopsy but not clinically detected</v>
      </c>
      <c r="H164" s="12"/>
      <c r="I164" s="12"/>
      <c r="J164" s="12"/>
      <c r="K164" s="12"/>
      <c r="L164" s="12"/>
      <c r="M164" s="12"/>
      <c r="N164" s="12"/>
      <c r="O164" s="12"/>
      <c r="P164" s="12"/>
      <c r="Q164" s="12"/>
      <c r="R164" s="12"/>
      <c r="S164" s="12"/>
      <c r="T164" s="12"/>
      <c r="U164" s="12"/>
      <c r="V164" s="12"/>
      <c r="W164" s="12"/>
      <c r="X164" s="12"/>
      <c r="Y164" s="12"/>
      <c r="Z164" s="12"/>
    </row>
    <row r="165">
      <c r="A165" s="52" t="s">
        <v>330</v>
      </c>
      <c r="B165" s="32"/>
      <c r="C165" s="33"/>
      <c r="D165" s="54" t="s">
        <v>311</v>
      </c>
      <c r="E165" s="55" t="s">
        <v>339</v>
      </c>
      <c r="F165" s="35"/>
      <c r="G165" s="12" t="str">
        <f t="shared" si="1"/>
        <v>ypN-stage---N1c - Metastases in 1 to 3 axillary lymph nodes and in internal mammary lymph nodes with micrometastases or macrometstases detected by sentinel lymph node biopsy but not clinically detected</v>
      </c>
      <c r="H165" s="12"/>
      <c r="I165" s="12"/>
      <c r="J165" s="12"/>
      <c r="K165" s="12"/>
      <c r="L165" s="12"/>
      <c r="M165" s="12"/>
      <c r="N165" s="12"/>
      <c r="O165" s="12"/>
      <c r="P165" s="12"/>
      <c r="Q165" s="12"/>
      <c r="R165" s="12"/>
      <c r="S165" s="12"/>
      <c r="T165" s="12"/>
      <c r="U165" s="12"/>
      <c r="V165" s="12"/>
      <c r="W165" s="12"/>
      <c r="X165" s="12"/>
      <c r="Y165" s="12"/>
      <c r="Z165" s="12"/>
    </row>
    <row r="166">
      <c r="A166" s="52" t="s">
        <v>330</v>
      </c>
      <c r="B166" s="32"/>
      <c r="C166" s="33"/>
      <c r="D166" s="54" t="s">
        <v>314</v>
      </c>
      <c r="E166" s="55" t="s">
        <v>340</v>
      </c>
      <c r="F166" s="35"/>
      <c r="G166" s="12" t="str">
        <f t="shared" si="1"/>
        <v>ypN-stage---N2a - Metastases in 4-9 axillary lymph nodes, including at least one that is larger than 2 mm</v>
      </c>
      <c r="H166" s="12"/>
      <c r="I166" s="12"/>
      <c r="J166" s="12"/>
      <c r="K166" s="12"/>
      <c r="L166" s="12"/>
      <c r="M166" s="12"/>
      <c r="N166" s="12"/>
      <c r="O166" s="12"/>
      <c r="P166" s="12"/>
      <c r="Q166" s="12"/>
      <c r="R166" s="12"/>
      <c r="S166" s="12"/>
      <c r="T166" s="12"/>
      <c r="U166" s="12"/>
      <c r="V166" s="12"/>
      <c r="W166" s="12"/>
      <c r="X166" s="12"/>
      <c r="Y166" s="12"/>
      <c r="Z166" s="12"/>
    </row>
    <row r="167">
      <c r="A167" s="52" t="s">
        <v>330</v>
      </c>
      <c r="B167" s="32"/>
      <c r="C167" s="33"/>
      <c r="D167" s="54" t="s">
        <v>316</v>
      </c>
      <c r="E167" s="55" t="s">
        <v>341</v>
      </c>
      <c r="F167" s="35"/>
      <c r="G167" s="12" t="str">
        <f t="shared" si="1"/>
        <v>ypN-stage---N2b - Metastasis in clinically detected internal mammary lymph node(s) in the absence of axillary lymph node metastasis</v>
      </c>
      <c r="H167" s="12"/>
      <c r="I167" s="12"/>
      <c r="J167" s="12"/>
      <c r="K167" s="12"/>
      <c r="L167" s="12"/>
      <c r="M167" s="12"/>
      <c r="N167" s="12"/>
      <c r="O167" s="12"/>
      <c r="P167" s="12"/>
      <c r="Q167" s="12"/>
      <c r="R167" s="12"/>
      <c r="S167" s="12"/>
      <c r="T167" s="12"/>
      <c r="U167" s="12"/>
      <c r="V167" s="12"/>
      <c r="W167" s="12"/>
      <c r="X167" s="12"/>
      <c r="Y167" s="12"/>
      <c r="Z167" s="12"/>
    </row>
    <row r="168">
      <c r="A168" s="52" t="s">
        <v>330</v>
      </c>
      <c r="B168" s="32"/>
      <c r="C168" s="33"/>
      <c r="D168" s="54" t="s">
        <v>318</v>
      </c>
      <c r="E168" s="55" t="s">
        <v>342</v>
      </c>
      <c r="F168" s="35"/>
      <c r="G168" s="12" t="str">
        <f t="shared" si="1"/>
        <v>ypN-stage---N2NOS - Metastasis in 4-9 ipsilateral axillary lymph nodes or in clinically detected ipsilateral internal mammary lymph node(s) in the absence of axillary lymph node metastasis</v>
      </c>
      <c r="H168" s="12"/>
      <c r="I168" s="12"/>
      <c r="J168" s="12"/>
      <c r="K168" s="12"/>
      <c r="L168" s="12"/>
      <c r="M168" s="12"/>
      <c r="N168" s="12"/>
      <c r="O168" s="12"/>
      <c r="P168" s="12"/>
      <c r="Q168" s="12"/>
      <c r="R168" s="12"/>
      <c r="S168" s="12"/>
      <c r="T168" s="12"/>
      <c r="U168" s="12"/>
      <c r="V168" s="12"/>
      <c r="W168" s="12"/>
      <c r="X168" s="12"/>
      <c r="Y168" s="12"/>
      <c r="Z168" s="12"/>
    </row>
    <row r="169">
      <c r="A169" s="52" t="s">
        <v>330</v>
      </c>
      <c r="B169" s="32"/>
      <c r="C169" s="33"/>
      <c r="D169" s="54" t="s">
        <v>320</v>
      </c>
      <c r="E169" s="55" t="s">
        <v>343</v>
      </c>
      <c r="F169" s="35"/>
      <c r="G169" s="12" t="str">
        <f t="shared" si="1"/>
        <v>ypN-stage---N3a - Metastases in 10 or more axillary lymph nodes (at least one larger than 2 mm) or metastasis in infraclavicular lymph nodes</v>
      </c>
      <c r="H169" s="12"/>
      <c r="I169" s="12"/>
      <c r="J169" s="12"/>
      <c r="K169" s="12"/>
      <c r="L169" s="12"/>
      <c r="M169" s="12"/>
      <c r="N169" s="12"/>
      <c r="O169" s="12"/>
      <c r="P169" s="12"/>
      <c r="Q169" s="12"/>
      <c r="R169" s="12"/>
      <c r="S169" s="12"/>
      <c r="T169" s="12"/>
      <c r="U169" s="12"/>
      <c r="V169" s="12"/>
      <c r="W169" s="12"/>
      <c r="X169" s="12"/>
      <c r="Y169" s="12"/>
      <c r="Z169" s="12"/>
    </row>
    <row r="170">
      <c r="A170" s="52" t="s">
        <v>330</v>
      </c>
      <c r="B170" s="32"/>
      <c r="C170" s="33"/>
      <c r="D170" s="54" t="s">
        <v>322</v>
      </c>
      <c r="E170" s="55" t="s">
        <v>344</v>
      </c>
      <c r="F170" s="35"/>
      <c r="G170" s="12" t="str">
        <f t="shared" si="1"/>
        <v>ypN-stage---N3b - Metastases in clinically detected ipsilateral internal mammary lymph nodes in the presence of 1 or more positive axillary lymph nodes; or in more than 3 axillary lymph nodes and in internal mammary lymph nodes with microscopic or macroscopic metastasis detected by sentinel lymph node biopsy but not clinically detected</v>
      </c>
      <c r="H170" s="12"/>
      <c r="I170" s="12"/>
      <c r="J170" s="12"/>
      <c r="K170" s="12"/>
      <c r="L170" s="12"/>
      <c r="M170" s="12"/>
      <c r="N170" s="12"/>
      <c r="O170" s="12"/>
      <c r="P170" s="12"/>
      <c r="Q170" s="12"/>
      <c r="R170" s="12"/>
      <c r="S170" s="12"/>
      <c r="T170" s="12"/>
      <c r="U170" s="12"/>
      <c r="V170" s="12"/>
      <c r="W170" s="12"/>
      <c r="X170" s="12"/>
      <c r="Y170" s="12"/>
      <c r="Z170" s="12"/>
    </row>
    <row r="171">
      <c r="A171" s="52" t="s">
        <v>330</v>
      </c>
      <c r="B171" s="32"/>
      <c r="C171" s="33"/>
      <c r="D171" s="54" t="s">
        <v>324</v>
      </c>
      <c r="E171" s="55" t="s">
        <v>345</v>
      </c>
      <c r="F171" s="35"/>
      <c r="G171" s="12" t="str">
        <f t="shared" si="1"/>
        <v>ypN-stage---N3c - Metastases in ipsilateral supraclavicular lymph nodes</v>
      </c>
      <c r="H171" s="12"/>
      <c r="I171" s="12"/>
      <c r="J171" s="12"/>
      <c r="K171" s="12"/>
      <c r="L171" s="12"/>
      <c r="M171" s="12"/>
      <c r="N171" s="12"/>
      <c r="O171" s="12"/>
      <c r="P171" s="12"/>
      <c r="Q171" s="12"/>
      <c r="R171" s="12"/>
      <c r="S171" s="12"/>
      <c r="T171" s="12"/>
      <c r="U171" s="12"/>
      <c r="V171" s="12"/>
      <c r="W171" s="12"/>
      <c r="X171" s="12"/>
      <c r="Y171" s="12"/>
      <c r="Z171" s="12"/>
    </row>
    <row r="172">
      <c r="A172" s="52" t="s">
        <v>330</v>
      </c>
      <c r="B172" s="32"/>
      <c r="C172" s="33"/>
      <c r="D172" s="54" t="s">
        <v>326</v>
      </c>
      <c r="E172" s="55" t="s">
        <v>346</v>
      </c>
      <c r="F172" s="35"/>
      <c r="G172" s="12" t="str">
        <f t="shared" si="1"/>
        <v>ypN-stage---N3NOS - Metastases in 10 or more axillary lymph nodes; or in infraclavicular (level III axillary) lymph nodes; or in clinically detected ipsilateral internal mammary lymph nodes</v>
      </c>
      <c r="H172" s="12"/>
      <c r="I172" s="12"/>
      <c r="J172" s="12"/>
      <c r="K172" s="12"/>
      <c r="L172" s="12"/>
      <c r="M172" s="12"/>
      <c r="N172" s="12"/>
      <c r="O172" s="12"/>
      <c r="P172" s="12"/>
      <c r="Q172" s="12"/>
      <c r="R172" s="12"/>
      <c r="S172" s="12"/>
      <c r="T172" s="12"/>
      <c r="U172" s="12"/>
      <c r="V172" s="12"/>
      <c r="W172" s="12"/>
      <c r="X172" s="12"/>
      <c r="Y172" s="12"/>
      <c r="Z172" s="12"/>
    </row>
    <row r="173">
      <c r="A173" s="52" t="s">
        <v>330</v>
      </c>
      <c r="B173" s="32"/>
      <c r="C173" s="33"/>
      <c r="D173" s="54" t="s">
        <v>328</v>
      </c>
      <c r="E173" s="55" t="s">
        <v>347</v>
      </c>
      <c r="F173" s="35"/>
      <c r="G173" s="12" t="str">
        <f t="shared" si="1"/>
        <v>ypN-stage---NX - Regional lymph nodes cannot be assessed (e.g., previously removed, or not removed for pathologic study)</v>
      </c>
      <c r="H173" s="12"/>
      <c r="I173" s="12"/>
      <c r="J173" s="12"/>
      <c r="K173" s="12"/>
      <c r="L173" s="12"/>
      <c r="M173" s="12"/>
      <c r="N173" s="12"/>
      <c r="O173" s="12"/>
      <c r="P173" s="12"/>
      <c r="Q173" s="12"/>
      <c r="R173" s="12"/>
      <c r="S173" s="12"/>
      <c r="T173" s="12"/>
      <c r="U173" s="12"/>
      <c r="V173" s="12"/>
      <c r="W173" s="12"/>
      <c r="X173" s="12"/>
      <c r="Y173" s="12"/>
      <c r="Z173" s="12"/>
    </row>
    <row r="174">
      <c r="A174" s="52" t="s">
        <v>330</v>
      </c>
      <c r="B174" s="37"/>
      <c r="C174" s="38"/>
      <c r="D174" s="58" t="s">
        <v>275</v>
      </c>
      <c r="E174" s="47" t="s">
        <v>32</v>
      </c>
      <c r="F174" s="27"/>
      <c r="G174" s="12" t="str">
        <f t="shared" si="1"/>
        <v>ypN-stage---Unknown / Not done</v>
      </c>
      <c r="H174" s="12"/>
      <c r="I174" s="12"/>
      <c r="J174" s="12"/>
      <c r="K174" s="12"/>
      <c r="L174" s="12"/>
      <c r="M174" s="12"/>
      <c r="N174" s="12"/>
      <c r="O174" s="12"/>
      <c r="P174" s="12"/>
      <c r="Q174" s="12"/>
      <c r="R174" s="12"/>
      <c r="S174" s="12"/>
      <c r="T174" s="12"/>
      <c r="U174" s="12"/>
      <c r="V174" s="12"/>
      <c r="W174" s="12"/>
      <c r="X174" s="12"/>
      <c r="Y174" s="12"/>
      <c r="Z174" s="12"/>
    </row>
    <row r="175">
      <c r="A175" s="16" t="s">
        <v>348</v>
      </c>
      <c r="B175" s="19" t="s">
        <v>349</v>
      </c>
      <c r="C175" s="29" t="s">
        <v>350</v>
      </c>
      <c r="D175" s="19" t="s">
        <v>351</v>
      </c>
      <c r="E175" s="51" t="s">
        <v>352</v>
      </c>
      <c r="F175" s="21"/>
      <c r="G175" s="12" t="str">
        <f t="shared" si="1"/>
        <v>pM-stage---Not applicable - pM cannot be determined from the submitted specimen(s) </v>
      </c>
      <c r="H175" s="12"/>
      <c r="I175" s="12"/>
      <c r="J175" s="12"/>
      <c r="K175" s="12"/>
      <c r="L175" s="12"/>
      <c r="M175" s="12"/>
      <c r="N175" s="12"/>
      <c r="O175" s="12"/>
      <c r="P175" s="12"/>
      <c r="Q175" s="12"/>
      <c r="R175" s="12"/>
      <c r="S175" s="12"/>
      <c r="T175" s="12"/>
      <c r="U175" s="12"/>
      <c r="V175" s="12"/>
      <c r="W175" s="12"/>
      <c r="X175" s="12"/>
      <c r="Y175" s="12"/>
      <c r="Z175" s="12"/>
    </row>
    <row r="176">
      <c r="A176" s="57" t="s">
        <v>348</v>
      </c>
      <c r="B176" s="32"/>
      <c r="C176" s="33"/>
      <c r="D176" s="17" t="s">
        <v>353</v>
      </c>
      <c r="E176" s="55" t="s">
        <v>354</v>
      </c>
      <c r="F176" s="35"/>
      <c r="G176" s="12" t="str">
        <f t="shared" si="1"/>
        <v>pM-stage---pM1: Histologically proven metastases larger than 0.2 mm</v>
      </c>
      <c r="H176" s="12"/>
      <c r="I176" s="12"/>
      <c r="J176" s="12"/>
      <c r="K176" s="12"/>
      <c r="L176" s="12"/>
      <c r="M176" s="12"/>
      <c r="N176" s="12"/>
      <c r="O176" s="12"/>
      <c r="P176" s="12"/>
      <c r="Q176" s="12"/>
      <c r="R176" s="12"/>
      <c r="S176" s="12"/>
      <c r="T176" s="12"/>
      <c r="U176" s="12"/>
      <c r="V176" s="12"/>
      <c r="W176" s="12"/>
      <c r="X176" s="12"/>
      <c r="Y176" s="12"/>
      <c r="Z176" s="12"/>
    </row>
    <row r="177">
      <c r="A177" s="99" t="s">
        <v>355</v>
      </c>
      <c r="B177" s="7" t="s">
        <v>356</v>
      </c>
      <c r="C177" s="15" t="s">
        <v>357</v>
      </c>
      <c r="D177" s="14" t="s">
        <v>125</v>
      </c>
      <c r="E177" s="42" t="s">
        <v>358</v>
      </c>
      <c r="F177" s="11"/>
      <c r="G177" s="12" t="str">
        <f t="shared" si="1"/>
        <v>Date of surgery primary tumour---Date</v>
      </c>
      <c r="H177" s="12"/>
      <c r="I177" s="12"/>
      <c r="J177" s="12"/>
      <c r="K177" s="12"/>
      <c r="L177" s="12"/>
      <c r="M177" s="12"/>
      <c r="N177" s="12"/>
      <c r="O177" s="12"/>
      <c r="P177" s="12"/>
      <c r="Q177" s="12"/>
      <c r="R177" s="12"/>
      <c r="S177" s="12"/>
      <c r="T177" s="12"/>
      <c r="U177" s="12"/>
      <c r="V177" s="12"/>
      <c r="W177" s="12"/>
      <c r="X177" s="12"/>
      <c r="Y177" s="12"/>
      <c r="Z177" s="12"/>
    </row>
    <row r="178">
      <c r="A178" s="100" t="s">
        <v>359</v>
      </c>
      <c r="B178" s="32" t="s">
        <v>356</v>
      </c>
      <c r="C178" s="53" t="s">
        <v>360</v>
      </c>
      <c r="D178" s="32" t="s">
        <v>143</v>
      </c>
      <c r="E178" s="69" t="s">
        <v>217</v>
      </c>
      <c r="F178" s="35"/>
      <c r="G178" s="12" t="str">
        <f t="shared" si="1"/>
        <v>Type of surgery---Not performed</v>
      </c>
      <c r="H178" s="12"/>
      <c r="I178" s="12"/>
      <c r="J178" s="12"/>
      <c r="K178" s="12"/>
      <c r="L178" s="12"/>
      <c r="M178" s="12"/>
      <c r="N178" s="12"/>
      <c r="O178" s="12"/>
      <c r="P178" s="12"/>
      <c r="Q178" s="12"/>
      <c r="R178" s="12"/>
      <c r="S178" s="12"/>
      <c r="T178" s="12"/>
      <c r="U178" s="12"/>
      <c r="V178" s="12"/>
      <c r="W178" s="12"/>
      <c r="X178" s="12"/>
      <c r="Y178" s="12"/>
      <c r="Z178" s="12"/>
    </row>
    <row r="179">
      <c r="A179" s="52" t="s">
        <v>359</v>
      </c>
      <c r="B179" s="32"/>
      <c r="C179" s="33"/>
      <c r="D179" s="32" t="s">
        <v>361</v>
      </c>
      <c r="E179" s="69" t="s">
        <v>362</v>
      </c>
      <c r="F179" s="35"/>
      <c r="G179" s="12" t="str">
        <f t="shared" si="1"/>
        <v>Type of surgery---Breast conserving surgery</v>
      </c>
      <c r="H179" s="12"/>
      <c r="I179" s="12"/>
      <c r="J179" s="12"/>
      <c r="K179" s="12"/>
      <c r="L179" s="12"/>
      <c r="M179" s="12"/>
      <c r="N179" s="12"/>
      <c r="O179" s="12"/>
      <c r="P179" s="12"/>
      <c r="Q179" s="12"/>
      <c r="R179" s="12"/>
      <c r="S179" s="12"/>
      <c r="T179" s="12"/>
      <c r="U179" s="12"/>
      <c r="V179" s="12"/>
      <c r="W179" s="12"/>
      <c r="X179" s="12"/>
      <c r="Y179" s="12"/>
      <c r="Z179" s="12"/>
    </row>
    <row r="180">
      <c r="A180" s="52" t="s">
        <v>359</v>
      </c>
      <c r="B180" s="32"/>
      <c r="C180" s="33"/>
      <c r="D180" s="32" t="s">
        <v>363</v>
      </c>
      <c r="E180" s="69" t="s">
        <v>364</v>
      </c>
      <c r="F180" s="35" t="s">
        <v>365</v>
      </c>
      <c r="G180" s="12" t="str">
        <f t="shared" si="1"/>
        <v>Type of surgery---Mastectomy</v>
      </c>
      <c r="H180" s="12"/>
      <c r="I180" s="12"/>
      <c r="J180" s="12"/>
      <c r="K180" s="12"/>
      <c r="L180" s="12"/>
      <c r="M180" s="12"/>
      <c r="N180" s="12"/>
      <c r="O180" s="12"/>
      <c r="P180" s="12"/>
      <c r="Q180" s="12"/>
      <c r="R180" s="12"/>
      <c r="S180" s="12"/>
      <c r="T180" s="12"/>
      <c r="U180" s="12"/>
      <c r="V180" s="12"/>
      <c r="W180" s="12"/>
      <c r="X180" s="12"/>
      <c r="Y180" s="12"/>
      <c r="Z180" s="12"/>
    </row>
    <row r="181">
      <c r="A181" s="52" t="s">
        <v>359</v>
      </c>
      <c r="B181" s="32"/>
      <c r="C181" s="33"/>
      <c r="D181" s="32" t="s">
        <v>366</v>
      </c>
      <c r="E181" s="101" t="s">
        <v>367</v>
      </c>
      <c r="F181" s="35" t="s">
        <v>368</v>
      </c>
      <c r="G181" s="12" t="str">
        <f t="shared" si="1"/>
        <v>Type of surgery---Performed, unknown type</v>
      </c>
      <c r="H181" s="12"/>
      <c r="I181" s="12"/>
      <c r="J181" s="12"/>
      <c r="K181" s="12"/>
      <c r="L181" s="12"/>
      <c r="M181" s="12"/>
      <c r="N181" s="12"/>
      <c r="O181" s="12"/>
      <c r="P181" s="12"/>
      <c r="Q181" s="12"/>
      <c r="R181" s="12"/>
      <c r="S181" s="12"/>
      <c r="T181" s="12"/>
      <c r="U181" s="12"/>
      <c r="V181" s="12"/>
      <c r="W181" s="12"/>
      <c r="X181" s="12"/>
      <c r="Y181" s="12"/>
      <c r="Z181" s="12"/>
    </row>
    <row r="182">
      <c r="A182" s="52" t="s">
        <v>359</v>
      </c>
      <c r="B182" s="32"/>
      <c r="C182" s="33"/>
      <c r="D182" s="32" t="s">
        <v>31</v>
      </c>
      <c r="E182" s="69" t="s">
        <v>32</v>
      </c>
      <c r="F182" s="35"/>
      <c r="G182" s="12" t="str">
        <f t="shared" si="1"/>
        <v>Type of surgery---Unknown</v>
      </c>
      <c r="H182" s="12"/>
      <c r="I182" s="12"/>
      <c r="J182" s="12"/>
      <c r="K182" s="12"/>
      <c r="L182" s="12"/>
      <c r="M182" s="12"/>
      <c r="N182" s="12"/>
      <c r="O182" s="12"/>
      <c r="P182" s="12"/>
      <c r="Q182" s="12"/>
      <c r="R182" s="12"/>
      <c r="S182" s="12"/>
      <c r="T182" s="12"/>
      <c r="U182" s="12"/>
      <c r="V182" s="12"/>
      <c r="W182" s="12"/>
      <c r="X182" s="12"/>
      <c r="Y182" s="12"/>
      <c r="Z182" s="12"/>
    </row>
    <row r="183">
      <c r="A183" s="16" t="s">
        <v>369</v>
      </c>
      <c r="B183" s="60" t="s">
        <v>370</v>
      </c>
      <c r="C183" s="18"/>
      <c r="D183" s="19" t="s">
        <v>27</v>
      </c>
      <c r="E183" s="30" t="s">
        <v>28</v>
      </c>
      <c r="F183" s="21"/>
      <c r="G183" s="12" t="str">
        <f t="shared" si="1"/>
        <v>Re-resection---Yes</v>
      </c>
      <c r="H183" s="12"/>
      <c r="I183" s="12"/>
      <c r="J183" s="12"/>
      <c r="K183" s="12"/>
      <c r="L183" s="12"/>
      <c r="M183" s="12"/>
      <c r="N183" s="12"/>
      <c r="O183" s="12"/>
      <c r="P183" s="12"/>
      <c r="Q183" s="12"/>
      <c r="R183" s="12"/>
      <c r="S183" s="12"/>
      <c r="T183" s="12"/>
      <c r="U183" s="12"/>
      <c r="V183" s="12"/>
      <c r="W183" s="12"/>
      <c r="X183" s="12"/>
      <c r="Y183" s="12"/>
      <c r="Z183" s="12"/>
    </row>
    <row r="184">
      <c r="A184" s="57" t="s">
        <v>369</v>
      </c>
      <c r="B184" s="32"/>
      <c r="C184" s="33"/>
      <c r="D184" s="17" t="s">
        <v>29</v>
      </c>
      <c r="E184" s="34" t="s">
        <v>30</v>
      </c>
      <c r="F184" s="35"/>
      <c r="G184" s="12" t="str">
        <f t="shared" si="1"/>
        <v>Re-resection---No</v>
      </c>
      <c r="H184" s="12"/>
      <c r="I184" s="12"/>
      <c r="J184" s="12"/>
      <c r="K184" s="12"/>
      <c r="L184" s="12"/>
      <c r="M184" s="12"/>
      <c r="N184" s="12"/>
      <c r="O184" s="12"/>
      <c r="P184" s="12"/>
      <c r="Q184" s="12"/>
      <c r="R184" s="12"/>
      <c r="S184" s="12"/>
      <c r="T184" s="12"/>
      <c r="U184" s="12"/>
      <c r="V184" s="12"/>
      <c r="W184" s="12"/>
      <c r="X184" s="12"/>
      <c r="Y184" s="12"/>
      <c r="Z184" s="12"/>
    </row>
    <row r="185">
      <c r="A185" s="100" t="s">
        <v>371</v>
      </c>
      <c r="B185" s="60" t="s">
        <v>370</v>
      </c>
      <c r="C185" s="18"/>
      <c r="D185" s="19" t="s">
        <v>125</v>
      </c>
      <c r="E185" s="80" t="s">
        <v>358</v>
      </c>
      <c r="F185" s="21"/>
      <c r="G185" s="12" t="str">
        <f t="shared" si="1"/>
        <v>If yes, Date of re-resection---Date</v>
      </c>
      <c r="H185" s="12"/>
      <c r="I185" s="12"/>
      <c r="J185" s="12"/>
      <c r="K185" s="12"/>
      <c r="L185" s="12"/>
      <c r="M185" s="12"/>
      <c r="N185" s="12"/>
      <c r="O185" s="12"/>
      <c r="P185" s="12"/>
      <c r="Q185" s="12"/>
      <c r="R185" s="12"/>
      <c r="S185" s="12"/>
      <c r="T185" s="12"/>
      <c r="U185" s="12"/>
      <c r="V185" s="12"/>
      <c r="W185" s="12"/>
      <c r="X185" s="12"/>
      <c r="Y185" s="12"/>
      <c r="Z185" s="12"/>
    </row>
    <row r="186">
      <c r="A186" s="102" t="s">
        <v>372</v>
      </c>
      <c r="B186" s="60" t="s">
        <v>373</v>
      </c>
      <c r="C186" s="18"/>
      <c r="D186" s="19" t="s">
        <v>27</v>
      </c>
      <c r="E186" s="30" t="s">
        <v>28</v>
      </c>
      <c r="F186" s="21"/>
      <c r="G186" s="12" t="str">
        <f t="shared" si="1"/>
        <v>Breast reconstruction---Yes</v>
      </c>
      <c r="H186" s="12"/>
      <c r="I186" s="12"/>
      <c r="J186" s="12"/>
      <c r="K186" s="12"/>
      <c r="L186" s="12"/>
      <c r="M186" s="12"/>
      <c r="N186" s="12"/>
      <c r="O186" s="12"/>
      <c r="P186" s="12"/>
      <c r="Q186" s="12"/>
      <c r="R186" s="12"/>
      <c r="S186" s="12"/>
      <c r="T186" s="12"/>
      <c r="U186" s="12"/>
      <c r="V186" s="12"/>
      <c r="W186" s="12"/>
      <c r="X186" s="12"/>
      <c r="Y186" s="12"/>
      <c r="Z186" s="12"/>
    </row>
    <row r="187">
      <c r="A187" s="57" t="s">
        <v>372</v>
      </c>
      <c r="B187" s="32"/>
      <c r="C187" s="33"/>
      <c r="D187" s="17" t="s">
        <v>29</v>
      </c>
      <c r="E187" s="34" t="s">
        <v>30</v>
      </c>
      <c r="F187" s="35"/>
      <c r="G187" s="12" t="str">
        <f t="shared" si="1"/>
        <v>Breast reconstruction---No</v>
      </c>
      <c r="H187" s="12"/>
      <c r="I187" s="12"/>
      <c r="J187" s="12"/>
      <c r="K187" s="12"/>
      <c r="L187" s="12"/>
      <c r="M187" s="12"/>
      <c r="N187" s="12"/>
      <c r="O187" s="12"/>
      <c r="P187" s="12"/>
      <c r="Q187" s="12"/>
      <c r="R187" s="12"/>
      <c r="S187" s="12"/>
      <c r="T187" s="12"/>
      <c r="U187" s="12"/>
      <c r="V187" s="12"/>
      <c r="W187" s="12"/>
      <c r="X187" s="12"/>
      <c r="Y187" s="12"/>
      <c r="Z187" s="12"/>
    </row>
    <row r="188">
      <c r="A188" s="103" t="s">
        <v>374</v>
      </c>
      <c r="B188" s="60" t="s">
        <v>373</v>
      </c>
      <c r="C188" s="18"/>
      <c r="D188" s="19" t="s">
        <v>125</v>
      </c>
      <c r="E188" s="80" t="s">
        <v>358</v>
      </c>
      <c r="F188" s="21"/>
      <c r="G188" s="12" t="str">
        <f t="shared" si="1"/>
        <v>If yes, Date of reconstructions---Date</v>
      </c>
      <c r="H188" s="12"/>
      <c r="I188" s="12"/>
      <c r="J188" s="12"/>
      <c r="K188" s="12"/>
      <c r="L188" s="12"/>
      <c r="M188" s="12"/>
      <c r="N188" s="12"/>
      <c r="O188" s="12"/>
      <c r="P188" s="12"/>
      <c r="Q188" s="12"/>
      <c r="R188" s="12"/>
      <c r="S188" s="12"/>
      <c r="T188" s="12"/>
      <c r="U188" s="12"/>
      <c r="V188" s="12"/>
      <c r="W188" s="12"/>
      <c r="X188" s="12"/>
      <c r="Y188" s="12"/>
      <c r="Z188" s="12"/>
    </row>
    <row r="189">
      <c r="A189" s="16" t="s">
        <v>375</v>
      </c>
      <c r="B189" s="60" t="s">
        <v>376</v>
      </c>
      <c r="C189" s="18" t="s">
        <v>377</v>
      </c>
      <c r="D189" s="19" t="s">
        <v>27</v>
      </c>
      <c r="E189" s="30" t="s">
        <v>28</v>
      </c>
      <c r="F189" s="21"/>
      <c r="G189" s="12" t="str">
        <f t="shared" si="1"/>
        <v>Axillary lymph node dissection performed---Yes</v>
      </c>
      <c r="H189" s="12"/>
      <c r="I189" s="12"/>
      <c r="J189" s="12"/>
      <c r="K189" s="12"/>
      <c r="L189" s="12"/>
      <c r="M189" s="12"/>
      <c r="N189" s="12"/>
      <c r="O189" s="12"/>
      <c r="P189" s="12"/>
      <c r="Q189" s="12"/>
      <c r="R189" s="12"/>
      <c r="S189" s="12"/>
      <c r="T189" s="12"/>
      <c r="U189" s="12"/>
      <c r="V189" s="12"/>
      <c r="W189" s="12"/>
      <c r="X189" s="12"/>
      <c r="Y189" s="12"/>
      <c r="Z189" s="12"/>
    </row>
    <row r="190">
      <c r="A190" s="57" t="s">
        <v>375</v>
      </c>
      <c r="B190" s="32"/>
      <c r="C190" s="33"/>
      <c r="D190" s="17" t="s">
        <v>29</v>
      </c>
      <c r="E190" s="34" t="s">
        <v>30</v>
      </c>
      <c r="F190" s="35"/>
      <c r="G190" s="12" t="str">
        <f t="shared" si="1"/>
        <v>Axillary lymph node dissection performed---No</v>
      </c>
      <c r="H190" s="12"/>
      <c r="I190" s="12"/>
      <c r="J190" s="12"/>
      <c r="K190" s="12"/>
      <c r="L190" s="12"/>
      <c r="M190" s="12"/>
      <c r="N190" s="12"/>
      <c r="O190" s="12"/>
      <c r="P190" s="12"/>
      <c r="Q190" s="12"/>
      <c r="R190" s="12"/>
      <c r="S190" s="12"/>
      <c r="T190" s="12"/>
      <c r="U190" s="12"/>
      <c r="V190" s="12"/>
      <c r="W190" s="12"/>
      <c r="X190" s="12"/>
      <c r="Y190" s="12"/>
      <c r="Z190" s="12"/>
    </row>
    <row r="191">
      <c r="A191" s="16" t="s">
        <v>378</v>
      </c>
      <c r="B191" s="60" t="s">
        <v>376</v>
      </c>
      <c r="C191" s="18" t="s">
        <v>377</v>
      </c>
      <c r="D191" s="19" t="s">
        <v>125</v>
      </c>
      <c r="E191" s="20" t="s">
        <v>358</v>
      </c>
      <c r="F191" s="21"/>
      <c r="G191" s="12" t="str">
        <f t="shared" si="1"/>
        <v>If yes, Date of axillary lymph node dissection---Date</v>
      </c>
      <c r="H191" s="12"/>
      <c r="I191" s="12"/>
      <c r="J191" s="12"/>
      <c r="K191" s="12"/>
      <c r="L191" s="12"/>
      <c r="M191" s="12"/>
      <c r="N191" s="12"/>
      <c r="O191" s="12"/>
      <c r="P191" s="12"/>
      <c r="Q191" s="12"/>
      <c r="R191" s="12"/>
      <c r="S191" s="12"/>
      <c r="T191" s="12"/>
      <c r="U191" s="12"/>
      <c r="V191" s="12"/>
      <c r="W191" s="12"/>
      <c r="X191" s="12"/>
      <c r="Y191" s="12"/>
      <c r="Z191" s="12"/>
    </row>
    <row r="192">
      <c r="A192" s="89" t="s">
        <v>379</v>
      </c>
      <c r="B192" s="19" t="s">
        <v>380</v>
      </c>
      <c r="C192" s="18"/>
      <c r="D192" s="19" t="s">
        <v>27</v>
      </c>
      <c r="E192" s="30" t="s">
        <v>28</v>
      </c>
      <c r="F192" s="21"/>
      <c r="G192" s="12" t="str">
        <f t="shared" si="1"/>
        <v>Neoadjuvant chemotherapy---Yes</v>
      </c>
      <c r="H192" s="12"/>
      <c r="I192" s="12"/>
      <c r="J192" s="12"/>
      <c r="K192" s="12"/>
      <c r="L192" s="12"/>
      <c r="M192" s="12"/>
      <c r="N192" s="12"/>
      <c r="O192" s="12"/>
      <c r="P192" s="12"/>
      <c r="Q192" s="12"/>
      <c r="R192" s="12"/>
      <c r="S192" s="12"/>
      <c r="T192" s="12"/>
      <c r="U192" s="12"/>
      <c r="V192" s="12"/>
      <c r="W192" s="12"/>
      <c r="X192" s="12"/>
      <c r="Y192" s="12"/>
      <c r="Z192" s="12"/>
    </row>
    <row r="193">
      <c r="A193" s="91" t="s">
        <v>379</v>
      </c>
      <c r="B193" s="32"/>
      <c r="C193" s="33"/>
      <c r="D193" s="17" t="s">
        <v>29</v>
      </c>
      <c r="E193" s="34" t="s">
        <v>30</v>
      </c>
      <c r="F193" s="35"/>
      <c r="G193" s="12" t="str">
        <f t="shared" si="1"/>
        <v>Neoadjuvant chemotherapy---No</v>
      </c>
      <c r="H193" s="12"/>
      <c r="I193" s="12"/>
      <c r="J193" s="12"/>
      <c r="K193" s="12"/>
      <c r="L193" s="12"/>
      <c r="M193" s="12"/>
      <c r="N193" s="12"/>
      <c r="O193" s="12"/>
      <c r="P193" s="12"/>
      <c r="Q193" s="12"/>
      <c r="R193" s="12"/>
      <c r="S193" s="12"/>
      <c r="T193" s="12"/>
      <c r="U193" s="12"/>
      <c r="V193" s="12"/>
      <c r="W193" s="12"/>
      <c r="X193" s="12"/>
      <c r="Y193" s="12"/>
      <c r="Z193" s="12"/>
    </row>
    <row r="194">
      <c r="A194" s="93" t="s">
        <v>379</v>
      </c>
      <c r="B194" s="32"/>
      <c r="C194" s="33"/>
      <c r="D194" s="17" t="s">
        <v>31</v>
      </c>
      <c r="E194" s="69" t="s">
        <v>32</v>
      </c>
      <c r="F194" s="35"/>
      <c r="G194" s="12" t="str">
        <f t="shared" si="1"/>
        <v>Neoadjuvant chemotherapy---Unknown</v>
      </c>
      <c r="H194" s="12"/>
      <c r="I194" s="12"/>
      <c r="J194" s="12"/>
      <c r="K194" s="12"/>
      <c r="L194" s="12"/>
      <c r="M194" s="12"/>
      <c r="N194" s="12"/>
      <c r="O194" s="12"/>
      <c r="P194" s="12"/>
      <c r="Q194" s="12"/>
      <c r="R194" s="12"/>
      <c r="S194" s="12"/>
      <c r="T194" s="12"/>
      <c r="U194" s="12"/>
      <c r="V194" s="12"/>
      <c r="W194" s="12"/>
      <c r="X194" s="12"/>
      <c r="Y194" s="12"/>
      <c r="Z194" s="12"/>
    </row>
    <row r="195">
      <c r="A195" s="94" t="s">
        <v>381</v>
      </c>
      <c r="B195" s="19" t="s">
        <v>380</v>
      </c>
      <c r="C195" s="18"/>
      <c r="D195" s="19" t="s">
        <v>125</v>
      </c>
      <c r="E195" s="51" t="s">
        <v>382</v>
      </c>
      <c r="F195" s="21"/>
      <c r="G195" s="12" t="str">
        <f t="shared" si="1"/>
        <v>Date start neoadjuvant chemotherapy---Date</v>
      </c>
      <c r="H195" s="12"/>
      <c r="I195" s="12"/>
      <c r="J195" s="12"/>
      <c r="K195" s="12"/>
      <c r="L195" s="12"/>
      <c r="M195" s="12"/>
      <c r="N195" s="12"/>
      <c r="O195" s="12"/>
      <c r="P195" s="12"/>
      <c r="Q195" s="12"/>
      <c r="R195" s="12"/>
      <c r="S195" s="12"/>
      <c r="T195" s="12"/>
      <c r="U195" s="12"/>
      <c r="V195" s="12"/>
      <c r="W195" s="12"/>
      <c r="X195" s="12"/>
      <c r="Y195" s="12"/>
      <c r="Z195" s="12"/>
    </row>
    <row r="196">
      <c r="A196" s="104" t="s">
        <v>383</v>
      </c>
      <c r="B196" s="105" t="s">
        <v>384</v>
      </c>
      <c r="C196" s="29" t="s">
        <v>385</v>
      </c>
      <c r="D196" s="19" t="s">
        <v>27</v>
      </c>
      <c r="E196" s="30" t="s">
        <v>28</v>
      </c>
      <c r="F196" s="21"/>
      <c r="G196" s="12" t="str">
        <f t="shared" si="1"/>
        <v>Adjuvant chemotherapy---Yes</v>
      </c>
      <c r="H196" s="12"/>
      <c r="I196" s="12"/>
      <c r="J196" s="12"/>
      <c r="K196" s="12"/>
      <c r="L196" s="12"/>
      <c r="M196" s="12"/>
      <c r="N196" s="12"/>
      <c r="O196" s="12"/>
      <c r="P196" s="12"/>
      <c r="Q196" s="12"/>
      <c r="R196" s="12"/>
      <c r="S196" s="12"/>
      <c r="T196" s="12"/>
      <c r="U196" s="12"/>
      <c r="V196" s="12"/>
      <c r="W196" s="12"/>
      <c r="X196" s="12"/>
      <c r="Y196" s="12"/>
      <c r="Z196" s="12"/>
    </row>
    <row r="197">
      <c r="A197" s="91" t="s">
        <v>383</v>
      </c>
      <c r="B197" s="32"/>
      <c r="C197" s="33"/>
      <c r="D197" s="17" t="s">
        <v>29</v>
      </c>
      <c r="E197" s="34" t="s">
        <v>30</v>
      </c>
      <c r="F197" s="35"/>
      <c r="G197" s="12" t="str">
        <f t="shared" si="1"/>
        <v>Adjuvant chemotherapy---No</v>
      </c>
      <c r="H197" s="12"/>
      <c r="I197" s="12"/>
      <c r="J197" s="12"/>
      <c r="K197" s="12"/>
      <c r="L197" s="12"/>
      <c r="M197" s="12"/>
      <c r="N197" s="12"/>
      <c r="O197" s="12"/>
      <c r="P197" s="12"/>
      <c r="Q197" s="12"/>
      <c r="R197" s="12"/>
      <c r="S197" s="12"/>
      <c r="T197" s="12"/>
      <c r="U197" s="12"/>
      <c r="V197" s="12"/>
      <c r="W197" s="12"/>
      <c r="X197" s="12"/>
      <c r="Y197" s="12"/>
      <c r="Z197" s="12"/>
    </row>
    <row r="198">
      <c r="A198" s="93" t="s">
        <v>383</v>
      </c>
      <c r="B198" s="32"/>
      <c r="C198" s="33"/>
      <c r="D198" s="17" t="s">
        <v>31</v>
      </c>
      <c r="E198" s="69" t="s">
        <v>32</v>
      </c>
      <c r="F198" s="35"/>
      <c r="G198" s="12" t="str">
        <f t="shared" si="1"/>
        <v>Adjuvant chemotherapy---Unknown</v>
      </c>
      <c r="H198" s="12"/>
      <c r="I198" s="12"/>
      <c r="J198" s="12"/>
      <c r="K198" s="12"/>
      <c r="L198" s="12"/>
      <c r="M198" s="12"/>
      <c r="N198" s="12"/>
      <c r="O198" s="12"/>
      <c r="P198" s="12"/>
      <c r="Q198" s="12"/>
      <c r="R198" s="12"/>
      <c r="S198" s="12"/>
      <c r="T198" s="12"/>
      <c r="U198" s="12"/>
      <c r="V198" s="12"/>
      <c r="W198" s="12"/>
      <c r="X198" s="12"/>
      <c r="Y198" s="12"/>
      <c r="Z198" s="12"/>
    </row>
    <row r="199">
      <c r="A199" s="94" t="s">
        <v>386</v>
      </c>
      <c r="B199" s="19" t="s">
        <v>380</v>
      </c>
      <c r="C199" s="18"/>
      <c r="D199" s="19" t="s">
        <v>125</v>
      </c>
      <c r="E199" s="51" t="s">
        <v>382</v>
      </c>
      <c r="F199" s="21"/>
      <c r="G199" s="12" t="str">
        <f t="shared" si="1"/>
        <v>Date start adjuvant chemotherapy---Date</v>
      </c>
      <c r="H199" s="12"/>
      <c r="I199" s="12"/>
      <c r="J199" s="12"/>
      <c r="K199" s="12"/>
      <c r="L199" s="12"/>
      <c r="M199" s="12"/>
      <c r="N199" s="12"/>
      <c r="O199" s="12"/>
      <c r="P199" s="12"/>
      <c r="Q199" s="12"/>
      <c r="R199" s="12"/>
      <c r="S199" s="12"/>
      <c r="T199" s="12"/>
      <c r="U199" s="12"/>
      <c r="V199" s="12"/>
      <c r="W199" s="12"/>
      <c r="X199" s="12"/>
      <c r="Y199" s="12"/>
      <c r="Z199" s="12"/>
    </row>
    <row r="200">
      <c r="A200" s="104" t="s">
        <v>387</v>
      </c>
      <c r="B200" s="19" t="s">
        <v>388</v>
      </c>
      <c r="C200" s="29" t="s">
        <v>389</v>
      </c>
      <c r="D200" s="19" t="s">
        <v>27</v>
      </c>
      <c r="E200" s="30" t="s">
        <v>28</v>
      </c>
      <c r="F200" s="21"/>
      <c r="G200" s="12" t="str">
        <f t="shared" si="1"/>
        <v>Neoadjuvant endocrine therapy---Yes</v>
      </c>
      <c r="H200" s="12"/>
      <c r="I200" s="12"/>
      <c r="J200" s="12"/>
      <c r="K200" s="12"/>
      <c r="L200" s="12"/>
      <c r="M200" s="12"/>
      <c r="N200" s="12"/>
      <c r="O200" s="12"/>
      <c r="P200" s="12"/>
      <c r="Q200" s="12"/>
      <c r="R200" s="12"/>
      <c r="S200" s="12"/>
      <c r="T200" s="12"/>
      <c r="U200" s="12"/>
      <c r="V200" s="12"/>
      <c r="W200" s="12"/>
      <c r="X200" s="12"/>
      <c r="Y200" s="12"/>
      <c r="Z200" s="12"/>
    </row>
    <row r="201">
      <c r="A201" s="91" t="s">
        <v>387</v>
      </c>
      <c r="B201" s="32"/>
      <c r="C201" s="33"/>
      <c r="D201" s="17" t="s">
        <v>29</v>
      </c>
      <c r="E201" s="34" t="s">
        <v>30</v>
      </c>
      <c r="F201" s="35"/>
      <c r="G201" s="12" t="str">
        <f t="shared" si="1"/>
        <v>Neoadjuvant endocrine therapy---No</v>
      </c>
      <c r="H201" s="12"/>
      <c r="I201" s="12"/>
      <c r="J201" s="12"/>
      <c r="K201" s="12"/>
      <c r="L201" s="12"/>
      <c r="M201" s="12"/>
      <c r="N201" s="12"/>
      <c r="O201" s="12"/>
      <c r="P201" s="12"/>
      <c r="Q201" s="12"/>
      <c r="R201" s="12"/>
      <c r="S201" s="12"/>
      <c r="T201" s="12"/>
      <c r="U201" s="12"/>
      <c r="V201" s="12"/>
      <c r="W201" s="12"/>
      <c r="X201" s="12"/>
      <c r="Y201" s="12"/>
      <c r="Z201" s="12"/>
    </row>
    <row r="202">
      <c r="A202" s="93" t="s">
        <v>387</v>
      </c>
      <c r="B202" s="32"/>
      <c r="C202" s="33"/>
      <c r="D202" s="17" t="s">
        <v>31</v>
      </c>
      <c r="E202" s="69" t="s">
        <v>32</v>
      </c>
      <c r="F202" s="35"/>
      <c r="G202" s="12" t="str">
        <f t="shared" si="1"/>
        <v>Neoadjuvant endocrine therapy---Unknown</v>
      </c>
      <c r="H202" s="12"/>
      <c r="I202" s="12"/>
      <c r="J202" s="12"/>
      <c r="K202" s="12"/>
      <c r="L202" s="12"/>
      <c r="M202" s="12"/>
      <c r="N202" s="12"/>
      <c r="O202" s="12"/>
      <c r="P202" s="12"/>
      <c r="Q202" s="12"/>
      <c r="R202" s="12"/>
      <c r="S202" s="12"/>
      <c r="T202" s="12"/>
      <c r="U202" s="12"/>
      <c r="V202" s="12"/>
      <c r="W202" s="12"/>
      <c r="X202" s="12"/>
      <c r="Y202" s="12"/>
      <c r="Z202" s="12"/>
    </row>
    <row r="203">
      <c r="A203" s="94" t="s">
        <v>390</v>
      </c>
      <c r="B203" s="19" t="s">
        <v>388</v>
      </c>
      <c r="C203" s="29" t="s">
        <v>389</v>
      </c>
      <c r="D203" s="19" t="s">
        <v>125</v>
      </c>
      <c r="E203" s="51" t="s">
        <v>382</v>
      </c>
      <c r="F203" s="21"/>
      <c r="G203" s="12" t="str">
        <f t="shared" si="1"/>
        <v>Date start neoadjuvant endocrine therapy---Date</v>
      </c>
      <c r="H203" s="12"/>
      <c r="I203" s="12"/>
      <c r="J203" s="12"/>
      <c r="K203" s="12"/>
      <c r="L203" s="12"/>
      <c r="M203" s="12"/>
      <c r="N203" s="12"/>
      <c r="O203" s="12"/>
      <c r="P203" s="12"/>
      <c r="Q203" s="12"/>
      <c r="R203" s="12"/>
      <c r="S203" s="12"/>
      <c r="T203" s="12"/>
      <c r="U203" s="12"/>
      <c r="V203" s="12"/>
      <c r="W203" s="12"/>
      <c r="X203" s="12"/>
      <c r="Y203" s="12"/>
      <c r="Z203" s="12"/>
    </row>
    <row r="204">
      <c r="A204" s="104" t="s">
        <v>391</v>
      </c>
      <c r="B204" s="19" t="s">
        <v>388</v>
      </c>
      <c r="C204" s="106" t="s">
        <v>392</v>
      </c>
      <c r="D204" s="19" t="s">
        <v>27</v>
      </c>
      <c r="E204" s="30" t="s">
        <v>28</v>
      </c>
      <c r="F204" s="21"/>
      <c r="G204" s="12" t="str">
        <f t="shared" si="1"/>
        <v>Adjuvant endocrine therapy---Yes</v>
      </c>
      <c r="H204" s="12"/>
      <c r="I204" s="12"/>
      <c r="J204" s="12"/>
      <c r="K204" s="12"/>
      <c r="L204" s="12"/>
      <c r="M204" s="12"/>
      <c r="N204" s="12"/>
      <c r="O204" s="12"/>
      <c r="P204" s="12"/>
      <c r="Q204" s="12"/>
      <c r="R204" s="12"/>
      <c r="S204" s="12"/>
      <c r="T204" s="12"/>
      <c r="U204" s="12"/>
      <c r="V204" s="12"/>
      <c r="W204" s="12"/>
      <c r="X204" s="12"/>
      <c r="Y204" s="12"/>
      <c r="Z204" s="12"/>
    </row>
    <row r="205">
      <c r="A205" s="91" t="s">
        <v>391</v>
      </c>
      <c r="B205" s="32"/>
      <c r="C205" s="33"/>
      <c r="D205" s="17" t="s">
        <v>29</v>
      </c>
      <c r="E205" s="34" t="s">
        <v>30</v>
      </c>
      <c r="F205" s="35"/>
      <c r="G205" s="12" t="str">
        <f t="shared" si="1"/>
        <v>Adjuvant endocrine therapy---No</v>
      </c>
      <c r="H205" s="12"/>
      <c r="I205" s="12"/>
      <c r="J205" s="12"/>
      <c r="K205" s="12"/>
      <c r="L205" s="12"/>
      <c r="M205" s="12"/>
      <c r="N205" s="12"/>
      <c r="O205" s="12"/>
      <c r="P205" s="12"/>
      <c r="Q205" s="12"/>
      <c r="R205" s="12"/>
      <c r="S205" s="12"/>
      <c r="T205" s="12"/>
      <c r="U205" s="12"/>
      <c r="V205" s="12"/>
      <c r="W205" s="12"/>
      <c r="X205" s="12"/>
      <c r="Y205" s="12"/>
      <c r="Z205" s="12"/>
    </row>
    <row r="206">
      <c r="A206" s="93" t="s">
        <v>391</v>
      </c>
      <c r="B206" s="32"/>
      <c r="C206" s="33"/>
      <c r="D206" s="17" t="s">
        <v>31</v>
      </c>
      <c r="E206" s="69" t="s">
        <v>32</v>
      </c>
      <c r="F206" s="35"/>
      <c r="G206" s="12" t="str">
        <f t="shared" si="1"/>
        <v>Adjuvant endocrine therapy---Unknown</v>
      </c>
      <c r="H206" s="12"/>
      <c r="I206" s="12"/>
      <c r="J206" s="12"/>
      <c r="K206" s="12"/>
      <c r="L206" s="12"/>
      <c r="M206" s="12"/>
      <c r="N206" s="12"/>
      <c r="O206" s="12"/>
      <c r="P206" s="12"/>
      <c r="Q206" s="12"/>
      <c r="R206" s="12"/>
      <c r="S206" s="12"/>
      <c r="T206" s="12"/>
      <c r="U206" s="12"/>
      <c r="V206" s="12"/>
      <c r="W206" s="12"/>
      <c r="X206" s="12"/>
      <c r="Y206" s="12"/>
      <c r="Z206" s="12"/>
    </row>
    <row r="207">
      <c r="A207" s="94" t="s">
        <v>393</v>
      </c>
      <c r="B207" s="19" t="s">
        <v>388</v>
      </c>
      <c r="C207" s="106" t="s">
        <v>392</v>
      </c>
      <c r="D207" s="19" t="s">
        <v>125</v>
      </c>
      <c r="E207" s="51" t="s">
        <v>382</v>
      </c>
      <c r="F207" s="21"/>
      <c r="G207" s="12" t="str">
        <f t="shared" si="1"/>
        <v>Date start adjuvant endocrine therapy---Date</v>
      </c>
      <c r="H207" s="12"/>
      <c r="I207" s="12"/>
      <c r="J207" s="12"/>
      <c r="K207" s="12"/>
      <c r="L207" s="12"/>
      <c r="M207" s="12"/>
      <c r="N207" s="12"/>
      <c r="O207" s="12"/>
      <c r="P207" s="12"/>
      <c r="Q207" s="12"/>
      <c r="R207" s="12"/>
      <c r="S207" s="12"/>
      <c r="T207" s="12"/>
      <c r="U207" s="12"/>
      <c r="V207" s="12"/>
      <c r="W207" s="12"/>
      <c r="X207" s="12"/>
      <c r="Y207" s="12"/>
      <c r="Z207" s="12"/>
    </row>
    <row r="208">
      <c r="A208" s="89" t="s">
        <v>394</v>
      </c>
      <c r="B208" s="19" t="s">
        <v>395</v>
      </c>
      <c r="C208" s="29" t="s">
        <v>396</v>
      </c>
      <c r="D208" s="19" t="s">
        <v>27</v>
      </c>
      <c r="E208" s="30" t="s">
        <v>28</v>
      </c>
      <c r="F208" s="21"/>
      <c r="G208" s="12" t="str">
        <f t="shared" si="1"/>
        <v>Neoadjuvant anti HER2 therapy---Yes</v>
      </c>
      <c r="H208" s="12"/>
      <c r="I208" s="12"/>
      <c r="J208" s="12"/>
      <c r="K208" s="12"/>
      <c r="L208" s="12"/>
      <c r="M208" s="12"/>
      <c r="N208" s="12"/>
      <c r="O208" s="12"/>
      <c r="P208" s="12"/>
      <c r="Q208" s="12"/>
      <c r="R208" s="12"/>
      <c r="S208" s="12"/>
      <c r="T208" s="12"/>
      <c r="U208" s="12"/>
      <c r="V208" s="12"/>
      <c r="W208" s="12"/>
      <c r="X208" s="12"/>
      <c r="Y208" s="12"/>
      <c r="Z208" s="12"/>
    </row>
    <row r="209">
      <c r="A209" s="91" t="s">
        <v>394</v>
      </c>
      <c r="B209" s="32"/>
      <c r="C209" s="33"/>
      <c r="D209" s="17" t="s">
        <v>29</v>
      </c>
      <c r="E209" s="34" t="s">
        <v>30</v>
      </c>
      <c r="F209" s="35"/>
      <c r="G209" s="12" t="str">
        <f t="shared" si="1"/>
        <v>Neoadjuvant anti HER2 therapy---No</v>
      </c>
      <c r="H209" s="12"/>
      <c r="I209" s="12"/>
      <c r="J209" s="12"/>
      <c r="K209" s="12"/>
      <c r="L209" s="12"/>
      <c r="M209" s="12"/>
      <c r="N209" s="12"/>
      <c r="O209" s="12"/>
      <c r="P209" s="12"/>
      <c r="Q209" s="12"/>
      <c r="R209" s="12"/>
      <c r="S209" s="12"/>
      <c r="T209" s="12"/>
      <c r="U209" s="12"/>
      <c r="V209" s="12"/>
      <c r="W209" s="12"/>
      <c r="X209" s="12"/>
      <c r="Y209" s="12"/>
      <c r="Z209" s="12"/>
    </row>
    <row r="210">
      <c r="A210" s="93" t="s">
        <v>394</v>
      </c>
      <c r="B210" s="32"/>
      <c r="C210" s="33"/>
      <c r="D210" s="17" t="s">
        <v>31</v>
      </c>
      <c r="E210" s="69" t="s">
        <v>32</v>
      </c>
      <c r="F210" s="35"/>
      <c r="G210" s="12" t="str">
        <f t="shared" si="1"/>
        <v>Neoadjuvant anti HER2 therapy---Unknown</v>
      </c>
      <c r="H210" s="12"/>
      <c r="I210" s="12"/>
      <c r="J210" s="12"/>
      <c r="K210" s="12"/>
      <c r="L210" s="12"/>
      <c r="M210" s="12"/>
      <c r="N210" s="12"/>
      <c r="O210" s="12"/>
      <c r="P210" s="12"/>
      <c r="Q210" s="12"/>
      <c r="R210" s="12"/>
      <c r="S210" s="12"/>
      <c r="T210" s="12"/>
      <c r="U210" s="12"/>
      <c r="V210" s="12"/>
      <c r="W210" s="12"/>
      <c r="X210" s="12"/>
      <c r="Y210" s="12"/>
      <c r="Z210" s="12"/>
    </row>
    <row r="211">
      <c r="A211" s="94" t="s">
        <v>397</v>
      </c>
      <c r="B211" s="19" t="s">
        <v>395</v>
      </c>
      <c r="C211" s="29" t="s">
        <v>396</v>
      </c>
      <c r="D211" s="19" t="s">
        <v>125</v>
      </c>
      <c r="E211" s="51" t="s">
        <v>382</v>
      </c>
      <c r="F211" s="21"/>
      <c r="G211" s="12" t="str">
        <f t="shared" si="1"/>
        <v>Date start neoadjuvant anti HER2 therapy---Date</v>
      </c>
      <c r="H211" s="12"/>
      <c r="I211" s="12"/>
      <c r="J211" s="12"/>
      <c r="K211" s="12"/>
      <c r="L211" s="12"/>
      <c r="M211" s="12"/>
      <c r="N211" s="12"/>
      <c r="O211" s="12"/>
      <c r="P211" s="12"/>
      <c r="Q211" s="12"/>
      <c r="R211" s="12"/>
      <c r="S211" s="12"/>
      <c r="T211" s="12"/>
      <c r="U211" s="12"/>
      <c r="V211" s="12"/>
      <c r="W211" s="12"/>
      <c r="X211" s="12"/>
      <c r="Y211" s="12"/>
      <c r="Z211" s="12"/>
    </row>
    <row r="212">
      <c r="A212" s="89" t="s">
        <v>398</v>
      </c>
      <c r="B212" s="19" t="s">
        <v>395</v>
      </c>
      <c r="C212" s="29" t="s">
        <v>399</v>
      </c>
      <c r="D212" s="19" t="s">
        <v>27</v>
      </c>
      <c r="E212" s="30" t="s">
        <v>28</v>
      </c>
      <c r="F212" s="21"/>
      <c r="G212" s="12" t="str">
        <f t="shared" si="1"/>
        <v>Adjuvant anti HER2 therapy---Yes</v>
      </c>
      <c r="H212" s="12"/>
      <c r="I212" s="12"/>
      <c r="J212" s="12"/>
      <c r="K212" s="12"/>
      <c r="L212" s="12"/>
      <c r="M212" s="12"/>
      <c r="N212" s="12"/>
      <c r="O212" s="12"/>
      <c r="P212" s="12"/>
      <c r="Q212" s="12"/>
      <c r="R212" s="12"/>
      <c r="S212" s="12"/>
      <c r="T212" s="12"/>
      <c r="U212" s="12"/>
      <c r="V212" s="12"/>
      <c r="W212" s="12"/>
      <c r="X212" s="12"/>
      <c r="Y212" s="12"/>
      <c r="Z212" s="12"/>
    </row>
    <row r="213">
      <c r="A213" s="91" t="s">
        <v>398</v>
      </c>
      <c r="B213" s="32"/>
      <c r="C213" s="33"/>
      <c r="D213" s="17" t="s">
        <v>29</v>
      </c>
      <c r="E213" s="34" t="s">
        <v>30</v>
      </c>
      <c r="F213" s="35"/>
      <c r="G213" s="12" t="str">
        <f t="shared" si="1"/>
        <v>Adjuvant anti HER2 therapy---No</v>
      </c>
      <c r="H213" s="12"/>
      <c r="I213" s="12"/>
      <c r="J213" s="12"/>
      <c r="K213" s="12"/>
      <c r="L213" s="12"/>
      <c r="M213" s="12"/>
      <c r="N213" s="12"/>
      <c r="O213" s="12"/>
      <c r="P213" s="12"/>
      <c r="Q213" s="12"/>
      <c r="R213" s="12"/>
      <c r="S213" s="12"/>
      <c r="T213" s="12"/>
      <c r="U213" s="12"/>
      <c r="V213" s="12"/>
      <c r="W213" s="12"/>
      <c r="X213" s="12"/>
      <c r="Y213" s="12"/>
      <c r="Z213" s="12"/>
    </row>
    <row r="214">
      <c r="A214" s="93" t="s">
        <v>398</v>
      </c>
      <c r="B214" s="32"/>
      <c r="C214" s="33"/>
      <c r="D214" s="17" t="s">
        <v>31</v>
      </c>
      <c r="E214" s="69" t="s">
        <v>32</v>
      </c>
      <c r="F214" s="35"/>
      <c r="G214" s="12" t="str">
        <f t="shared" si="1"/>
        <v>Adjuvant anti HER2 therapy---Unknown</v>
      </c>
      <c r="H214" s="12"/>
      <c r="I214" s="12"/>
      <c r="J214" s="12"/>
      <c r="K214" s="12"/>
      <c r="L214" s="12"/>
      <c r="M214" s="12"/>
      <c r="N214" s="12"/>
      <c r="O214" s="12"/>
      <c r="P214" s="12"/>
      <c r="Q214" s="12"/>
      <c r="R214" s="12"/>
      <c r="S214" s="12"/>
      <c r="T214" s="12"/>
      <c r="U214" s="12"/>
      <c r="V214" s="12"/>
      <c r="W214" s="12"/>
      <c r="X214" s="12"/>
      <c r="Y214" s="12"/>
      <c r="Z214" s="12"/>
    </row>
    <row r="215">
      <c r="A215" s="107" t="s">
        <v>400</v>
      </c>
      <c r="B215" s="19" t="s">
        <v>395</v>
      </c>
      <c r="C215" s="29" t="s">
        <v>399</v>
      </c>
      <c r="D215" s="19" t="s">
        <v>125</v>
      </c>
      <c r="E215" s="51" t="s">
        <v>382</v>
      </c>
      <c r="F215" s="21"/>
      <c r="G215" s="12" t="str">
        <f t="shared" si="1"/>
        <v>Date start adjuvant anti HER2 therapy---Date</v>
      </c>
      <c r="H215" s="12"/>
      <c r="I215" s="12"/>
      <c r="J215" s="12"/>
      <c r="K215" s="12"/>
      <c r="L215" s="12"/>
      <c r="M215" s="12"/>
      <c r="N215" s="12"/>
      <c r="O215" s="12"/>
      <c r="P215" s="12"/>
      <c r="Q215" s="12"/>
      <c r="R215" s="12"/>
      <c r="S215" s="12"/>
      <c r="T215" s="12"/>
      <c r="U215" s="12"/>
      <c r="V215" s="12"/>
      <c r="W215" s="12"/>
      <c r="X215" s="12"/>
      <c r="Y215" s="12"/>
      <c r="Z215" s="12"/>
    </row>
    <row r="216">
      <c r="A216" s="89" t="s">
        <v>401</v>
      </c>
      <c r="B216" s="19" t="s">
        <v>402</v>
      </c>
      <c r="C216" s="106" t="s">
        <v>403</v>
      </c>
      <c r="D216" s="19" t="s">
        <v>27</v>
      </c>
      <c r="E216" s="30" t="s">
        <v>28</v>
      </c>
      <c r="F216" s="21"/>
      <c r="G216" s="12" t="str">
        <f t="shared" si="1"/>
        <v>Neoadjuvant radiotherapy---Yes</v>
      </c>
      <c r="H216" s="12"/>
      <c r="I216" s="12"/>
      <c r="J216" s="12"/>
      <c r="K216" s="12"/>
      <c r="L216" s="12"/>
      <c r="M216" s="12"/>
      <c r="N216" s="12"/>
      <c r="O216" s="12"/>
      <c r="P216" s="12"/>
      <c r="Q216" s="12"/>
      <c r="R216" s="12"/>
      <c r="S216" s="12"/>
      <c r="T216" s="12"/>
      <c r="U216" s="12"/>
      <c r="V216" s="12"/>
      <c r="W216" s="12"/>
      <c r="X216" s="12"/>
      <c r="Y216" s="12"/>
      <c r="Z216" s="12"/>
    </row>
    <row r="217">
      <c r="A217" s="91" t="s">
        <v>401</v>
      </c>
      <c r="B217" s="32"/>
      <c r="C217" s="33"/>
      <c r="D217" s="17" t="s">
        <v>29</v>
      </c>
      <c r="E217" s="34" t="s">
        <v>30</v>
      </c>
      <c r="F217" s="35"/>
      <c r="G217" s="12" t="str">
        <f t="shared" si="1"/>
        <v>Neoadjuvant radiotherapy---No</v>
      </c>
      <c r="H217" s="12"/>
      <c r="I217" s="12"/>
      <c r="J217" s="12"/>
      <c r="K217" s="12"/>
      <c r="L217" s="12"/>
      <c r="M217" s="12"/>
      <c r="N217" s="12"/>
      <c r="O217" s="12"/>
      <c r="P217" s="12"/>
      <c r="Q217" s="12"/>
      <c r="R217" s="12"/>
      <c r="S217" s="12"/>
      <c r="T217" s="12"/>
      <c r="U217" s="12"/>
      <c r="V217" s="12"/>
      <c r="W217" s="12"/>
      <c r="X217" s="12"/>
      <c r="Y217" s="12"/>
      <c r="Z217" s="12"/>
    </row>
    <row r="218">
      <c r="A218" s="93" t="s">
        <v>401</v>
      </c>
      <c r="B218" s="32"/>
      <c r="C218" s="33"/>
      <c r="D218" s="17" t="s">
        <v>31</v>
      </c>
      <c r="E218" s="69" t="s">
        <v>32</v>
      </c>
      <c r="F218" s="35"/>
      <c r="G218" s="12" t="str">
        <f t="shared" si="1"/>
        <v>Neoadjuvant radiotherapy---Unknown</v>
      </c>
      <c r="H218" s="12"/>
      <c r="I218" s="12"/>
      <c r="J218" s="12"/>
      <c r="K218" s="12"/>
      <c r="L218" s="12"/>
      <c r="M218" s="12"/>
      <c r="N218" s="12"/>
      <c r="O218" s="12"/>
      <c r="P218" s="12"/>
      <c r="Q218" s="12"/>
      <c r="R218" s="12"/>
      <c r="S218" s="12"/>
      <c r="T218" s="12"/>
      <c r="U218" s="12"/>
      <c r="V218" s="12"/>
      <c r="W218" s="12"/>
      <c r="X218" s="12"/>
      <c r="Y218" s="12"/>
      <c r="Z218" s="12"/>
    </row>
    <row r="219">
      <c r="A219" s="107" t="s">
        <v>404</v>
      </c>
      <c r="B219" s="19" t="s">
        <v>402</v>
      </c>
      <c r="C219" s="106" t="s">
        <v>403</v>
      </c>
      <c r="D219" s="19" t="s">
        <v>125</v>
      </c>
      <c r="E219" s="51" t="s">
        <v>382</v>
      </c>
      <c r="F219" s="21"/>
      <c r="G219" s="12" t="str">
        <f t="shared" si="1"/>
        <v>Start neoadjuvant radiotherapy---Date</v>
      </c>
      <c r="H219" s="12"/>
      <c r="I219" s="12"/>
      <c r="J219" s="12"/>
      <c r="K219" s="12"/>
      <c r="L219" s="12"/>
      <c r="M219" s="12"/>
      <c r="N219" s="12"/>
      <c r="O219" s="12"/>
      <c r="P219" s="12"/>
      <c r="Q219" s="12"/>
      <c r="R219" s="12"/>
      <c r="S219" s="12"/>
      <c r="T219" s="12"/>
      <c r="U219" s="12"/>
      <c r="V219" s="12"/>
      <c r="W219" s="12"/>
      <c r="X219" s="12"/>
      <c r="Y219" s="12"/>
      <c r="Z219" s="12"/>
    </row>
    <row r="220">
      <c r="A220" s="13" t="s">
        <v>405</v>
      </c>
      <c r="B220" s="19" t="s">
        <v>402</v>
      </c>
      <c r="C220" s="29" t="s">
        <v>406</v>
      </c>
      <c r="D220" s="19" t="s">
        <v>27</v>
      </c>
      <c r="E220" s="30" t="s">
        <v>28</v>
      </c>
      <c r="F220" s="21"/>
      <c r="G220" s="12" t="str">
        <f t="shared" si="1"/>
        <v>Adjuvant radiotherapy---Yes</v>
      </c>
      <c r="H220" s="12"/>
      <c r="I220" s="12"/>
      <c r="J220" s="12"/>
      <c r="K220" s="12"/>
      <c r="L220" s="12"/>
      <c r="M220" s="12"/>
      <c r="N220" s="12"/>
      <c r="O220" s="12"/>
      <c r="P220" s="12"/>
      <c r="Q220" s="12"/>
      <c r="R220" s="12"/>
      <c r="S220" s="12"/>
      <c r="T220" s="12"/>
      <c r="U220" s="12"/>
      <c r="V220" s="12"/>
      <c r="W220" s="12"/>
      <c r="X220" s="12"/>
      <c r="Y220" s="12"/>
      <c r="Z220" s="12"/>
    </row>
    <row r="221">
      <c r="A221" s="91" t="s">
        <v>405</v>
      </c>
      <c r="B221" s="32"/>
      <c r="C221" s="33"/>
      <c r="D221" s="17" t="s">
        <v>29</v>
      </c>
      <c r="E221" s="34" t="s">
        <v>30</v>
      </c>
      <c r="F221" s="35"/>
      <c r="G221" s="12" t="str">
        <f t="shared" si="1"/>
        <v>Adjuvant radiotherapy---No</v>
      </c>
      <c r="H221" s="12"/>
      <c r="I221" s="12"/>
      <c r="J221" s="12"/>
      <c r="K221" s="12"/>
      <c r="L221" s="12"/>
      <c r="M221" s="12"/>
      <c r="N221" s="12"/>
      <c r="O221" s="12"/>
      <c r="P221" s="12"/>
      <c r="Q221" s="12"/>
      <c r="R221" s="12"/>
      <c r="S221" s="12"/>
      <c r="T221" s="12"/>
      <c r="U221" s="12"/>
      <c r="V221" s="12"/>
      <c r="W221" s="12"/>
      <c r="X221" s="12"/>
      <c r="Y221" s="12"/>
      <c r="Z221" s="12"/>
    </row>
    <row r="222">
      <c r="A222" s="93" t="s">
        <v>405</v>
      </c>
      <c r="B222" s="37"/>
      <c r="C222" s="38"/>
      <c r="D222" s="25" t="s">
        <v>31</v>
      </c>
      <c r="E222" s="26" t="s">
        <v>32</v>
      </c>
      <c r="F222" s="27"/>
      <c r="G222" s="12" t="str">
        <f t="shared" si="1"/>
        <v>Adjuvant radiotherapy---Unknown</v>
      </c>
      <c r="H222" s="12"/>
      <c r="I222" s="12"/>
      <c r="J222" s="12"/>
      <c r="K222" s="12"/>
      <c r="L222" s="12"/>
      <c r="M222" s="12"/>
      <c r="N222" s="12"/>
      <c r="O222" s="12"/>
      <c r="P222" s="12"/>
      <c r="Q222" s="12"/>
      <c r="R222" s="12"/>
      <c r="S222" s="12"/>
      <c r="T222" s="12"/>
      <c r="U222" s="12"/>
      <c r="V222" s="12"/>
      <c r="W222" s="12"/>
      <c r="X222" s="12"/>
      <c r="Y222" s="12"/>
      <c r="Z222" s="12"/>
    </row>
    <row r="223">
      <c r="A223" s="108" t="s">
        <v>407</v>
      </c>
      <c r="B223" s="17" t="s">
        <v>408</v>
      </c>
      <c r="C223" s="33"/>
      <c r="D223" s="32"/>
      <c r="E223" s="69"/>
      <c r="F223" s="33"/>
      <c r="G223" s="12" t="str">
        <f t="shared" si="1"/>
        <v>Target volume: Breast---</v>
      </c>
      <c r="H223" s="12"/>
      <c r="I223" s="12"/>
      <c r="J223" s="12"/>
      <c r="K223" s="12"/>
      <c r="L223" s="12"/>
      <c r="M223" s="12"/>
      <c r="N223" s="12"/>
      <c r="O223" s="12"/>
      <c r="P223" s="12"/>
      <c r="Q223" s="12"/>
      <c r="R223" s="12"/>
      <c r="S223" s="12"/>
      <c r="T223" s="12"/>
      <c r="U223" s="12"/>
      <c r="V223" s="12"/>
      <c r="W223" s="12"/>
      <c r="X223" s="12"/>
      <c r="Y223" s="12"/>
      <c r="Z223" s="12"/>
    </row>
    <row r="224">
      <c r="A224" s="109" t="s">
        <v>409</v>
      </c>
      <c r="B224" s="17" t="s">
        <v>408</v>
      </c>
      <c r="C224" s="33"/>
      <c r="D224" s="32"/>
      <c r="E224" s="69"/>
      <c r="F224" s="33"/>
      <c r="G224" s="12" t="str">
        <f t="shared" si="1"/>
        <v>Target volume: Partial breast---</v>
      </c>
      <c r="H224" s="12"/>
      <c r="I224" s="12"/>
      <c r="J224" s="12"/>
      <c r="K224" s="12"/>
      <c r="L224" s="12"/>
      <c r="M224" s="12"/>
      <c r="N224" s="12"/>
      <c r="O224" s="12"/>
      <c r="P224" s="12"/>
      <c r="Q224" s="12"/>
      <c r="R224" s="12"/>
      <c r="S224" s="12"/>
      <c r="T224" s="12"/>
      <c r="U224" s="12"/>
      <c r="V224" s="12"/>
      <c r="W224" s="12"/>
      <c r="X224" s="12"/>
      <c r="Y224" s="12"/>
      <c r="Z224" s="12"/>
    </row>
    <row r="225">
      <c r="A225" s="102" t="s">
        <v>410</v>
      </c>
      <c r="B225" s="19" t="s">
        <v>411</v>
      </c>
      <c r="C225" s="18"/>
      <c r="D225" s="110" t="s">
        <v>27</v>
      </c>
      <c r="E225" s="20" t="s">
        <v>28</v>
      </c>
      <c r="F225" s="21"/>
      <c r="G225" s="12" t="str">
        <f t="shared" si="1"/>
        <v>Target volume: Chest wall---Yes</v>
      </c>
      <c r="H225" s="12"/>
      <c r="I225" s="12"/>
      <c r="J225" s="12"/>
      <c r="K225" s="12"/>
      <c r="L225" s="12"/>
      <c r="M225" s="12"/>
      <c r="N225" s="12"/>
      <c r="O225" s="12"/>
      <c r="P225" s="12"/>
      <c r="Q225" s="12"/>
      <c r="R225" s="12"/>
      <c r="S225" s="12"/>
      <c r="T225" s="12"/>
      <c r="U225" s="12"/>
      <c r="V225" s="12"/>
      <c r="W225" s="12"/>
      <c r="X225" s="12"/>
      <c r="Y225" s="12"/>
      <c r="Z225" s="12"/>
    </row>
    <row r="226">
      <c r="A226" s="57" t="s">
        <v>410</v>
      </c>
      <c r="B226" s="25"/>
      <c r="C226" s="38"/>
      <c r="D226" s="111" t="s">
        <v>29</v>
      </c>
      <c r="E226" s="26" t="s">
        <v>30</v>
      </c>
      <c r="F226" s="27"/>
      <c r="G226" s="12" t="str">
        <f t="shared" si="1"/>
        <v>Target volume: Chest wall---No</v>
      </c>
      <c r="H226" s="12"/>
      <c r="I226" s="12"/>
      <c r="J226" s="12"/>
      <c r="K226" s="12"/>
      <c r="L226" s="12"/>
      <c r="M226" s="12"/>
      <c r="N226" s="12"/>
      <c r="O226" s="12"/>
      <c r="P226" s="12"/>
      <c r="Q226" s="12"/>
      <c r="R226" s="12"/>
      <c r="S226" s="12"/>
      <c r="T226" s="12"/>
      <c r="U226" s="12"/>
      <c r="V226" s="12"/>
      <c r="W226" s="12"/>
      <c r="X226" s="12"/>
      <c r="Y226" s="12"/>
      <c r="Z226" s="12"/>
    </row>
    <row r="227">
      <c r="A227" s="108" t="s">
        <v>412</v>
      </c>
      <c r="B227" s="17" t="s">
        <v>413</v>
      </c>
      <c r="C227" s="33"/>
      <c r="D227" s="32"/>
      <c r="E227" s="69"/>
      <c r="F227" s="33"/>
      <c r="G227" s="12" t="str">
        <f t="shared" si="1"/>
        <v>Target volume: Level 1&amp;2---</v>
      </c>
      <c r="H227" s="12"/>
      <c r="I227" s="12"/>
      <c r="J227" s="12"/>
      <c r="K227" s="12"/>
      <c r="L227" s="12"/>
      <c r="M227" s="12"/>
      <c r="N227" s="12"/>
      <c r="O227" s="12"/>
      <c r="P227" s="12"/>
      <c r="Q227" s="12"/>
      <c r="R227" s="12"/>
      <c r="S227" s="12"/>
      <c r="T227" s="12"/>
      <c r="U227" s="12"/>
      <c r="V227" s="12"/>
      <c r="W227" s="12"/>
      <c r="X227" s="12"/>
      <c r="Y227" s="12"/>
      <c r="Z227" s="12"/>
    </row>
    <row r="228">
      <c r="A228" s="109" t="s">
        <v>414</v>
      </c>
      <c r="B228" s="17" t="s">
        <v>413</v>
      </c>
      <c r="C228" s="33"/>
      <c r="D228" s="32"/>
      <c r="E228" s="69"/>
      <c r="F228" s="33"/>
      <c r="G228" s="12" t="str">
        <f t="shared" si="1"/>
        <v>Target volume: Level 3&amp;4---</v>
      </c>
      <c r="H228" s="12"/>
      <c r="I228" s="12"/>
      <c r="J228" s="12"/>
      <c r="K228" s="12"/>
      <c r="L228" s="12"/>
      <c r="M228" s="12"/>
      <c r="N228" s="12"/>
      <c r="O228" s="12"/>
      <c r="P228" s="12"/>
      <c r="Q228" s="12"/>
      <c r="R228" s="12"/>
      <c r="S228" s="12"/>
      <c r="T228" s="12"/>
      <c r="U228" s="12"/>
      <c r="V228" s="12"/>
      <c r="W228" s="12"/>
      <c r="X228" s="12"/>
      <c r="Y228" s="12"/>
      <c r="Z228" s="12"/>
    </row>
    <row r="229">
      <c r="A229" s="102" t="s">
        <v>415</v>
      </c>
      <c r="B229" s="19" t="s">
        <v>416</v>
      </c>
      <c r="C229" s="18"/>
      <c r="D229" s="110" t="s">
        <v>27</v>
      </c>
      <c r="E229" s="20" t="s">
        <v>28</v>
      </c>
      <c r="F229" s="21"/>
      <c r="G229" s="12" t="str">
        <f t="shared" si="1"/>
        <v>Target volume: Interpectoral nodes---Yes</v>
      </c>
      <c r="H229" s="12"/>
      <c r="I229" s="12"/>
      <c r="J229" s="12"/>
      <c r="K229" s="12"/>
      <c r="L229" s="12"/>
      <c r="M229" s="12"/>
      <c r="N229" s="12"/>
      <c r="O229" s="12"/>
      <c r="P229" s="12"/>
      <c r="Q229" s="12"/>
      <c r="R229" s="12"/>
      <c r="S229" s="12"/>
      <c r="T229" s="12"/>
      <c r="U229" s="12"/>
      <c r="V229" s="12"/>
      <c r="W229" s="12"/>
      <c r="X229" s="12"/>
      <c r="Y229" s="12"/>
      <c r="Z229" s="12"/>
    </row>
    <row r="230">
      <c r="A230" s="57" t="s">
        <v>415</v>
      </c>
      <c r="B230" s="17"/>
      <c r="C230" s="33"/>
      <c r="D230" s="112" t="s">
        <v>29</v>
      </c>
      <c r="E230" s="69" t="s">
        <v>30</v>
      </c>
      <c r="F230" s="35"/>
      <c r="G230" s="12" t="str">
        <f t="shared" si="1"/>
        <v>Target volume: Interpectoral nodes---No</v>
      </c>
      <c r="H230" s="12"/>
      <c r="I230" s="12"/>
      <c r="J230" s="12"/>
      <c r="K230" s="12"/>
      <c r="L230" s="12"/>
      <c r="M230" s="12"/>
      <c r="N230" s="12"/>
      <c r="O230" s="12"/>
      <c r="P230" s="12"/>
      <c r="Q230" s="12"/>
      <c r="R230" s="12"/>
      <c r="S230" s="12"/>
      <c r="T230" s="12"/>
      <c r="U230" s="12"/>
      <c r="V230" s="12"/>
      <c r="W230" s="12"/>
      <c r="X230" s="12"/>
      <c r="Y230" s="12"/>
      <c r="Z230" s="12"/>
    </row>
    <row r="231">
      <c r="A231" s="87" t="s">
        <v>417</v>
      </c>
      <c r="B231" s="19" t="s">
        <v>418</v>
      </c>
      <c r="C231" s="18"/>
      <c r="D231" s="110" t="s">
        <v>27</v>
      </c>
      <c r="E231" s="20" t="s">
        <v>28</v>
      </c>
      <c r="F231" s="21"/>
      <c r="G231" s="12" t="str">
        <f t="shared" si="1"/>
        <v>Target volume: Internal mammary nodes---Yes</v>
      </c>
      <c r="H231" s="12"/>
      <c r="I231" s="12"/>
      <c r="J231" s="12"/>
      <c r="K231" s="12"/>
      <c r="L231" s="12"/>
      <c r="M231" s="12"/>
      <c r="N231" s="12"/>
      <c r="O231" s="12"/>
      <c r="P231" s="12"/>
      <c r="Q231" s="12"/>
      <c r="R231" s="12"/>
      <c r="S231" s="12"/>
      <c r="T231" s="12"/>
      <c r="U231" s="12"/>
      <c r="V231" s="12"/>
      <c r="W231" s="12"/>
      <c r="X231" s="12"/>
      <c r="Y231" s="12"/>
      <c r="Z231" s="12"/>
    </row>
    <row r="232">
      <c r="A232" s="88" t="s">
        <v>417</v>
      </c>
      <c r="B232" s="25"/>
      <c r="C232" s="38"/>
      <c r="D232" s="111" t="s">
        <v>29</v>
      </c>
      <c r="E232" s="26" t="s">
        <v>30</v>
      </c>
      <c r="F232" s="27"/>
      <c r="G232" s="12" t="str">
        <f t="shared" si="1"/>
        <v>Target volume: Internal mammary nodes---No</v>
      </c>
      <c r="H232" s="12"/>
      <c r="I232" s="12"/>
      <c r="J232" s="12"/>
      <c r="K232" s="12"/>
      <c r="L232" s="12"/>
      <c r="M232" s="12"/>
      <c r="N232" s="12"/>
      <c r="O232" s="12"/>
      <c r="P232" s="12"/>
      <c r="Q232" s="12"/>
      <c r="R232" s="12"/>
      <c r="S232" s="12"/>
      <c r="T232" s="12"/>
      <c r="U232" s="12"/>
      <c r="V232" s="12"/>
      <c r="W232" s="12"/>
      <c r="X232" s="12"/>
      <c r="Y232" s="12"/>
      <c r="Z232" s="12"/>
    </row>
    <row r="233">
      <c r="A233" s="99" t="s">
        <v>419</v>
      </c>
      <c r="B233" s="23" t="s">
        <v>420</v>
      </c>
      <c r="C233" s="38"/>
      <c r="D233" s="25" t="s">
        <v>421</v>
      </c>
      <c r="E233" s="59" t="s">
        <v>422</v>
      </c>
      <c r="F233" s="27"/>
      <c r="G233" s="12" t="str">
        <f t="shared" si="1"/>
        <v>Total dose prescribed---Gy</v>
      </c>
      <c r="H233" s="12"/>
      <c r="I233" s="12"/>
      <c r="J233" s="12"/>
      <c r="K233" s="12"/>
      <c r="L233" s="12"/>
      <c r="M233" s="12"/>
      <c r="N233" s="12"/>
      <c r="O233" s="12"/>
      <c r="P233" s="12"/>
      <c r="Q233" s="12"/>
      <c r="R233" s="12"/>
      <c r="S233" s="12"/>
      <c r="T233" s="12"/>
      <c r="U233" s="12"/>
      <c r="V233" s="12"/>
      <c r="W233" s="12"/>
      <c r="X233" s="12"/>
      <c r="Y233" s="12"/>
      <c r="Z233" s="12"/>
    </row>
    <row r="234">
      <c r="A234" s="71" t="s">
        <v>423</v>
      </c>
      <c r="B234" s="14" t="s">
        <v>424</v>
      </c>
      <c r="C234" s="8" t="s">
        <v>425</v>
      </c>
      <c r="D234" s="9" t="s">
        <v>16</v>
      </c>
      <c r="E234" s="10" t="s">
        <v>426</v>
      </c>
      <c r="F234" s="11"/>
      <c r="G234" s="12" t="str">
        <f t="shared" si="1"/>
        <v>Number of fractions to elective regions---Number</v>
      </c>
      <c r="H234" s="12"/>
      <c r="I234" s="12"/>
      <c r="J234" s="12"/>
      <c r="K234" s="12"/>
      <c r="L234" s="12"/>
      <c r="M234" s="12"/>
      <c r="N234" s="12"/>
      <c r="O234" s="12"/>
      <c r="P234" s="12"/>
      <c r="Q234" s="12"/>
      <c r="R234" s="12"/>
      <c r="S234" s="12"/>
      <c r="T234" s="12"/>
      <c r="U234" s="12"/>
      <c r="V234" s="12"/>
      <c r="W234" s="12"/>
      <c r="X234" s="12"/>
      <c r="Y234" s="12"/>
      <c r="Z234" s="12"/>
    </row>
    <row r="235">
      <c r="A235" s="71" t="s">
        <v>427</v>
      </c>
      <c r="B235" s="7" t="s">
        <v>428</v>
      </c>
      <c r="C235" s="8"/>
      <c r="D235" s="9" t="s">
        <v>429</v>
      </c>
      <c r="E235" s="10" t="s">
        <v>422</v>
      </c>
      <c r="F235" s="11"/>
      <c r="G235" s="12" t="str">
        <f t="shared" si="1"/>
        <v>If boost, Fraction dose boost ---Gy</v>
      </c>
      <c r="H235" s="12"/>
      <c r="I235" s="12"/>
      <c r="J235" s="12"/>
      <c r="K235" s="12"/>
      <c r="L235" s="12"/>
      <c r="M235" s="12"/>
      <c r="N235" s="12"/>
      <c r="O235" s="12"/>
      <c r="P235" s="12"/>
      <c r="Q235" s="12"/>
      <c r="R235" s="12"/>
      <c r="S235" s="12"/>
      <c r="T235" s="12"/>
      <c r="U235" s="12"/>
      <c r="V235" s="12"/>
      <c r="W235" s="12"/>
      <c r="X235" s="12"/>
      <c r="Y235" s="12"/>
      <c r="Z235" s="12"/>
    </row>
    <row r="236">
      <c r="A236" s="71" t="s">
        <v>430</v>
      </c>
      <c r="B236" s="7" t="s">
        <v>431</v>
      </c>
      <c r="C236" s="8" t="s">
        <v>425</v>
      </c>
      <c r="D236" s="9" t="s">
        <v>16</v>
      </c>
      <c r="E236" s="10" t="s">
        <v>426</v>
      </c>
      <c r="F236" s="11"/>
      <c r="G236" s="12" t="str">
        <f t="shared" si="1"/>
        <v>If boost, Number of fractions to boost regions---Number</v>
      </c>
      <c r="H236" s="12"/>
      <c r="I236" s="12"/>
      <c r="J236" s="12"/>
      <c r="K236" s="12"/>
      <c r="L236" s="12"/>
      <c r="M236" s="12"/>
      <c r="N236" s="12"/>
      <c r="O236" s="12"/>
      <c r="P236" s="12"/>
      <c r="Q236" s="12"/>
      <c r="R236" s="12"/>
      <c r="S236" s="12"/>
      <c r="T236" s="12"/>
      <c r="U236" s="12"/>
      <c r="V236" s="12"/>
      <c r="W236" s="12"/>
      <c r="X236" s="12"/>
      <c r="Y236" s="12"/>
      <c r="Z236" s="12"/>
    </row>
    <row r="237">
      <c r="A237" s="89" t="s">
        <v>432</v>
      </c>
      <c r="B237" s="113" t="s">
        <v>433</v>
      </c>
      <c r="C237" s="29" t="s">
        <v>402</v>
      </c>
      <c r="D237" s="19" t="s">
        <v>27</v>
      </c>
      <c r="E237" s="30" t="s">
        <v>28</v>
      </c>
      <c r="F237" s="21"/>
      <c r="G237" s="12" t="str">
        <f t="shared" si="1"/>
        <v>Dermatitis---Yes</v>
      </c>
      <c r="H237" s="12"/>
      <c r="I237" s="12"/>
      <c r="J237" s="12"/>
      <c r="K237" s="12"/>
      <c r="L237" s="12"/>
      <c r="M237" s="12"/>
      <c r="N237" s="12"/>
      <c r="O237" s="12"/>
      <c r="P237" s="12"/>
      <c r="Q237" s="12"/>
      <c r="R237" s="12"/>
      <c r="S237" s="12"/>
      <c r="T237" s="12"/>
      <c r="U237" s="12"/>
      <c r="V237" s="12"/>
      <c r="W237" s="12"/>
      <c r="X237" s="12"/>
      <c r="Y237" s="12"/>
      <c r="Z237" s="12"/>
    </row>
    <row r="238">
      <c r="A238" s="91" t="s">
        <v>432</v>
      </c>
      <c r="B238" s="86"/>
      <c r="C238" s="33"/>
      <c r="D238" s="17" t="s">
        <v>29</v>
      </c>
      <c r="E238" s="34" t="s">
        <v>30</v>
      </c>
      <c r="F238" s="35"/>
      <c r="G238" s="12" t="str">
        <f t="shared" si="1"/>
        <v>Dermatitis---No</v>
      </c>
      <c r="H238" s="12"/>
      <c r="I238" s="12"/>
      <c r="J238" s="12"/>
      <c r="K238" s="12"/>
      <c r="L238" s="12"/>
      <c r="M238" s="12"/>
      <c r="N238" s="12"/>
      <c r="O238" s="12"/>
      <c r="P238" s="12"/>
      <c r="Q238" s="12"/>
      <c r="R238" s="12"/>
      <c r="S238" s="12"/>
      <c r="T238" s="12"/>
      <c r="U238" s="12"/>
      <c r="V238" s="12"/>
      <c r="W238" s="12"/>
      <c r="X238" s="12"/>
      <c r="Y238" s="12"/>
      <c r="Z238" s="12"/>
    </row>
    <row r="239">
      <c r="A239" s="93" t="s">
        <v>432</v>
      </c>
      <c r="B239" s="86"/>
      <c r="C239" s="33"/>
      <c r="D239" s="86" t="s">
        <v>31</v>
      </c>
      <c r="E239" s="69" t="s">
        <v>32</v>
      </c>
      <c r="F239" s="35"/>
      <c r="G239" s="12" t="str">
        <f t="shared" si="1"/>
        <v>Dermatitis---Unknown</v>
      </c>
      <c r="H239" s="12"/>
      <c r="I239" s="12"/>
      <c r="J239" s="12"/>
      <c r="K239" s="12"/>
      <c r="L239" s="12"/>
      <c r="M239" s="12"/>
      <c r="N239" s="12"/>
      <c r="O239" s="12"/>
      <c r="P239" s="12"/>
      <c r="Q239" s="12"/>
      <c r="R239" s="12"/>
      <c r="S239" s="12"/>
      <c r="T239" s="12"/>
      <c r="U239" s="12"/>
      <c r="V239" s="12"/>
      <c r="W239" s="12"/>
      <c r="X239" s="12"/>
      <c r="Y239" s="12"/>
      <c r="Z239" s="12"/>
    </row>
    <row r="240">
      <c r="A240" s="107" t="s">
        <v>434</v>
      </c>
      <c r="B240" s="28" t="s">
        <v>435</v>
      </c>
      <c r="C240" s="29" t="s">
        <v>402</v>
      </c>
      <c r="D240" s="19" t="s">
        <v>27</v>
      </c>
      <c r="E240" s="30" t="s">
        <v>28</v>
      </c>
      <c r="F240" s="21"/>
      <c r="G240" s="12" t="str">
        <f t="shared" si="1"/>
        <v>Lymphedema---Yes</v>
      </c>
      <c r="H240" s="12"/>
      <c r="I240" s="12"/>
      <c r="J240" s="12"/>
      <c r="K240" s="12"/>
      <c r="L240" s="12"/>
      <c r="M240" s="12"/>
      <c r="N240" s="12"/>
      <c r="O240" s="12"/>
      <c r="P240" s="12"/>
      <c r="Q240" s="12"/>
      <c r="R240" s="12"/>
      <c r="S240" s="12"/>
      <c r="T240" s="12"/>
      <c r="U240" s="12"/>
      <c r="V240" s="12"/>
      <c r="W240" s="12"/>
      <c r="X240" s="12"/>
      <c r="Y240" s="12"/>
      <c r="Z240" s="12"/>
    </row>
    <row r="241">
      <c r="A241" s="91" t="s">
        <v>434</v>
      </c>
      <c r="B241" s="17"/>
      <c r="C241" s="114"/>
      <c r="D241" s="17" t="s">
        <v>29</v>
      </c>
      <c r="E241" s="34" t="s">
        <v>30</v>
      </c>
      <c r="F241" s="35"/>
      <c r="G241" s="12" t="str">
        <f t="shared" si="1"/>
        <v>Lymphedema---No</v>
      </c>
      <c r="H241" s="12"/>
      <c r="I241" s="12"/>
      <c r="J241" s="12"/>
      <c r="K241" s="12"/>
      <c r="L241" s="12"/>
      <c r="M241" s="12"/>
      <c r="N241" s="12"/>
      <c r="O241" s="12"/>
      <c r="P241" s="12"/>
      <c r="Q241" s="12"/>
      <c r="R241" s="12"/>
      <c r="S241" s="12"/>
      <c r="T241" s="12"/>
      <c r="U241" s="12"/>
      <c r="V241" s="12"/>
      <c r="W241" s="12"/>
      <c r="X241" s="12"/>
      <c r="Y241" s="12"/>
      <c r="Z241" s="12"/>
    </row>
    <row r="242">
      <c r="A242" s="93" t="s">
        <v>434</v>
      </c>
      <c r="B242" s="17"/>
      <c r="C242" s="114"/>
      <c r="D242" s="17" t="s">
        <v>31</v>
      </c>
      <c r="E242" s="69" t="s">
        <v>32</v>
      </c>
      <c r="F242" s="35"/>
      <c r="G242" s="12" t="str">
        <f t="shared" si="1"/>
        <v>Lymphedema---Unknown</v>
      </c>
      <c r="H242" s="12"/>
      <c r="I242" s="12"/>
      <c r="J242" s="12"/>
      <c r="K242" s="12"/>
      <c r="L242" s="12"/>
      <c r="M242" s="12"/>
      <c r="N242" s="12"/>
      <c r="O242" s="12"/>
      <c r="P242" s="12"/>
      <c r="Q242" s="12"/>
      <c r="R242" s="12"/>
      <c r="S242" s="12"/>
      <c r="T242" s="12"/>
      <c r="U242" s="12"/>
      <c r="V242" s="12"/>
      <c r="W242" s="12"/>
      <c r="X242" s="12"/>
      <c r="Y242" s="12"/>
      <c r="Z242" s="12"/>
    </row>
    <row r="243">
      <c r="A243" s="107" t="s">
        <v>436</v>
      </c>
      <c r="B243" s="19" t="s">
        <v>437</v>
      </c>
      <c r="C243" s="106" t="s">
        <v>438</v>
      </c>
      <c r="D243" s="19" t="s">
        <v>27</v>
      </c>
      <c r="E243" s="30" t="s">
        <v>28</v>
      </c>
      <c r="F243" s="21"/>
      <c r="G243" s="12" t="str">
        <f t="shared" si="1"/>
        <v>Rib fracture---Yes</v>
      </c>
      <c r="H243" s="12"/>
      <c r="I243" s="12"/>
      <c r="J243" s="12"/>
      <c r="K243" s="12"/>
      <c r="L243" s="12"/>
      <c r="M243" s="12"/>
      <c r="N243" s="12"/>
      <c r="O243" s="12"/>
      <c r="P243" s="12"/>
      <c r="Q243" s="12"/>
      <c r="R243" s="12"/>
      <c r="S243" s="12"/>
      <c r="T243" s="12"/>
      <c r="U243" s="12"/>
      <c r="V243" s="12"/>
      <c r="W243" s="12"/>
      <c r="X243" s="12"/>
      <c r="Y243" s="12"/>
      <c r="Z243" s="12"/>
    </row>
    <row r="244">
      <c r="A244" s="91" t="s">
        <v>436</v>
      </c>
      <c r="B244" s="86"/>
      <c r="C244" s="53" t="s">
        <v>402</v>
      </c>
      <c r="D244" s="17" t="s">
        <v>29</v>
      </c>
      <c r="E244" s="34" t="s">
        <v>30</v>
      </c>
      <c r="F244" s="35"/>
      <c r="G244" s="12" t="str">
        <f t="shared" si="1"/>
        <v>Rib fracture---No</v>
      </c>
      <c r="H244" s="12"/>
      <c r="I244" s="12"/>
      <c r="J244" s="12"/>
      <c r="K244" s="12"/>
      <c r="L244" s="12"/>
      <c r="M244" s="12"/>
      <c r="N244" s="12"/>
      <c r="O244" s="12"/>
      <c r="P244" s="12"/>
      <c r="Q244" s="12"/>
      <c r="R244" s="12"/>
      <c r="S244" s="12"/>
      <c r="T244" s="12"/>
      <c r="U244" s="12"/>
      <c r="V244" s="12"/>
      <c r="W244" s="12"/>
      <c r="X244" s="12"/>
      <c r="Y244" s="12"/>
      <c r="Z244" s="12"/>
    </row>
    <row r="245">
      <c r="A245" s="93" t="s">
        <v>436</v>
      </c>
      <c r="B245" s="86"/>
      <c r="C245" s="33"/>
      <c r="D245" s="17" t="s">
        <v>31</v>
      </c>
      <c r="E245" s="69" t="s">
        <v>32</v>
      </c>
      <c r="F245" s="35"/>
      <c r="G245" s="12" t="str">
        <f t="shared" si="1"/>
        <v>Rib fracture---Unknown</v>
      </c>
      <c r="H245" s="12"/>
      <c r="I245" s="12"/>
      <c r="J245" s="12"/>
      <c r="K245" s="12"/>
      <c r="L245" s="12"/>
      <c r="M245" s="12"/>
      <c r="N245" s="12"/>
      <c r="O245" s="12"/>
      <c r="P245" s="12"/>
      <c r="Q245" s="12"/>
      <c r="R245" s="12"/>
      <c r="S245" s="12"/>
      <c r="T245" s="12"/>
      <c r="U245" s="12"/>
      <c r="V245" s="12"/>
      <c r="W245" s="12"/>
      <c r="X245" s="12"/>
      <c r="Y245" s="12"/>
      <c r="Z245" s="12"/>
    </row>
    <row r="246">
      <c r="A246" s="107" t="s">
        <v>439</v>
      </c>
      <c r="B246" s="28" t="s">
        <v>440</v>
      </c>
      <c r="C246" s="29" t="s">
        <v>402</v>
      </c>
      <c r="D246" s="19" t="s">
        <v>27</v>
      </c>
      <c r="E246" s="30" t="s">
        <v>28</v>
      </c>
      <c r="F246" s="21"/>
      <c r="G246" s="12" t="str">
        <f t="shared" si="1"/>
        <v>Heart toxicity---Yes</v>
      </c>
      <c r="H246" s="12"/>
      <c r="I246" s="12"/>
      <c r="J246" s="12"/>
      <c r="K246" s="12"/>
      <c r="L246" s="12"/>
      <c r="M246" s="12"/>
      <c r="N246" s="12"/>
      <c r="O246" s="12"/>
      <c r="P246" s="12"/>
      <c r="Q246" s="12"/>
      <c r="R246" s="12"/>
      <c r="S246" s="12"/>
      <c r="T246" s="12"/>
      <c r="U246" s="12"/>
      <c r="V246" s="12"/>
      <c r="W246" s="12"/>
      <c r="X246" s="12"/>
      <c r="Y246" s="12"/>
      <c r="Z246" s="12"/>
    </row>
    <row r="247">
      <c r="A247" s="91" t="s">
        <v>439</v>
      </c>
      <c r="B247" s="86"/>
      <c r="C247" s="33"/>
      <c r="D247" s="17" t="s">
        <v>29</v>
      </c>
      <c r="E247" s="34" t="s">
        <v>30</v>
      </c>
      <c r="F247" s="35"/>
      <c r="G247" s="12" t="str">
        <f t="shared" si="1"/>
        <v>Heart toxicity---No</v>
      </c>
      <c r="H247" s="12"/>
      <c r="I247" s="12"/>
      <c r="J247" s="12"/>
      <c r="K247" s="12"/>
      <c r="L247" s="12"/>
      <c r="M247" s="12"/>
      <c r="N247" s="12"/>
      <c r="O247" s="12"/>
      <c r="P247" s="12"/>
      <c r="Q247" s="12"/>
      <c r="R247" s="12"/>
      <c r="S247" s="12"/>
      <c r="T247" s="12"/>
      <c r="U247" s="12"/>
      <c r="V247" s="12"/>
      <c r="W247" s="12"/>
      <c r="X247" s="12"/>
      <c r="Y247" s="12"/>
      <c r="Z247" s="12"/>
    </row>
    <row r="248">
      <c r="A248" s="91" t="s">
        <v>439</v>
      </c>
      <c r="B248" s="86"/>
      <c r="C248" s="33"/>
      <c r="D248" s="17" t="s">
        <v>31</v>
      </c>
      <c r="E248" s="69" t="s">
        <v>32</v>
      </c>
      <c r="F248" s="35"/>
      <c r="G248" s="12" t="str">
        <f t="shared" si="1"/>
        <v>Heart toxicity---Unknown</v>
      </c>
      <c r="H248" s="12"/>
      <c r="I248" s="12"/>
      <c r="J248" s="12"/>
      <c r="K248" s="12"/>
      <c r="L248" s="12"/>
      <c r="M248" s="12"/>
      <c r="N248" s="12"/>
      <c r="O248" s="12"/>
      <c r="P248" s="12"/>
      <c r="Q248" s="12"/>
      <c r="R248" s="12"/>
      <c r="S248" s="12"/>
      <c r="T248" s="12"/>
      <c r="U248" s="12"/>
      <c r="V248" s="12"/>
      <c r="W248" s="12"/>
      <c r="X248" s="12"/>
      <c r="Y248" s="12"/>
      <c r="Z248" s="12"/>
    </row>
    <row r="249">
      <c r="A249" s="89" t="s">
        <v>441</v>
      </c>
      <c r="B249" s="28" t="s">
        <v>442</v>
      </c>
      <c r="C249" s="29" t="s">
        <v>402</v>
      </c>
      <c r="D249" s="19" t="s">
        <v>27</v>
      </c>
      <c r="E249" s="30" t="s">
        <v>28</v>
      </c>
      <c r="F249" s="21"/>
      <c r="G249" s="12" t="str">
        <f t="shared" si="1"/>
        <v>Radiation Pneumonitis---Yes</v>
      </c>
      <c r="H249" s="12"/>
      <c r="I249" s="12"/>
      <c r="J249" s="12"/>
      <c r="K249" s="12"/>
      <c r="L249" s="12"/>
      <c r="M249" s="12"/>
      <c r="N249" s="12"/>
      <c r="O249" s="12"/>
      <c r="P249" s="12"/>
      <c r="Q249" s="12"/>
      <c r="R249" s="12"/>
      <c r="S249" s="12"/>
      <c r="T249" s="12"/>
      <c r="U249" s="12"/>
      <c r="V249" s="12"/>
      <c r="W249" s="12"/>
      <c r="X249" s="12"/>
      <c r="Y249" s="12"/>
      <c r="Z249" s="12"/>
    </row>
    <row r="250">
      <c r="A250" s="91" t="s">
        <v>441</v>
      </c>
      <c r="B250" s="86"/>
      <c r="C250" s="33"/>
      <c r="D250" s="17" t="s">
        <v>29</v>
      </c>
      <c r="E250" s="34" t="s">
        <v>30</v>
      </c>
      <c r="F250" s="35"/>
      <c r="G250" s="12" t="str">
        <f t="shared" si="1"/>
        <v>Radiation Pneumonitis---No</v>
      </c>
      <c r="H250" s="12"/>
      <c r="I250" s="12"/>
      <c r="J250" s="12"/>
      <c r="K250" s="12"/>
      <c r="L250" s="12"/>
      <c r="M250" s="12"/>
      <c r="N250" s="12"/>
      <c r="O250" s="12"/>
      <c r="P250" s="12"/>
      <c r="Q250" s="12"/>
      <c r="R250" s="12"/>
      <c r="S250" s="12"/>
      <c r="T250" s="12"/>
      <c r="U250" s="12"/>
      <c r="V250" s="12"/>
      <c r="W250" s="12"/>
      <c r="X250" s="12"/>
      <c r="Y250" s="12"/>
      <c r="Z250" s="12"/>
    </row>
    <row r="251">
      <c r="A251" s="91" t="s">
        <v>441</v>
      </c>
      <c r="B251" s="86"/>
      <c r="C251" s="33"/>
      <c r="D251" s="17" t="s">
        <v>31</v>
      </c>
      <c r="E251" s="69" t="s">
        <v>32</v>
      </c>
      <c r="F251" s="35"/>
      <c r="G251" s="12" t="str">
        <f t="shared" si="1"/>
        <v>Radiation Pneumonitis---Unknown</v>
      </c>
      <c r="H251" s="12"/>
      <c r="I251" s="12"/>
      <c r="J251" s="12"/>
      <c r="K251" s="12"/>
      <c r="L251" s="12"/>
      <c r="M251" s="12"/>
      <c r="N251" s="12"/>
      <c r="O251" s="12"/>
      <c r="P251" s="12"/>
      <c r="Q251" s="12"/>
      <c r="R251" s="12"/>
      <c r="S251" s="12"/>
      <c r="T251" s="12"/>
      <c r="U251" s="12"/>
      <c r="V251" s="12"/>
      <c r="W251" s="12"/>
      <c r="X251" s="12"/>
      <c r="Y251" s="12"/>
      <c r="Z251" s="12"/>
    </row>
    <row r="252">
      <c r="A252" s="89" t="s">
        <v>443</v>
      </c>
      <c r="B252" s="28" t="s">
        <v>444</v>
      </c>
      <c r="C252" s="18"/>
      <c r="D252" s="19" t="s">
        <v>27</v>
      </c>
      <c r="E252" s="30" t="s">
        <v>28</v>
      </c>
      <c r="F252" s="21"/>
      <c r="G252" s="12" t="str">
        <f t="shared" si="1"/>
        <v>Hypertension---Yes</v>
      </c>
      <c r="H252" s="12"/>
      <c r="I252" s="12"/>
      <c r="J252" s="12"/>
      <c r="K252" s="12"/>
      <c r="L252" s="12"/>
      <c r="M252" s="12"/>
      <c r="N252" s="12"/>
      <c r="O252" s="12"/>
      <c r="P252" s="12"/>
      <c r="Q252" s="12"/>
      <c r="R252" s="12"/>
      <c r="S252" s="12"/>
      <c r="T252" s="12"/>
      <c r="U252" s="12"/>
      <c r="V252" s="12"/>
      <c r="W252" s="12"/>
      <c r="X252" s="12"/>
      <c r="Y252" s="12"/>
      <c r="Z252" s="12"/>
    </row>
    <row r="253">
      <c r="A253" s="91" t="s">
        <v>443</v>
      </c>
      <c r="B253" s="86"/>
      <c r="C253" s="33"/>
      <c r="D253" s="17" t="s">
        <v>29</v>
      </c>
      <c r="E253" s="34" t="s">
        <v>30</v>
      </c>
      <c r="F253" s="35"/>
      <c r="G253" s="12" t="str">
        <f t="shared" si="1"/>
        <v>Hypertension---No</v>
      </c>
      <c r="H253" s="12"/>
      <c r="I253" s="12"/>
      <c r="J253" s="12"/>
      <c r="K253" s="12"/>
      <c r="L253" s="12"/>
      <c r="M253" s="12"/>
      <c r="N253" s="12"/>
      <c r="O253" s="12"/>
      <c r="P253" s="12"/>
      <c r="Q253" s="12"/>
      <c r="R253" s="12"/>
      <c r="S253" s="12"/>
      <c r="T253" s="12"/>
      <c r="U253" s="12"/>
      <c r="V253" s="12"/>
      <c r="W253" s="12"/>
      <c r="X253" s="12"/>
      <c r="Y253" s="12"/>
      <c r="Z253" s="12"/>
    </row>
    <row r="254">
      <c r="A254" s="93" t="s">
        <v>443</v>
      </c>
      <c r="B254" s="86"/>
      <c r="C254" s="33"/>
      <c r="D254" s="17" t="s">
        <v>31</v>
      </c>
      <c r="E254" s="69" t="s">
        <v>32</v>
      </c>
      <c r="F254" s="35"/>
      <c r="G254" s="12" t="str">
        <f t="shared" si="1"/>
        <v>Hypertension---Unknown</v>
      </c>
      <c r="H254" s="12"/>
      <c r="I254" s="12"/>
      <c r="J254" s="12"/>
      <c r="K254" s="12"/>
      <c r="L254" s="12"/>
      <c r="M254" s="12"/>
      <c r="N254" s="12"/>
      <c r="O254" s="12"/>
      <c r="P254" s="12"/>
      <c r="Q254" s="12"/>
      <c r="R254" s="12"/>
      <c r="S254" s="12"/>
      <c r="T254" s="12"/>
      <c r="U254" s="12"/>
      <c r="V254" s="12"/>
      <c r="W254" s="12"/>
      <c r="X254" s="12"/>
      <c r="Y254" s="12"/>
      <c r="Z254" s="12"/>
    </row>
    <row r="255">
      <c r="A255" s="94" t="s">
        <v>445</v>
      </c>
      <c r="B255" s="28" t="s">
        <v>446</v>
      </c>
      <c r="C255" s="18"/>
      <c r="D255" s="19" t="s">
        <v>27</v>
      </c>
      <c r="E255" s="30" t="s">
        <v>28</v>
      </c>
      <c r="F255" s="21"/>
      <c r="G255" s="12" t="str">
        <f t="shared" si="1"/>
        <v>Smoking at the time of diagnosis---Yes</v>
      </c>
      <c r="H255" s="12"/>
      <c r="I255" s="12"/>
      <c r="J255" s="12"/>
      <c r="K255" s="12"/>
      <c r="L255" s="12"/>
      <c r="M255" s="12"/>
      <c r="N255" s="12"/>
      <c r="O255" s="12"/>
      <c r="P255" s="12"/>
      <c r="Q255" s="12"/>
      <c r="R255" s="12"/>
      <c r="S255" s="12"/>
      <c r="T255" s="12"/>
      <c r="U255" s="12"/>
      <c r="V255" s="12"/>
      <c r="W255" s="12"/>
      <c r="X255" s="12"/>
      <c r="Y255" s="12"/>
      <c r="Z255" s="12"/>
    </row>
    <row r="256">
      <c r="A256" s="91" t="s">
        <v>445</v>
      </c>
      <c r="B256" s="86"/>
      <c r="C256" s="33"/>
      <c r="D256" s="17" t="s">
        <v>29</v>
      </c>
      <c r="E256" s="34" t="s">
        <v>30</v>
      </c>
      <c r="F256" s="35"/>
      <c r="G256" s="12" t="str">
        <f t="shared" si="1"/>
        <v>Smoking at the time of diagnosis---No</v>
      </c>
      <c r="H256" s="12"/>
      <c r="I256" s="12"/>
      <c r="J256" s="12"/>
      <c r="K256" s="12"/>
      <c r="L256" s="12"/>
      <c r="M256" s="12"/>
      <c r="N256" s="12"/>
      <c r="O256" s="12"/>
      <c r="P256" s="12"/>
      <c r="Q256" s="12"/>
      <c r="R256" s="12"/>
      <c r="S256" s="12"/>
      <c r="T256" s="12"/>
      <c r="U256" s="12"/>
      <c r="V256" s="12"/>
      <c r="W256" s="12"/>
      <c r="X256" s="12"/>
      <c r="Y256" s="12"/>
      <c r="Z256" s="12"/>
    </row>
    <row r="257">
      <c r="A257" s="93" t="s">
        <v>445</v>
      </c>
      <c r="B257" s="86"/>
      <c r="C257" s="33"/>
      <c r="D257" s="17" t="s">
        <v>31</v>
      </c>
      <c r="E257" s="69" t="s">
        <v>32</v>
      </c>
      <c r="F257" s="35"/>
      <c r="G257" s="12" t="str">
        <f t="shared" si="1"/>
        <v>Smoking at the time of diagnosis---Unknown</v>
      </c>
      <c r="H257" s="12"/>
      <c r="I257" s="12"/>
      <c r="J257" s="12"/>
      <c r="K257" s="12"/>
      <c r="L257" s="12"/>
      <c r="M257" s="12"/>
      <c r="N257" s="12"/>
      <c r="O257" s="12"/>
      <c r="P257" s="12"/>
      <c r="Q257" s="12"/>
      <c r="R257" s="12"/>
      <c r="S257" s="12"/>
      <c r="T257" s="12"/>
      <c r="U257" s="12"/>
      <c r="V257" s="12"/>
      <c r="W257" s="12"/>
      <c r="X257" s="12"/>
      <c r="Y257" s="12"/>
      <c r="Z257" s="12"/>
    </row>
    <row r="258">
      <c r="A258" s="107" t="s">
        <v>447</v>
      </c>
      <c r="B258" s="28" t="s">
        <v>448</v>
      </c>
      <c r="C258" s="18"/>
      <c r="D258" s="19" t="s">
        <v>27</v>
      </c>
      <c r="E258" s="30" t="s">
        <v>28</v>
      </c>
      <c r="F258" s="21"/>
      <c r="G258" s="12" t="str">
        <f t="shared" si="1"/>
        <v>Diabetes---Yes</v>
      </c>
      <c r="H258" s="12"/>
      <c r="I258" s="12"/>
      <c r="J258" s="12"/>
      <c r="K258" s="12"/>
      <c r="L258" s="12"/>
      <c r="M258" s="12"/>
      <c r="N258" s="12"/>
      <c r="O258" s="12"/>
      <c r="P258" s="12"/>
      <c r="Q258" s="12"/>
      <c r="R258" s="12"/>
      <c r="S258" s="12"/>
      <c r="T258" s="12"/>
      <c r="U258" s="12"/>
      <c r="V258" s="12"/>
      <c r="W258" s="12"/>
      <c r="X258" s="12"/>
      <c r="Y258" s="12"/>
      <c r="Z258" s="12"/>
    </row>
    <row r="259">
      <c r="A259" s="91" t="s">
        <v>447</v>
      </c>
      <c r="B259" s="86"/>
      <c r="C259" s="53"/>
      <c r="D259" s="17" t="s">
        <v>29</v>
      </c>
      <c r="E259" s="34" t="s">
        <v>30</v>
      </c>
      <c r="F259" s="35"/>
      <c r="G259" s="12" t="str">
        <f t="shared" si="1"/>
        <v>Diabetes---No</v>
      </c>
      <c r="H259" s="12"/>
      <c r="I259" s="12"/>
      <c r="J259" s="12"/>
      <c r="K259" s="12"/>
      <c r="L259" s="12"/>
      <c r="M259" s="12"/>
      <c r="N259" s="12"/>
      <c r="O259" s="12"/>
      <c r="P259" s="12"/>
      <c r="Q259" s="12"/>
      <c r="R259" s="12"/>
      <c r="S259" s="12"/>
      <c r="T259" s="12"/>
      <c r="U259" s="12"/>
      <c r="V259" s="12"/>
      <c r="W259" s="12"/>
      <c r="X259" s="12"/>
      <c r="Y259" s="12"/>
      <c r="Z259" s="12"/>
    </row>
    <row r="260">
      <c r="A260" s="93" t="s">
        <v>447</v>
      </c>
      <c r="B260" s="86"/>
      <c r="C260" s="53"/>
      <c r="D260" s="17" t="s">
        <v>31</v>
      </c>
      <c r="E260" s="69" t="s">
        <v>32</v>
      </c>
      <c r="F260" s="35"/>
      <c r="G260" s="12" t="str">
        <f t="shared" si="1"/>
        <v>Diabetes---Unknown</v>
      </c>
      <c r="H260" s="12"/>
      <c r="I260" s="12"/>
      <c r="J260" s="12"/>
      <c r="K260" s="12"/>
      <c r="L260" s="12"/>
      <c r="M260" s="12"/>
      <c r="N260" s="12"/>
      <c r="O260" s="12"/>
      <c r="P260" s="12"/>
      <c r="Q260" s="12"/>
      <c r="R260" s="12"/>
      <c r="S260" s="12"/>
      <c r="T260" s="12"/>
      <c r="U260" s="12"/>
      <c r="V260" s="12"/>
      <c r="W260" s="12"/>
      <c r="X260" s="12"/>
      <c r="Y260" s="12"/>
      <c r="Z260" s="12"/>
    </row>
    <row r="261">
      <c r="A261" s="89" t="s">
        <v>449</v>
      </c>
      <c r="B261" s="28" t="s">
        <v>450</v>
      </c>
      <c r="C261" s="29" t="s">
        <v>451</v>
      </c>
      <c r="D261" s="115" t="s">
        <v>16</v>
      </c>
      <c r="E261" s="51" t="s">
        <v>17</v>
      </c>
      <c r="F261" s="21"/>
      <c r="G261" s="12" t="str">
        <f t="shared" si="1"/>
        <v>BMI---Number</v>
      </c>
      <c r="H261" s="12"/>
      <c r="I261" s="12"/>
      <c r="J261" s="12"/>
      <c r="K261" s="12"/>
      <c r="L261" s="12"/>
      <c r="M261" s="12"/>
      <c r="N261" s="12"/>
      <c r="O261" s="12"/>
      <c r="P261" s="12"/>
      <c r="Q261" s="12"/>
      <c r="R261" s="12"/>
      <c r="S261" s="12"/>
      <c r="T261" s="12"/>
      <c r="U261" s="12"/>
      <c r="V261" s="12"/>
      <c r="W261" s="12"/>
      <c r="X261" s="12"/>
      <c r="Y261" s="12"/>
      <c r="Z261" s="12"/>
    </row>
    <row r="262">
      <c r="A262" s="6" t="s">
        <v>452</v>
      </c>
      <c r="B262" s="19" t="s">
        <v>453</v>
      </c>
      <c r="C262" s="29" t="s">
        <v>454</v>
      </c>
      <c r="D262" s="19" t="s">
        <v>125</v>
      </c>
      <c r="E262" s="51" t="s">
        <v>126</v>
      </c>
      <c r="F262" s="21"/>
      <c r="G262" s="12" t="str">
        <f t="shared" si="1"/>
        <v>Date of last follow up---Date</v>
      </c>
      <c r="H262" s="12"/>
      <c r="I262" s="12"/>
      <c r="J262" s="12"/>
      <c r="K262" s="12"/>
      <c r="L262" s="12"/>
      <c r="M262" s="12"/>
      <c r="N262" s="12"/>
      <c r="O262" s="12"/>
      <c r="P262" s="12"/>
      <c r="Q262" s="12"/>
      <c r="R262" s="12"/>
      <c r="S262" s="12"/>
      <c r="T262" s="12"/>
      <c r="U262" s="12"/>
      <c r="V262" s="12"/>
      <c r="W262" s="12"/>
      <c r="X262" s="12"/>
      <c r="Y262" s="12"/>
      <c r="Z262" s="12"/>
    </row>
    <row r="263">
      <c r="A263" s="102" t="s">
        <v>455</v>
      </c>
      <c r="B263" s="28" t="s">
        <v>454</v>
      </c>
      <c r="C263" s="18"/>
      <c r="D263" s="110" t="s">
        <v>456</v>
      </c>
      <c r="E263" s="51" t="s">
        <v>457</v>
      </c>
      <c r="F263" s="21"/>
      <c r="G263" s="12" t="str">
        <f t="shared" si="1"/>
        <v>Status at last follow up---Alive with no evidence of disease</v>
      </c>
      <c r="H263" s="12"/>
      <c r="I263" s="12"/>
      <c r="J263" s="12"/>
      <c r="K263" s="12"/>
      <c r="L263" s="12"/>
      <c r="M263" s="12"/>
      <c r="N263" s="12"/>
      <c r="O263" s="12"/>
      <c r="P263" s="12"/>
      <c r="Q263" s="12"/>
      <c r="R263" s="12"/>
      <c r="S263" s="12"/>
      <c r="T263" s="12"/>
      <c r="U263" s="12"/>
      <c r="V263" s="12"/>
      <c r="W263" s="12"/>
      <c r="X263" s="12"/>
      <c r="Y263" s="12"/>
      <c r="Z263" s="12"/>
    </row>
    <row r="264">
      <c r="A264" s="52" t="s">
        <v>455</v>
      </c>
      <c r="B264" s="86"/>
      <c r="C264" s="33"/>
      <c r="D264" s="17" t="s">
        <v>458</v>
      </c>
      <c r="E264" s="55" t="s">
        <v>459</v>
      </c>
      <c r="F264" s="35"/>
      <c r="G264" s="12" t="str">
        <f t="shared" si="1"/>
        <v>Status at last follow up---Alive with disease, index tumour successfully salvaged</v>
      </c>
      <c r="H264" s="12"/>
      <c r="I264" s="12"/>
      <c r="J264" s="12"/>
      <c r="K264" s="12"/>
      <c r="L264" s="12"/>
      <c r="M264" s="12"/>
      <c r="N264" s="12"/>
      <c r="O264" s="12"/>
      <c r="P264" s="12"/>
      <c r="Q264" s="12"/>
      <c r="R264" s="12"/>
      <c r="S264" s="12"/>
      <c r="T264" s="12"/>
      <c r="U264" s="12"/>
      <c r="V264" s="12"/>
      <c r="W264" s="12"/>
      <c r="X264" s="12"/>
      <c r="Y264" s="12"/>
      <c r="Z264" s="12"/>
    </row>
    <row r="265">
      <c r="A265" s="52" t="s">
        <v>455</v>
      </c>
      <c r="B265" s="86"/>
      <c r="C265" s="33"/>
      <c r="D265" s="17" t="s">
        <v>460</v>
      </c>
      <c r="E265" s="55" t="s">
        <v>459</v>
      </c>
      <c r="F265" s="35"/>
      <c r="G265" s="12" t="str">
        <f t="shared" si="1"/>
        <v>Status at last follow up---Alive with disease, index tumour not salvaged</v>
      </c>
      <c r="H265" s="12"/>
      <c r="I265" s="12"/>
      <c r="J265" s="12"/>
      <c r="K265" s="12"/>
      <c r="L265" s="12"/>
      <c r="M265" s="12"/>
      <c r="N265" s="12"/>
      <c r="O265" s="12"/>
      <c r="P265" s="12"/>
      <c r="Q265" s="12"/>
      <c r="R265" s="12"/>
      <c r="S265" s="12"/>
      <c r="T265" s="12"/>
      <c r="U265" s="12"/>
      <c r="V265" s="12"/>
      <c r="W265" s="12"/>
      <c r="X265" s="12"/>
      <c r="Y265" s="12"/>
      <c r="Z265" s="12"/>
    </row>
    <row r="266">
      <c r="A266" s="52" t="s">
        <v>455</v>
      </c>
      <c r="B266" s="86"/>
      <c r="C266" s="33"/>
      <c r="D266" s="112" t="s">
        <v>461</v>
      </c>
      <c r="E266" s="55" t="s">
        <v>462</v>
      </c>
      <c r="F266" s="56" t="s">
        <v>463</v>
      </c>
      <c r="G266" s="12" t="str">
        <f t="shared" si="1"/>
        <v>Status at last follow up---Died from intercurrent disease</v>
      </c>
      <c r="H266" s="12"/>
      <c r="I266" s="12"/>
      <c r="J266" s="12"/>
      <c r="K266" s="12"/>
      <c r="L266" s="12"/>
      <c r="M266" s="12"/>
      <c r="N266" s="12"/>
      <c r="O266" s="12"/>
      <c r="P266" s="12"/>
      <c r="Q266" s="12"/>
      <c r="R266" s="12"/>
      <c r="S266" s="12"/>
      <c r="T266" s="12"/>
      <c r="U266" s="12"/>
      <c r="V266" s="12"/>
      <c r="W266" s="12"/>
      <c r="X266" s="12"/>
      <c r="Y266" s="12"/>
      <c r="Z266" s="12"/>
    </row>
    <row r="267">
      <c r="A267" s="52" t="s">
        <v>455</v>
      </c>
      <c r="B267" s="86"/>
      <c r="C267" s="33"/>
      <c r="D267" s="112" t="s">
        <v>464</v>
      </c>
      <c r="E267" s="55" t="s">
        <v>462</v>
      </c>
      <c r="F267" s="56" t="s">
        <v>465</v>
      </c>
      <c r="G267" s="12" t="str">
        <f t="shared" si="1"/>
        <v>Status at last follow up---Died from index tumour</v>
      </c>
      <c r="H267" s="12"/>
      <c r="I267" s="12"/>
      <c r="J267" s="12"/>
      <c r="K267" s="12"/>
      <c r="L267" s="12"/>
      <c r="M267" s="12"/>
      <c r="N267" s="12"/>
      <c r="O267" s="12"/>
      <c r="P267" s="12"/>
      <c r="Q267" s="12"/>
      <c r="R267" s="12"/>
      <c r="S267" s="12"/>
      <c r="T267" s="12"/>
      <c r="U267" s="12"/>
      <c r="V267" s="12"/>
      <c r="W267" s="12"/>
      <c r="X267" s="12"/>
      <c r="Y267" s="12"/>
      <c r="Z267" s="12"/>
    </row>
    <row r="268">
      <c r="A268" s="52" t="s">
        <v>455</v>
      </c>
      <c r="B268" s="86"/>
      <c r="C268" s="33"/>
      <c r="D268" s="112" t="s">
        <v>466</v>
      </c>
      <c r="E268" s="55" t="s">
        <v>462</v>
      </c>
      <c r="F268" s="56" t="s">
        <v>467</v>
      </c>
      <c r="G268" s="12" t="str">
        <f t="shared" si="1"/>
        <v>Status at last follow up---Died from toxicity</v>
      </c>
      <c r="H268" s="12"/>
      <c r="I268" s="12"/>
      <c r="J268" s="12"/>
      <c r="K268" s="12"/>
      <c r="L268" s="12"/>
      <c r="M268" s="12"/>
      <c r="N268" s="12"/>
      <c r="O268" s="12"/>
      <c r="P268" s="12"/>
      <c r="Q268" s="12"/>
      <c r="R268" s="12"/>
      <c r="S268" s="12"/>
      <c r="T268" s="12"/>
      <c r="U268" s="12"/>
      <c r="V268" s="12"/>
      <c r="W268" s="12"/>
      <c r="X268" s="12"/>
      <c r="Y268" s="12"/>
      <c r="Z268" s="12"/>
    </row>
    <row r="269">
      <c r="A269" s="57" t="s">
        <v>455</v>
      </c>
      <c r="B269" s="23"/>
      <c r="C269" s="38"/>
      <c r="D269" s="111" t="s">
        <v>468</v>
      </c>
      <c r="E269" s="59" t="s">
        <v>462</v>
      </c>
      <c r="F269" s="76" t="s">
        <v>469</v>
      </c>
      <c r="G269" s="12" t="str">
        <f t="shared" si="1"/>
        <v>Status at last follow up---Died from unknown cause</v>
      </c>
      <c r="H269" s="12"/>
      <c r="I269" s="12"/>
      <c r="J269" s="12"/>
      <c r="K269" s="12"/>
      <c r="L269" s="12"/>
      <c r="M269" s="12"/>
      <c r="N269" s="12"/>
      <c r="O269" s="12"/>
      <c r="P269" s="12"/>
      <c r="Q269" s="12"/>
      <c r="R269" s="12"/>
      <c r="S269" s="12"/>
      <c r="T269" s="12"/>
      <c r="U269" s="12"/>
      <c r="V269" s="12"/>
      <c r="W269" s="12"/>
      <c r="X269" s="12"/>
      <c r="Y269" s="12"/>
      <c r="Z269" s="12"/>
    </row>
    <row r="270">
      <c r="A270" s="116" t="s">
        <v>470</v>
      </c>
      <c r="B270" s="17" t="s">
        <v>471</v>
      </c>
      <c r="C270" s="33"/>
      <c r="D270" s="17" t="s">
        <v>27</v>
      </c>
      <c r="E270" s="34" t="s">
        <v>28</v>
      </c>
      <c r="F270" s="35"/>
      <c r="G270" s="12" t="str">
        <f t="shared" si="1"/>
        <v>Local recurrence---Yes</v>
      </c>
      <c r="H270" s="12"/>
      <c r="I270" s="12"/>
      <c r="J270" s="12"/>
      <c r="K270" s="12"/>
      <c r="L270" s="12"/>
      <c r="M270" s="12"/>
      <c r="N270" s="12"/>
      <c r="O270" s="12"/>
      <c r="P270" s="12"/>
      <c r="Q270" s="12"/>
      <c r="R270" s="12"/>
      <c r="S270" s="12"/>
      <c r="T270" s="12"/>
      <c r="U270" s="12"/>
      <c r="V270" s="12"/>
      <c r="W270" s="12"/>
      <c r="X270" s="12"/>
      <c r="Y270" s="12"/>
      <c r="Z270" s="12"/>
    </row>
    <row r="271">
      <c r="A271" s="117" t="s">
        <v>470</v>
      </c>
      <c r="B271" s="32"/>
      <c r="C271" s="33"/>
      <c r="D271" s="17" t="s">
        <v>29</v>
      </c>
      <c r="E271" s="34" t="s">
        <v>30</v>
      </c>
      <c r="F271" s="35"/>
      <c r="G271" s="12" t="str">
        <f t="shared" si="1"/>
        <v>Local recurrence---No</v>
      </c>
      <c r="H271" s="12"/>
      <c r="I271" s="12"/>
      <c r="J271" s="12"/>
      <c r="K271" s="12"/>
      <c r="L271" s="12"/>
      <c r="M271" s="12"/>
      <c r="N271" s="12"/>
      <c r="O271" s="12"/>
      <c r="P271" s="12"/>
      <c r="Q271" s="12"/>
      <c r="R271" s="12"/>
      <c r="S271" s="12"/>
      <c r="T271" s="12"/>
      <c r="U271" s="12"/>
      <c r="V271" s="12"/>
      <c r="W271" s="12"/>
      <c r="X271" s="12"/>
      <c r="Y271" s="12"/>
      <c r="Z271" s="12"/>
    </row>
    <row r="272">
      <c r="A272" s="118" t="s">
        <v>472</v>
      </c>
      <c r="B272" s="19" t="s">
        <v>471</v>
      </c>
      <c r="C272" s="18"/>
      <c r="D272" s="19" t="s">
        <v>125</v>
      </c>
      <c r="E272" s="51" t="s">
        <v>126</v>
      </c>
      <c r="F272" s="21"/>
      <c r="G272" s="12" t="str">
        <f t="shared" si="1"/>
        <v>If YES, date of local recurrence---Date</v>
      </c>
      <c r="H272" s="12"/>
      <c r="I272" s="12"/>
      <c r="J272" s="12"/>
      <c r="K272" s="12"/>
      <c r="L272" s="12"/>
      <c r="M272" s="12"/>
      <c r="N272" s="12"/>
      <c r="O272" s="12"/>
      <c r="P272" s="12"/>
      <c r="Q272" s="12"/>
      <c r="R272" s="12"/>
      <c r="S272" s="12"/>
      <c r="T272" s="12"/>
      <c r="U272" s="12"/>
      <c r="V272" s="12"/>
      <c r="W272" s="12"/>
      <c r="X272" s="12"/>
      <c r="Y272" s="12"/>
      <c r="Z272" s="12"/>
    </row>
    <row r="273">
      <c r="A273" s="16" t="s">
        <v>473</v>
      </c>
      <c r="B273" s="19" t="s">
        <v>474</v>
      </c>
      <c r="C273" s="29" t="s">
        <v>475</v>
      </c>
      <c r="D273" s="19" t="s">
        <v>27</v>
      </c>
      <c r="E273" s="30" t="s">
        <v>28</v>
      </c>
      <c r="F273" s="21"/>
      <c r="G273" s="12" t="str">
        <f t="shared" si="1"/>
        <v>Regional recurrence---Yes</v>
      </c>
      <c r="H273" s="12"/>
      <c r="I273" s="12"/>
      <c r="J273" s="12"/>
      <c r="K273" s="12"/>
      <c r="L273" s="12"/>
      <c r="M273" s="12"/>
      <c r="N273" s="12"/>
      <c r="O273" s="12"/>
      <c r="P273" s="12"/>
      <c r="Q273" s="12"/>
      <c r="R273" s="12"/>
      <c r="S273" s="12"/>
      <c r="T273" s="12"/>
      <c r="U273" s="12"/>
      <c r="V273" s="12"/>
      <c r="W273" s="12"/>
      <c r="X273" s="12"/>
      <c r="Y273" s="12"/>
      <c r="Z273" s="12"/>
    </row>
    <row r="274">
      <c r="A274" s="57" t="s">
        <v>473</v>
      </c>
      <c r="B274" s="32"/>
      <c r="C274" s="33"/>
      <c r="D274" s="17" t="s">
        <v>29</v>
      </c>
      <c r="E274" s="34" t="s">
        <v>30</v>
      </c>
      <c r="F274" s="35"/>
      <c r="G274" s="12" t="str">
        <f t="shared" si="1"/>
        <v>Regional recurrence---No</v>
      </c>
      <c r="H274" s="12"/>
      <c r="I274" s="12"/>
      <c r="J274" s="12"/>
      <c r="K274" s="12"/>
      <c r="L274" s="12"/>
      <c r="M274" s="12"/>
      <c r="N274" s="12"/>
      <c r="O274" s="12"/>
      <c r="P274" s="12"/>
      <c r="Q274" s="12"/>
      <c r="R274" s="12"/>
      <c r="S274" s="12"/>
      <c r="T274" s="12"/>
      <c r="U274" s="12"/>
      <c r="V274" s="12"/>
      <c r="W274" s="12"/>
      <c r="X274" s="12"/>
      <c r="Y274" s="12"/>
      <c r="Z274" s="12"/>
    </row>
    <row r="275">
      <c r="A275" s="71" t="s">
        <v>476</v>
      </c>
      <c r="B275" s="19" t="s">
        <v>474</v>
      </c>
      <c r="C275" s="29" t="s">
        <v>475</v>
      </c>
      <c r="D275" s="19" t="s">
        <v>125</v>
      </c>
      <c r="E275" s="119" t="s">
        <v>126</v>
      </c>
      <c r="F275" s="11"/>
      <c r="G275" s="12" t="str">
        <f t="shared" si="1"/>
        <v>If YES, date of regional recurrence---Date</v>
      </c>
      <c r="H275" s="12"/>
      <c r="I275" s="12"/>
      <c r="J275" s="12"/>
      <c r="K275" s="12"/>
      <c r="L275" s="12"/>
      <c r="M275" s="12"/>
      <c r="N275" s="12"/>
      <c r="O275" s="12"/>
      <c r="P275" s="12"/>
      <c r="Q275" s="12"/>
      <c r="R275" s="12"/>
      <c r="S275" s="12"/>
      <c r="T275" s="12"/>
      <c r="U275" s="12"/>
      <c r="V275" s="12"/>
      <c r="W275" s="12"/>
      <c r="X275" s="12"/>
      <c r="Y275" s="12"/>
      <c r="Z275" s="12"/>
    </row>
    <row r="276">
      <c r="A276" s="16" t="s">
        <v>477</v>
      </c>
      <c r="B276" s="28" t="s">
        <v>478</v>
      </c>
      <c r="C276" s="29" t="s">
        <v>479</v>
      </c>
      <c r="D276" s="19" t="s">
        <v>27</v>
      </c>
      <c r="E276" s="30" t="s">
        <v>28</v>
      </c>
      <c r="F276" s="21"/>
      <c r="G276" s="12" t="str">
        <f t="shared" si="1"/>
        <v>Distant metastases---Yes</v>
      </c>
      <c r="H276" s="12"/>
      <c r="I276" s="12"/>
      <c r="J276" s="12"/>
      <c r="K276" s="12"/>
      <c r="L276" s="12"/>
      <c r="M276" s="12"/>
      <c r="N276" s="12"/>
      <c r="O276" s="12"/>
      <c r="P276" s="12"/>
      <c r="Q276" s="12"/>
      <c r="R276" s="12"/>
      <c r="S276" s="12"/>
      <c r="T276" s="12"/>
      <c r="U276" s="12"/>
      <c r="V276" s="12"/>
      <c r="W276" s="12"/>
      <c r="X276" s="12"/>
      <c r="Y276" s="12"/>
      <c r="Z276" s="12"/>
    </row>
    <row r="277">
      <c r="A277" s="57" t="s">
        <v>477</v>
      </c>
      <c r="B277" s="37"/>
      <c r="C277" s="38"/>
      <c r="D277" s="25" t="s">
        <v>29</v>
      </c>
      <c r="E277" s="47" t="s">
        <v>30</v>
      </c>
      <c r="F277" s="27"/>
      <c r="G277" s="12" t="str">
        <f t="shared" si="1"/>
        <v>Distant metastases---No</v>
      </c>
      <c r="H277" s="12"/>
      <c r="I277" s="12"/>
      <c r="J277" s="12"/>
      <c r="K277" s="12"/>
      <c r="L277" s="12"/>
      <c r="M277" s="12"/>
      <c r="N277" s="12"/>
      <c r="O277" s="12"/>
      <c r="P277" s="12"/>
      <c r="Q277" s="12"/>
      <c r="R277" s="12"/>
      <c r="S277" s="12"/>
      <c r="T277" s="12"/>
      <c r="U277" s="12"/>
      <c r="V277" s="12"/>
      <c r="W277" s="12"/>
      <c r="X277" s="12"/>
      <c r="Y277" s="12"/>
      <c r="Z277" s="12"/>
    </row>
    <row r="278">
      <c r="A278" s="102" t="s">
        <v>480</v>
      </c>
      <c r="B278" s="28" t="s">
        <v>478</v>
      </c>
      <c r="C278" s="29" t="s">
        <v>479</v>
      </c>
      <c r="D278" s="19" t="s">
        <v>125</v>
      </c>
      <c r="E278" s="51" t="s">
        <v>126</v>
      </c>
      <c r="F278" s="21"/>
      <c r="G278" s="12" t="str">
        <f t="shared" si="1"/>
        <v>If YES, date of distant metastases---Date</v>
      </c>
      <c r="H278" s="12"/>
      <c r="I278" s="12"/>
      <c r="J278" s="12"/>
      <c r="K278" s="12"/>
      <c r="L278" s="12"/>
      <c r="M278" s="12"/>
      <c r="N278" s="12"/>
      <c r="O278" s="12"/>
      <c r="P278" s="12"/>
      <c r="Q278" s="12"/>
      <c r="R278" s="12"/>
      <c r="S278" s="12"/>
      <c r="T278" s="12"/>
      <c r="U278" s="12"/>
      <c r="V278" s="12"/>
      <c r="W278" s="12"/>
      <c r="X278" s="12"/>
      <c r="Y278" s="12"/>
      <c r="Z278" s="12"/>
    </row>
    <row r="279">
      <c r="A279" s="16" t="s">
        <v>481</v>
      </c>
      <c r="B279" s="120" t="s">
        <v>482</v>
      </c>
      <c r="C279" s="18" t="s">
        <v>483</v>
      </c>
      <c r="D279" s="19" t="s">
        <v>27</v>
      </c>
      <c r="E279" s="30" t="s">
        <v>28</v>
      </c>
      <c r="F279" s="21"/>
      <c r="G279" s="12" t="str">
        <f t="shared" si="1"/>
        <v>Postoperative multi-disciplinary team meeting---Yes</v>
      </c>
      <c r="H279" s="12"/>
      <c r="I279" s="12"/>
      <c r="J279" s="12"/>
      <c r="K279" s="12"/>
      <c r="L279" s="12"/>
      <c r="M279" s="12"/>
      <c r="N279" s="12"/>
      <c r="O279" s="12"/>
      <c r="P279" s="12"/>
      <c r="Q279" s="12"/>
      <c r="R279" s="12"/>
      <c r="S279" s="12"/>
      <c r="T279" s="12"/>
      <c r="U279" s="12"/>
      <c r="V279" s="12"/>
      <c r="W279" s="12"/>
      <c r="X279" s="12"/>
      <c r="Y279" s="12"/>
      <c r="Z279" s="12"/>
    </row>
    <row r="280">
      <c r="A280" s="57" t="s">
        <v>481</v>
      </c>
      <c r="B280" s="32"/>
      <c r="C280" s="33"/>
      <c r="D280" s="17" t="s">
        <v>29</v>
      </c>
      <c r="E280" s="34" t="s">
        <v>30</v>
      </c>
      <c r="F280" s="35"/>
      <c r="G280" s="12" t="str">
        <f t="shared" si="1"/>
        <v>Postoperative multi-disciplinary team meeting---No</v>
      </c>
      <c r="H280" s="12"/>
      <c r="I280" s="12"/>
      <c r="J280" s="12"/>
      <c r="K280" s="12"/>
      <c r="L280" s="12"/>
      <c r="M280" s="12"/>
      <c r="N280" s="12"/>
      <c r="O280" s="12"/>
      <c r="P280" s="12"/>
      <c r="Q280" s="12"/>
      <c r="R280" s="12"/>
      <c r="S280" s="12"/>
      <c r="T280" s="12"/>
      <c r="U280" s="12"/>
      <c r="V280" s="12"/>
      <c r="W280" s="12"/>
      <c r="X280" s="12"/>
      <c r="Y280" s="12"/>
      <c r="Z280" s="12"/>
    </row>
    <row r="281">
      <c r="A281" s="100" t="s">
        <v>484</v>
      </c>
      <c r="B281" s="120" t="s">
        <v>482</v>
      </c>
      <c r="C281" s="18" t="s">
        <v>485</v>
      </c>
      <c r="D281" s="19" t="s">
        <v>27</v>
      </c>
      <c r="E281" s="30" t="s">
        <v>28</v>
      </c>
      <c r="F281" s="21"/>
      <c r="G281" s="12" t="str">
        <f t="shared" si="1"/>
        <v>Preoperative multi-disciplinary team meeting---Yes</v>
      </c>
      <c r="H281" s="12"/>
      <c r="I281" s="12"/>
      <c r="J281" s="12"/>
      <c r="K281" s="12"/>
      <c r="L281" s="12"/>
      <c r="M281" s="12"/>
      <c r="N281" s="12"/>
      <c r="O281" s="12"/>
      <c r="P281" s="12"/>
      <c r="Q281" s="12"/>
      <c r="R281" s="12"/>
      <c r="S281" s="12"/>
      <c r="T281" s="12"/>
      <c r="U281" s="12"/>
      <c r="V281" s="12"/>
      <c r="W281" s="12"/>
      <c r="X281" s="12"/>
      <c r="Y281" s="12"/>
      <c r="Z281" s="12"/>
    </row>
    <row r="282">
      <c r="A282" s="88" t="s">
        <v>484</v>
      </c>
      <c r="B282" s="32"/>
      <c r="C282" s="33"/>
      <c r="D282" s="17" t="s">
        <v>29</v>
      </c>
      <c r="E282" s="34" t="s">
        <v>30</v>
      </c>
      <c r="F282" s="35"/>
      <c r="G282" s="12" t="str">
        <f t="shared" si="1"/>
        <v>Preoperative multi-disciplinary team meeting---No</v>
      </c>
      <c r="H282" s="12"/>
      <c r="I282" s="12"/>
      <c r="J282" s="12"/>
      <c r="K282" s="12"/>
      <c r="L282" s="12"/>
      <c r="M282" s="12"/>
      <c r="N282" s="12"/>
      <c r="O282" s="12"/>
      <c r="P282" s="12"/>
      <c r="Q282" s="12"/>
      <c r="R282" s="12"/>
      <c r="S282" s="12"/>
      <c r="T282" s="12"/>
      <c r="U282" s="12"/>
      <c r="V282" s="12"/>
      <c r="W282" s="12"/>
      <c r="X282" s="12"/>
      <c r="Y282" s="12"/>
      <c r="Z282" s="12"/>
    </row>
    <row r="283">
      <c r="A283" s="16" t="s">
        <v>486</v>
      </c>
      <c r="B283" s="121" t="s">
        <v>487</v>
      </c>
      <c r="C283" s="18" t="s">
        <v>488</v>
      </c>
      <c r="D283" s="19" t="s">
        <v>27</v>
      </c>
      <c r="E283" s="30" t="s">
        <v>28</v>
      </c>
      <c r="F283" s="21" t="s">
        <v>489</v>
      </c>
      <c r="G283" s="12" t="str">
        <f t="shared" si="1"/>
        <v>Was cancer found in screening?---Yes</v>
      </c>
      <c r="H283" s="12"/>
      <c r="I283" s="12"/>
      <c r="J283" s="12"/>
      <c r="K283" s="12"/>
      <c r="L283" s="12"/>
      <c r="M283" s="12"/>
      <c r="N283" s="12"/>
      <c r="O283" s="12"/>
      <c r="P283" s="12"/>
      <c r="Q283" s="12"/>
      <c r="R283" s="12"/>
      <c r="S283" s="12"/>
      <c r="T283" s="12"/>
      <c r="U283" s="12"/>
      <c r="V283" s="12"/>
      <c r="W283" s="12"/>
      <c r="X283" s="12"/>
      <c r="Y283" s="12"/>
      <c r="Z283" s="12"/>
    </row>
    <row r="284">
      <c r="A284" s="52" t="s">
        <v>486</v>
      </c>
      <c r="B284" s="32"/>
      <c r="C284" s="33"/>
      <c r="D284" s="17" t="s">
        <v>29</v>
      </c>
      <c r="E284" s="34" t="s">
        <v>30</v>
      </c>
      <c r="F284" s="35" t="s">
        <v>490</v>
      </c>
      <c r="G284" s="12" t="str">
        <f t="shared" si="1"/>
        <v>Was cancer found in screening?---No</v>
      </c>
      <c r="H284" s="12"/>
      <c r="I284" s="12"/>
      <c r="J284" s="12"/>
      <c r="K284" s="12"/>
      <c r="L284" s="12"/>
      <c r="M284" s="12"/>
      <c r="N284" s="12"/>
      <c r="O284" s="12"/>
      <c r="P284" s="12"/>
      <c r="Q284" s="12"/>
      <c r="R284" s="12"/>
      <c r="S284" s="12"/>
      <c r="T284" s="12"/>
      <c r="U284" s="12"/>
      <c r="V284" s="12"/>
      <c r="W284" s="12"/>
      <c r="X284" s="12"/>
      <c r="Y284" s="12"/>
      <c r="Z284" s="12"/>
    </row>
    <row r="285">
      <c r="A285" s="89" t="s">
        <v>491</v>
      </c>
      <c r="B285" s="121" t="s">
        <v>492</v>
      </c>
      <c r="C285" s="18"/>
      <c r="D285" s="19" t="s">
        <v>27</v>
      </c>
      <c r="E285" s="30" t="s">
        <v>28</v>
      </c>
      <c r="F285" s="21"/>
      <c r="G285" s="12" t="str">
        <f t="shared" si="1"/>
        <v>Is patient receiving palliative treatment?---Yes</v>
      </c>
      <c r="H285" s="12"/>
      <c r="I285" s="12"/>
      <c r="J285" s="12"/>
      <c r="K285" s="12"/>
      <c r="L285" s="12"/>
      <c r="M285" s="12"/>
      <c r="N285" s="12"/>
      <c r="O285" s="12"/>
      <c r="P285" s="12"/>
      <c r="Q285" s="12"/>
      <c r="R285" s="12"/>
      <c r="S285" s="12"/>
      <c r="T285" s="12"/>
      <c r="U285" s="12"/>
      <c r="V285" s="12"/>
      <c r="W285" s="12"/>
      <c r="X285" s="12"/>
      <c r="Y285" s="12"/>
      <c r="Z285" s="12"/>
    </row>
    <row r="286">
      <c r="A286" s="91" t="s">
        <v>491</v>
      </c>
      <c r="B286" s="32"/>
      <c r="C286" s="33"/>
      <c r="D286" s="17" t="s">
        <v>29</v>
      </c>
      <c r="E286" s="34" t="s">
        <v>30</v>
      </c>
      <c r="F286" s="35"/>
      <c r="G286" s="12" t="str">
        <f t="shared" si="1"/>
        <v>Is patient receiving palliative treatment?---No</v>
      </c>
      <c r="H286" s="12"/>
      <c r="I286" s="12"/>
      <c r="J286" s="12"/>
      <c r="K286" s="12"/>
      <c r="L286" s="12"/>
      <c r="M286" s="12"/>
      <c r="N286" s="12"/>
      <c r="O286" s="12"/>
      <c r="P286" s="12"/>
      <c r="Q286" s="12"/>
      <c r="R286" s="12"/>
      <c r="S286" s="12"/>
      <c r="T286" s="12"/>
      <c r="U286" s="12"/>
      <c r="V286" s="12"/>
      <c r="W286" s="12"/>
      <c r="X286" s="12"/>
      <c r="Y286" s="12"/>
      <c r="Z286" s="12"/>
    </row>
    <row r="287">
      <c r="A287" s="16" t="s">
        <v>493</v>
      </c>
      <c r="B287" s="121" t="s">
        <v>494</v>
      </c>
      <c r="C287" s="18"/>
      <c r="D287" s="19" t="s">
        <v>27</v>
      </c>
      <c r="E287" s="30" t="s">
        <v>28</v>
      </c>
      <c r="F287" s="21" t="s">
        <v>495</v>
      </c>
      <c r="G287" s="12" t="str">
        <f t="shared" si="1"/>
        <v>Is patient enrolled in registred trial?---Yes</v>
      </c>
      <c r="H287" s="12"/>
      <c r="I287" s="12"/>
      <c r="J287" s="12"/>
      <c r="K287" s="12"/>
      <c r="L287" s="12"/>
      <c r="M287" s="12"/>
      <c r="N287" s="12"/>
      <c r="O287" s="12"/>
      <c r="P287" s="12"/>
      <c r="Q287" s="12"/>
      <c r="R287" s="12"/>
      <c r="S287" s="12"/>
      <c r="T287" s="12"/>
      <c r="U287" s="12"/>
      <c r="V287" s="12"/>
      <c r="W287" s="12"/>
      <c r="X287" s="12"/>
      <c r="Y287" s="12"/>
      <c r="Z287" s="12"/>
    </row>
    <row r="288">
      <c r="A288" s="57" t="s">
        <v>493</v>
      </c>
      <c r="B288" s="37"/>
      <c r="C288" s="38"/>
      <c r="D288" s="25" t="s">
        <v>29</v>
      </c>
      <c r="E288" s="47" t="s">
        <v>30</v>
      </c>
      <c r="F288" s="27"/>
      <c r="G288" s="12" t="str">
        <f t="shared" si="1"/>
        <v>Is patient enrolled in registred trial?---No</v>
      </c>
      <c r="H288" s="12"/>
      <c r="I288" s="12"/>
      <c r="J288" s="12"/>
      <c r="K288" s="12"/>
      <c r="L288" s="12"/>
      <c r="M288" s="12"/>
      <c r="N288" s="12"/>
      <c r="O288" s="12"/>
      <c r="P288" s="12"/>
      <c r="Q288" s="12"/>
      <c r="R288" s="12"/>
      <c r="S288" s="12"/>
      <c r="T288" s="12"/>
      <c r="U288" s="12"/>
      <c r="V288" s="12"/>
      <c r="W288" s="12"/>
      <c r="X288" s="12"/>
      <c r="Y288" s="12"/>
      <c r="Z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2"/>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2"/>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2"/>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2"/>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c r="A1003" s="12"/>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c r="A1004" s="12"/>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c r="A1005" s="12"/>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c r="A1006" s="12"/>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row r="1007">
      <c r="A1007" s="12"/>
      <c r="B1007" s="12"/>
      <c r="C1007" s="12"/>
      <c r="D1007" s="12"/>
      <c r="E1007" s="12"/>
      <c r="F1007" s="12"/>
      <c r="G1007" s="12"/>
      <c r="H1007" s="12"/>
      <c r="I1007" s="12"/>
      <c r="J1007" s="12"/>
      <c r="K1007" s="12"/>
      <c r="L1007" s="12"/>
      <c r="M1007" s="12"/>
      <c r="N1007" s="12"/>
      <c r="O1007" s="12"/>
      <c r="P1007" s="12"/>
      <c r="Q1007" s="12"/>
      <c r="R1007" s="12"/>
      <c r="S1007" s="12"/>
      <c r="T1007" s="12"/>
      <c r="U1007" s="12"/>
      <c r="V1007" s="12"/>
      <c r="W1007" s="12"/>
      <c r="X1007" s="12"/>
      <c r="Y1007" s="12"/>
      <c r="Z1007" s="12"/>
    </row>
    <row r="1008">
      <c r="A1008" s="12"/>
      <c r="B1008" s="12"/>
      <c r="C1008" s="12"/>
      <c r="D1008" s="12"/>
      <c r="E1008" s="12"/>
      <c r="F1008" s="12"/>
      <c r="G1008" s="12"/>
      <c r="H1008" s="12"/>
      <c r="I1008" s="12"/>
      <c r="J1008" s="12"/>
      <c r="K1008" s="12"/>
      <c r="L1008" s="12"/>
      <c r="M1008" s="12"/>
      <c r="N1008" s="12"/>
      <c r="O1008" s="12"/>
      <c r="P1008" s="12"/>
      <c r="Q1008" s="12"/>
      <c r="R1008" s="12"/>
      <c r="S1008" s="12"/>
      <c r="T1008" s="12"/>
      <c r="U1008" s="12"/>
      <c r="V1008" s="12"/>
      <c r="W1008" s="12"/>
      <c r="X1008" s="12"/>
      <c r="Y1008" s="12"/>
      <c r="Z1008" s="12"/>
    </row>
    <row r="1009">
      <c r="A1009" s="12"/>
      <c r="B1009" s="12"/>
      <c r="C1009" s="12"/>
      <c r="D1009" s="12"/>
      <c r="E1009" s="12"/>
      <c r="F1009" s="12"/>
      <c r="G1009" s="12"/>
      <c r="H1009" s="12"/>
      <c r="I1009" s="12"/>
      <c r="J1009" s="12"/>
      <c r="K1009" s="12"/>
      <c r="L1009" s="12"/>
      <c r="M1009" s="12"/>
      <c r="N1009" s="12"/>
      <c r="O1009" s="12"/>
      <c r="P1009" s="12"/>
      <c r="Q1009" s="12"/>
      <c r="R1009" s="12"/>
      <c r="S1009" s="12"/>
      <c r="T1009" s="12"/>
      <c r="U1009" s="12"/>
      <c r="V1009" s="12"/>
      <c r="W1009" s="12"/>
      <c r="X1009" s="12"/>
      <c r="Y1009" s="12"/>
      <c r="Z1009" s="12"/>
    </row>
    <row r="1010">
      <c r="A1010" s="12"/>
      <c r="B1010" s="12"/>
      <c r="C1010" s="12"/>
      <c r="D1010" s="12"/>
      <c r="E1010" s="12"/>
      <c r="F1010" s="12"/>
      <c r="G1010" s="12"/>
      <c r="H1010" s="12"/>
      <c r="I1010" s="12"/>
      <c r="J1010" s="12"/>
      <c r="K1010" s="12"/>
      <c r="L1010" s="12"/>
      <c r="M1010" s="12"/>
      <c r="N1010" s="12"/>
      <c r="O1010" s="12"/>
      <c r="P1010" s="12"/>
      <c r="Q1010" s="12"/>
      <c r="R1010" s="12"/>
      <c r="S1010" s="12"/>
      <c r="T1010" s="12"/>
      <c r="U1010" s="12"/>
      <c r="V1010" s="12"/>
      <c r="W1010" s="12"/>
      <c r="X1010" s="12"/>
      <c r="Y1010" s="12"/>
      <c r="Z1010" s="12"/>
    </row>
    <row r="1011">
      <c r="A1011" s="12"/>
      <c r="B1011" s="12"/>
      <c r="C1011" s="12"/>
      <c r="D1011" s="12"/>
      <c r="E1011" s="12"/>
      <c r="F1011" s="12"/>
      <c r="G1011" s="12"/>
      <c r="H1011" s="12"/>
      <c r="I1011" s="12"/>
      <c r="J1011" s="12"/>
      <c r="K1011" s="12"/>
      <c r="L1011" s="12"/>
      <c r="M1011" s="12"/>
      <c r="N1011" s="12"/>
      <c r="O1011" s="12"/>
      <c r="P1011" s="12"/>
      <c r="Q1011" s="12"/>
      <c r="R1011" s="12"/>
      <c r="S1011" s="12"/>
      <c r="T1011" s="12"/>
      <c r="U1011" s="12"/>
      <c r="V1011" s="12"/>
      <c r="W1011" s="12"/>
      <c r="X1011" s="12"/>
      <c r="Y1011" s="12"/>
      <c r="Z1011" s="12"/>
    </row>
    <row r="1012">
      <c r="A1012" s="12"/>
      <c r="B1012" s="12"/>
      <c r="C1012" s="12"/>
      <c r="D1012" s="12"/>
      <c r="E1012" s="12"/>
      <c r="F1012" s="12"/>
      <c r="G1012" s="12"/>
      <c r="H1012" s="12"/>
      <c r="I1012" s="12"/>
      <c r="J1012" s="12"/>
      <c r="K1012" s="12"/>
      <c r="L1012" s="12"/>
      <c r="M1012" s="12"/>
      <c r="N1012" s="12"/>
      <c r="O1012" s="12"/>
      <c r="P1012" s="12"/>
      <c r="Q1012" s="12"/>
      <c r="R1012" s="12"/>
      <c r="S1012" s="12"/>
      <c r="T1012" s="12"/>
      <c r="U1012" s="12"/>
      <c r="V1012" s="12"/>
      <c r="W1012" s="12"/>
      <c r="X1012" s="12"/>
      <c r="Y1012" s="12"/>
      <c r="Z1012" s="12"/>
    </row>
    <row r="1013">
      <c r="A1013" s="12"/>
      <c r="B1013" s="12"/>
      <c r="C1013" s="12"/>
      <c r="D1013" s="12"/>
      <c r="E1013" s="12"/>
      <c r="F1013" s="12"/>
      <c r="G1013" s="12"/>
      <c r="H1013" s="12"/>
      <c r="I1013" s="12"/>
      <c r="J1013" s="12"/>
      <c r="K1013" s="12"/>
      <c r="L1013" s="12"/>
      <c r="M1013" s="12"/>
      <c r="N1013" s="12"/>
      <c r="O1013" s="12"/>
      <c r="P1013" s="12"/>
      <c r="Q1013" s="12"/>
      <c r="R1013" s="12"/>
      <c r="S1013" s="12"/>
      <c r="T1013" s="12"/>
      <c r="U1013" s="12"/>
      <c r="V1013" s="12"/>
      <c r="W1013" s="12"/>
      <c r="X1013" s="12"/>
      <c r="Y1013" s="12"/>
      <c r="Z1013" s="12"/>
    </row>
    <row r="1014">
      <c r="A1014" s="12"/>
      <c r="B1014" s="12"/>
      <c r="C1014" s="12"/>
      <c r="D1014" s="12"/>
      <c r="E1014" s="12"/>
      <c r="F1014" s="12"/>
      <c r="G1014" s="12"/>
      <c r="H1014" s="12"/>
      <c r="I1014" s="12"/>
      <c r="J1014" s="12"/>
      <c r="K1014" s="12"/>
      <c r="L1014" s="12"/>
      <c r="M1014" s="12"/>
      <c r="N1014" s="12"/>
      <c r="O1014" s="12"/>
      <c r="P1014" s="12"/>
      <c r="Q1014" s="12"/>
      <c r="R1014" s="12"/>
      <c r="S1014" s="12"/>
      <c r="T1014" s="12"/>
      <c r="U1014" s="12"/>
      <c r="V1014" s="12"/>
      <c r="W1014" s="12"/>
      <c r="X1014" s="12"/>
      <c r="Y1014" s="12"/>
      <c r="Z1014" s="12"/>
    </row>
    <row r="1015">
      <c r="A1015" s="12"/>
      <c r="B1015" s="12"/>
      <c r="C1015" s="12"/>
      <c r="D1015" s="12"/>
      <c r="E1015" s="12"/>
      <c r="F1015" s="12"/>
      <c r="G1015" s="12"/>
      <c r="H1015" s="12"/>
      <c r="I1015" s="12"/>
      <c r="J1015" s="12"/>
      <c r="K1015" s="12"/>
      <c r="L1015" s="12"/>
      <c r="M1015" s="12"/>
      <c r="N1015" s="12"/>
      <c r="O1015" s="12"/>
      <c r="P1015" s="12"/>
      <c r="Q1015" s="12"/>
      <c r="R1015" s="12"/>
      <c r="S1015" s="12"/>
      <c r="T1015" s="12"/>
      <c r="U1015" s="12"/>
      <c r="V1015" s="12"/>
      <c r="W1015" s="12"/>
      <c r="X1015" s="12"/>
      <c r="Y1015" s="12"/>
      <c r="Z1015" s="12"/>
    </row>
    <row r="1016">
      <c r="A1016" s="12"/>
      <c r="B1016" s="12"/>
      <c r="C1016" s="12"/>
      <c r="D1016" s="12"/>
      <c r="E1016" s="12"/>
      <c r="F1016" s="12"/>
      <c r="G1016" s="12"/>
      <c r="H1016" s="12"/>
      <c r="I1016" s="12"/>
      <c r="J1016" s="12"/>
      <c r="K1016" s="12"/>
      <c r="L1016" s="12"/>
      <c r="M1016" s="12"/>
      <c r="N1016" s="12"/>
      <c r="O1016" s="12"/>
      <c r="P1016" s="12"/>
      <c r="Q1016" s="12"/>
      <c r="R1016" s="12"/>
      <c r="S1016" s="12"/>
      <c r="T1016" s="12"/>
      <c r="U1016" s="12"/>
      <c r="V1016" s="12"/>
      <c r="W1016" s="12"/>
      <c r="X1016" s="12"/>
      <c r="Y1016" s="12"/>
      <c r="Z1016" s="12"/>
    </row>
    <row r="1017">
      <c r="A1017" s="12"/>
      <c r="B1017" s="12"/>
      <c r="C1017" s="12"/>
      <c r="D1017" s="12"/>
      <c r="E1017" s="12"/>
      <c r="F1017" s="12"/>
      <c r="G1017" s="12"/>
      <c r="H1017" s="12"/>
      <c r="I1017" s="12"/>
      <c r="J1017" s="12"/>
      <c r="K1017" s="12"/>
      <c r="L1017" s="12"/>
      <c r="M1017" s="12"/>
      <c r="N1017" s="12"/>
      <c r="O1017" s="12"/>
      <c r="P1017" s="12"/>
      <c r="Q1017" s="12"/>
      <c r="R1017" s="12"/>
      <c r="S1017" s="12"/>
      <c r="T1017" s="12"/>
      <c r="U1017" s="12"/>
      <c r="V1017" s="12"/>
      <c r="W1017" s="12"/>
      <c r="X1017" s="12"/>
      <c r="Y1017" s="12"/>
      <c r="Z1017" s="12"/>
    </row>
    <row r="1018">
      <c r="A1018" s="12"/>
      <c r="B1018" s="12"/>
      <c r="C1018" s="12"/>
      <c r="D1018" s="12"/>
      <c r="E1018" s="12"/>
      <c r="F1018" s="12"/>
      <c r="G1018" s="12"/>
      <c r="H1018" s="12"/>
      <c r="I1018" s="12"/>
      <c r="J1018" s="12"/>
      <c r="K1018" s="12"/>
      <c r="L1018" s="12"/>
      <c r="M1018" s="12"/>
      <c r="N1018" s="12"/>
      <c r="O1018" s="12"/>
      <c r="P1018" s="12"/>
      <c r="Q1018" s="12"/>
      <c r="R1018" s="12"/>
      <c r="S1018" s="12"/>
      <c r="T1018" s="12"/>
      <c r="U1018" s="12"/>
      <c r="V1018" s="12"/>
      <c r="W1018" s="12"/>
      <c r="X1018" s="12"/>
      <c r="Y1018" s="12"/>
      <c r="Z1018" s="12"/>
    </row>
    <row r="1019">
      <c r="A1019" s="12"/>
      <c r="B1019" s="12"/>
      <c r="C1019" s="12"/>
      <c r="D1019" s="12"/>
      <c r="E1019" s="12"/>
      <c r="F1019" s="12"/>
      <c r="G1019" s="12"/>
      <c r="H1019" s="12"/>
      <c r="I1019" s="12"/>
      <c r="J1019" s="12"/>
      <c r="K1019" s="12"/>
      <c r="L1019" s="12"/>
      <c r="M1019" s="12"/>
      <c r="N1019" s="12"/>
      <c r="O1019" s="12"/>
      <c r="P1019" s="12"/>
      <c r="Q1019" s="12"/>
      <c r="R1019" s="12"/>
      <c r="S1019" s="12"/>
      <c r="T1019" s="12"/>
      <c r="U1019" s="12"/>
      <c r="V1019" s="12"/>
      <c r="W1019" s="12"/>
      <c r="X1019" s="12"/>
      <c r="Y1019" s="12"/>
      <c r="Z1019" s="12"/>
    </row>
    <row r="1020">
      <c r="A1020" s="12"/>
      <c r="B1020" s="12"/>
      <c r="C1020" s="12"/>
      <c r="D1020" s="12"/>
      <c r="E1020" s="12"/>
      <c r="F1020" s="12"/>
      <c r="G1020" s="12"/>
      <c r="H1020" s="12"/>
      <c r="I1020" s="12"/>
      <c r="J1020" s="12"/>
      <c r="K1020" s="12"/>
      <c r="L1020" s="12"/>
      <c r="M1020" s="12"/>
      <c r="N1020" s="12"/>
      <c r="O1020" s="12"/>
      <c r="P1020" s="12"/>
      <c r="Q1020" s="12"/>
      <c r="R1020" s="12"/>
      <c r="S1020" s="12"/>
      <c r="T1020" s="12"/>
      <c r="U1020" s="12"/>
      <c r="V1020" s="12"/>
      <c r="W1020" s="12"/>
      <c r="X1020" s="12"/>
      <c r="Y1020" s="12"/>
      <c r="Z1020" s="12"/>
    </row>
    <row r="1021">
      <c r="A1021" s="12"/>
      <c r="B1021" s="12"/>
      <c r="C1021" s="12"/>
      <c r="D1021" s="12"/>
      <c r="E1021" s="12"/>
      <c r="F1021" s="12"/>
      <c r="G1021" s="12"/>
      <c r="H1021" s="12"/>
      <c r="I1021" s="12"/>
      <c r="J1021" s="12"/>
      <c r="K1021" s="12"/>
      <c r="L1021" s="12"/>
      <c r="M1021" s="12"/>
      <c r="N1021" s="12"/>
      <c r="O1021" s="12"/>
      <c r="P1021" s="12"/>
      <c r="Q1021" s="12"/>
      <c r="R1021" s="12"/>
      <c r="S1021" s="12"/>
      <c r="T1021" s="12"/>
      <c r="U1021" s="12"/>
      <c r="V1021" s="12"/>
      <c r="W1021" s="12"/>
      <c r="X1021" s="12"/>
      <c r="Y1021" s="12"/>
      <c r="Z1021" s="12"/>
    </row>
    <row r="1022">
      <c r="A1022" s="12"/>
      <c r="B1022" s="12"/>
      <c r="C1022" s="12"/>
      <c r="D1022" s="12"/>
      <c r="E1022" s="12"/>
      <c r="F1022" s="12"/>
      <c r="G1022" s="12"/>
      <c r="H1022" s="12"/>
      <c r="I1022" s="12"/>
      <c r="J1022" s="12"/>
      <c r="K1022" s="12"/>
      <c r="L1022" s="12"/>
      <c r="M1022" s="12"/>
      <c r="N1022" s="12"/>
      <c r="O1022" s="12"/>
      <c r="P1022" s="12"/>
      <c r="Q1022" s="12"/>
      <c r="R1022" s="12"/>
      <c r="S1022" s="12"/>
      <c r="T1022" s="12"/>
      <c r="U1022" s="12"/>
      <c r="V1022" s="12"/>
      <c r="W1022" s="12"/>
      <c r="X1022" s="12"/>
      <c r="Y1022" s="12"/>
      <c r="Z1022" s="12"/>
    </row>
    <row r="1023">
      <c r="A1023" s="12"/>
      <c r="B1023" s="12"/>
      <c r="C1023" s="12"/>
      <c r="D1023" s="12"/>
      <c r="E1023" s="12"/>
      <c r="F1023" s="12"/>
      <c r="G1023" s="12"/>
      <c r="H1023" s="12"/>
      <c r="I1023" s="12"/>
      <c r="J1023" s="12"/>
      <c r="K1023" s="12"/>
      <c r="L1023" s="12"/>
      <c r="M1023" s="12"/>
      <c r="N1023" s="12"/>
      <c r="O1023" s="12"/>
      <c r="P1023" s="12"/>
      <c r="Q1023" s="12"/>
      <c r="R1023" s="12"/>
      <c r="S1023" s="12"/>
      <c r="T1023" s="12"/>
      <c r="U1023" s="12"/>
      <c r="V1023" s="12"/>
      <c r="W1023" s="12"/>
      <c r="X1023" s="12"/>
      <c r="Y1023" s="12"/>
      <c r="Z1023" s="12"/>
    </row>
    <row r="1024">
      <c r="A1024" s="12"/>
      <c r="B1024" s="12"/>
      <c r="C1024" s="12"/>
      <c r="D1024" s="12"/>
      <c r="E1024" s="12"/>
      <c r="F1024" s="12"/>
      <c r="G1024" s="12"/>
      <c r="H1024" s="12"/>
      <c r="I1024" s="12"/>
      <c r="J1024" s="12"/>
      <c r="K1024" s="12"/>
      <c r="L1024" s="12"/>
      <c r="M1024" s="12"/>
      <c r="N1024" s="12"/>
      <c r="O1024" s="12"/>
      <c r="P1024" s="12"/>
      <c r="Q1024" s="12"/>
      <c r="R1024" s="12"/>
      <c r="S1024" s="12"/>
      <c r="T1024" s="12"/>
      <c r="U1024" s="12"/>
      <c r="V1024" s="12"/>
      <c r="W1024" s="12"/>
      <c r="X1024" s="12"/>
      <c r="Y1024" s="12"/>
      <c r="Z1024" s="12"/>
    </row>
    <row r="1025">
      <c r="A1025" s="12"/>
      <c r="B1025" s="12"/>
      <c r="C1025" s="12"/>
      <c r="D1025" s="12"/>
      <c r="E1025" s="12"/>
      <c r="F1025" s="12"/>
      <c r="G1025" s="12"/>
      <c r="H1025" s="12"/>
      <c r="I1025" s="12"/>
      <c r="J1025" s="12"/>
      <c r="K1025" s="12"/>
      <c r="L1025" s="12"/>
      <c r="M1025" s="12"/>
      <c r="N1025" s="12"/>
      <c r="O1025" s="12"/>
      <c r="P1025" s="12"/>
      <c r="Q1025" s="12"/>
      <c r="R1025" s="12"/>
      <c r="S1025" s="12"/>
      <c r="T1025" s="12"/>
      <c r="U1025" s="12"/>
      <c r="V1025" s="12"/>
      <c r="W1025" s="12"/>
      <c r="X1025" s="12"/>
      <c r="Y1025" s="12"/>
      <c r="Z1025" s="12"/>
    </row>
    <row r="1026">
      <c r="A1026" s="12"/>
      <c r="B1026" s="12"/>
      <c r="C1026" s="12"/>
      <c r="D1026" s="12"/>
      <c r="E1026" s="12"/>
      <c r="F1026" s="12"/>
      <c r="G1026" s="12"/>
      <c r="H1026" s="12"/>
      <c r="I1026" s="12"/>
      <c r="J1026" s="12"/>
      <c r="K1026" s="12"/>
      <c r="L1026" s="12"/>
      <c r="M1026" s="12"/>
      <c r="N1026" s="12"/>
      <c r="O1026" s="12"/>
      <c r="P1026" s="12"/>
      <c r="Q1026" s="12"/>
      <c r="R1026" s="12"/>
      <c r="S1026" s="12"/>
      <c r="T1026" s="12"/>
      <c r="U1026" s="12"/>
      <c r="V1026" s="12"/>
      <c r="W1026" s="12"/>
      <c r="X1026" s="12"/>
      <c r="Y1026" s="12"/>
      <c r="Z1026" s="12"/>
    </row>
    <row r="1027">
      <c r="A1027" s="12"/>
      <c r="B1027" s="12"/>
      <c r="C1027" s="12"/>
      <c r="D1027" s="12"/>
      <c r="E1027" s="12"/>
      <c r="F1027" s="12"/>
      <c r="G1027" s="12"/>
      <c r="H1027" s="12"/>
      <c r="I1027" s="12"/>
      <c r="J1027" s="12"/>
      <c r="K1027" s="12"/>
      <c r="L1027" s="12"/>
      <c r="M1027" s="12"/>
      <c r="N1027" s="12"/>
      <c r="O1027" s="12"/>
      <c r="P1027" s="12"/>
      <c r="Q1027" s="12"/>
      <c r="R1027" s="12"/>
      <c r="S1027" s="12"/>
      <c r="T1027" s="12"/>
      <c r="U1027" s="12"/>
      <c r="V1027" s="12"/>
      <c r="W1027" s="12"/>
      <c r="X1027" s="12"/>
      <c r="Y1027" s="12"/>
      <c r="Z1027" s="12"/>
    </row>
    <row r="1028">
      <c r="A1028" s="12"/>
      <c r="B1028" s="12"/>
      <c r="C1028" s="12"/>
      <c r="D1028" s="12"/>
      <c r="E1028" s="12"/>
      <c r="F1028" s="12"/>
      <c r="G1028" s="12"/>
      <c r="H1028" s="12"/>
      <c r="I1028" s="12"/>
      <c r="J1028" s="12"/>
      <c r="K1028" s="12"/>
      <c r="L1028" s="12"/>
      <c r="M1028" s="12"/>
      <c r="N1028" s="12"/>
      <c r="O1028" s="12"/>
      <c r="P1028" s="12"/>
      <c r="Q1028" s="12"/>
      <c r="R1028" s="12"/>
      <c r="S1028" s="12"/>
      <c r="T1028" s="12"/>
      <c r="U1028" s="12"/>
      <c r="V1028" s="12"/>
      <c r="W1028" s="12"/>
      <c r="X1028" s="12"/>
      <c r="Y1028" s="12"/>
      <c r="Z1028" s="12"/>
    </row>
    <row r="1029">
      <c r="A1029" s="12"/>
      <c r="B1029" s="12"/>
      <c r="C1029" s="12"/>
      <c r="D1029" s="12"/>
      <c r="E1029" s="12"/>
      <c r="F1029" s="12"/>
      <c r="G1029" s="12"/>
      <c r="H1029" s="12"/>
      <c r="I1029" s="12"/>
      <c r="J1029" s="12"/>
      <c r="K1029" s="12"/>
      <c r="L1029" s="12"/>
      <c r="M1029" s="12"/>
      <c r="N1029" s="12"/>
      <c r="O1029" s="12"/>
      <c r="P1029" s="12"/>
      <c r="Q1029" s="12"/>
      <c r="R1029" s="12"/>
      <c r="S1029" s="12"/>
      <c r="T1029" s="12"/>
      <c r="U1029" s="12"/>
      <c r="V1029" s="12"/>
      <c r="W1029" s="12"/>
      <c r="X1029" s="12"/>
      <c r="Y1029" s="12"/>
      <c r="Z1029" s="12"/>
    </row>
    <row r="1030">
      <c r="A1030" s="12"/>
      <c r="B1030" s="12"/>
      <c r="C1030" s="12"/>
      <c r="D1030" s="12"/>
      <c r="E1030" s="12"/>
      <c r="F1030" s="12"/>
      <c r="G1030" s="12"/>
      <c r="H1030" s="12"/>
      <c r="I1030" s="12"/>
      <c r="J1030" s="12"/>
      <c r="K1030" s="12"/>
      <c r="L1030" s="12"/>
      <c r="M1030" s="12"/>
      <c r="N1030" s="12"/>
      <c r="O1030" s="12"/>
      <c r="P1030" s="12"/>
      <c r="Q1030" s="12"/>
      <c r="R1030" s="12"/>
      <c r="S1030" s="12"/>
      <c r="T1030" s="12"/>
      <c r="U1030" s="12"/>
      <c r="V1030" s="12"/>
      <c r="W1030" s="12"/>
      <c r="X1030" s="12"/>
      <c r="Y1030" s="12"/>
      <c r="Z1030" s="12"/>
    </row>
    <row r="1031">
      <c r="A1031" s="12"/>
      <c r="B1031" s="12"/>
      <c r="C1031" s="12"/>
      <c r="D1031" s="12"/>
      <c r="E1031" s="12"/>
      <c r="F1031" s="12"/>
      <c r="G1031" s="12"/>
      <c r="H1031" s="12"/>
      <c r="I1031" s="12"/>
      <c r="J1031" s="12"/>
      <c r="K1031" s="12"/>
      <c r="L1031" s="12"/>
      <c r="M1031" s="12"/>
      <c r="N1031" s="12"/>
      <c r="O1031" s="12"/>
      <c r="P1031" s="12"/>
      <c r="Q1031" s="12"/>
      <c r="R1031" s="12"/>
      <c r="S1031" s="12"/>
      <c r="T1031" s="12"/>
      <c r="U1031" s="12"/>
      <c r="V1031" s="12"/>
      <c r="W1031" s="12"/>
      <c r="X1031" s="12"/>
      <c r="Y1031" s="12"/>
      <c r="Z1031" s="12"/>
    </row>
    <row r="1032">
      <c r="A1032" s="12"/>
      <c r="B1032" s="12"/>
      <c r="C1032" s="12"/>
      <c r="D1032" s="12"/>
      <c r="E1032" s="12"/>
      <c r="F1032" s="12"/>
      <c r="G1032" s="12"/>
      <c r="H1032" s="12"/>
      <c r="I1032" s="12"/>
      <c r="J1032" s="12"/>
      <c r="K1032" s="12"/>
      <c r="L1032" s="12"/>
      <c r="M1032" s="12"/>
      <c r="N1032" s="12"/>
      <c r="O1032" s="12"/>
      <c r="P1032" s="12"/>
      <c r="Q1032" s="12"/>
      <c r="R1032" s="12"/>
      <c r="S1032" s="12"/>
      <c r="T1032" s="12"/>
      <c r="U1032" s="12"/>
      <c r="V1032" s="12"/>
      <c r="W1032" s="12"/>
      <c r="X1032" s="12"/>
      <c r="Y1032" s="12"/>
      <c r="Z1032" s="12"/>
    </row>
    <row r="1033">
      <c r="A1033" s="12"/>
      <c r="B1033" s="12"/>
      <c r="C1033" s="12"/>
      <c r="D1033" s="12"/>
      <c r="E1033" s="12"/>
      <c r="F1033" s="12"/>
      <c r="G1033" s="12"/>
      <c r="H1033" s="12"/>
      <c r="I1033" s="12"/>
      <c r="J1033" s="12"/>
      <c r="K1033" s="12"/>
      <c r="L1033" s="12"/>
      <c r="M1033" s="12"/>
      <c r="N1033" s="12"/>
      <c r="O1033" s="12"/>
      <c r="P1033" s="12"/>
      <c r="Q1033" s="12"/>
      <c r="R1033" s="12"/>
      <c r="S1033" s="12"/>
      <c r="T1033" s="12"/>
      <c r="U1033" s="12"/>
      <c r="V1033" s="12"/>
      <c r="W1033" s="12"/>
      <c r="X1033" s="12"/>
      <c r="Y1033" s="12"/>
      <c r="Z1033" s="12"/>
    </row>
    <row r="1034">
      <c r="A1034" s="12"/>
      <c r="B1034" s="12"/>
      <c r="C1034" s="12"/>
      <c r="D1034" s="12"/>
      <c r="E1034" s="12"/>
      <c r="F1034" s="12"/>
      <c r="G1034" s="12"/>
      <c r="H1034" s="12"/>
      <c r="I1034" s="12"/>
      <c r="J1034" s="12"/>
      <c r="K1034" s="12"/>
      <c r="L1034" s="12"/>
      <c r="M1034" s="12"/>
      <c r="N1034" s="12"/>
      <c r="O1034" s="12"/>
      <c r="P1034" s="12"/>
      <c r="Q1034" s="12"/>
      <c r="R1034" s="12"/>
      <c r="S1034" s="12"/>
      <c r="T1034" s="12"/>
      <c r="U1034" s="12"/>
      <c r="V1034" s="12"/>
      <c r="W1034" s="12"/>
      <c r="X1034" s="12"/>
      <c r="Y1034" s="12"/>
      <c r="Z1034" s="12"/>
    </row>
    <row r="1035">
      <c r="A1035" s="12"/>
      <c r="B1035" s="12"/>
      <c r="C1035" s="12"/>
      <c r="D1035" s="12"/>
      <c r="E1035" s="12"/>
      <c r="F1035" s="12"/>
      <c r="G1035" s="12"/>
      <c r="H1035" s="12"/>
      <c r="I1035" s="12"/>
      <c r="J1035" s="12"/>
      <c r="K1035" s="12"/>
      <c r="L1035" s="12"/>
      <c r="M1035" s="12"/>
      <c r="N1035" s="12"/>
      <c r="O1035" s="12"/>
      <c r="P1035" s="12"/>
      <c r="Q1035" s="12"/>
      <c r="R1035" s="12"/>
      <c r="S1035" s="12"/>
      <c r="T1035" s="12"/>
      <c r="U1035" s="12"/>
      <c r="V1035" s="12"/>
      <c r="W1035" s="12"/>
      <c r="X1035" s="12"/>
      <c r="Y1035" s="12"/>
      <c r="Z1035" s="12"/>
    </row>
    <row r="1036">
      <c r="A1036" s="12"/>
      <c r="B1036" s="12"/>
      <c r="C1036" s="12"/>
      <c r="D1036" s="12"/>
      <c r="E1036" s="12"/>
      <c r="F1036" s="12"/>
      <c r="G1036" s="12"/>
      <c r="H1036" s="12"/>
      <c r="I1036" s="12"/>
      <c r="J1036" s="12"/>
      <c r="K1036" s="12"/>
      <c r="L1036" s="12"/>
      <c r="M1036" s="12"/>
      <c r="N1036" s="12"/>
      <c r="O1036" s="12"/>
      <c r="P1036" s="12"/>
      <c r="Q1036" s="12"/>
      <c r="R1036" s="12"/>
      <c r="S1036" s="12"/>
      <c r="T1036" s="12"/>
      <c r="U1036" s="12"/>
      <c r="V1036" s="12"/>
      <c r="W1036" s="12"/>
      <c r="X1036" s="12"/>
      <c r="Y1036" s="12"/>
      <c r="Z1036" s="12"/>
    </row>
    <row r="1037">
      <c r="A1037" s="12"/>
      <c r="B1037" s="12"/>
      <c r="C1037" s="12"/>
      <c r="D1037" s="12"/>
      <c r="E1037" s="12"/>
      <c r="F1037" s="12"/>
      <c r="G1037" s="12"/>
      <c r="H1037" s="12"/>
      <c r="I1037" s="12"/>
      <c r="J1037" s="12"/>
      <c r="K1037" s="12"/>
      <c r="L1037" s="12"/>
      <c r="M1037" s="12"/>
      <c r="N1037" s="12"/>
      <c r="O1037" s="12"/>
      <c r="P1037" s="12"/>
      <c r="Q1037" s="12"/>
      <c r="R1037" s="12"/>
      <c r="S1037" s="12"/>
      <c r="T1037" s="12"/>
      <c r="U1037" s="12"/>
      <c r="V1037" s="12"/>
      <c r="W1037" s="12"/>
      <c r="X1037" s="12"/>
      <c r="Y1037" s="12"/>
      <c r="Z1037" s="12"/>
    </row>
    <row r="1038">
      <c r="A1038" s="12"/>
      <c r="B1038" s="12"/>
      <c r="C1038" s="12"/>
      <c r="D1038" s="12"/>
      <c r="E1038" s="12"/>
      <c r="F1038" s="12"/>
      <c r="G1038" s="12"/>
      <c r="H1038" s="12"/>
      <c r="I1038" s="12"/>
      <c r="J1038" s="12"/>
      <c r="K1038" s="12"/>
      <c r="L1038" s="12"/>
      <c r="M1038" s="12"/>
      <c r="N1038" s="12"/>
      <c r="O1038" s="12"/>
      <c r="P1038" s="12"/>
      <c r="Q1038" s="12"/>
      <c r="R1038" s="12"/>
      <c r="S1038" s="12"/>
      <c r="T1038" s="12"/>
      <c r="U1038" s="12"/>
      <c r="V1038" s="12"/>
      <c r="W1038" s="12"/>
      <c r="X1038" s="12"/>
      <c r="Y1038" s="12"/>
      <c r="Z1038" s="12"/>
    </row>
    <row r="1039">
      <c r="A1039" s="12"/>
      <c r="B1039" s="12"/>
      <c r="C1039" s="12"/>
      <c r="D1039" s="12"/>
      <c r="E1039" s="12"/>
      <c r="F1039" s="12"/>
      <c r="G1039" s="12"/>
      <c r="H1039" s="12"/>
      <c r="I1039" s="12"/>
      <c r="J1039" s="12"/>
      <c r="K1039" s="12"/>
      <c r="L1039" s="12"/>
      <c r="M1039" s="12"/>
      <c r="N1039" s="12"/>
      <c r="O1039" s="12"/>
      <c r="P1039" s="12"/>
      <c r="Q1039" s="12"/>
      <c r="R1039" s="12"/>
      <c r="S1039" s="12"/>
      <c r="T1039" s="12"/>
      <c r="U1039" s="12"/>
      <c r="V1039" s="12"/>
      <c r="W1039" s="12"/>
      <c r="X1039" s="12"/>
      <c r="Y1039" s="12"/>
      <c r="Z1039" s="12"/>
    </row>
    <row r="1040">
      <c r="A1040" s="12"/>
      <c r="B1040" s="12"/>
      <c r="C1040" s="12"/>
      <c r="D1040" s="12"/>
      <c r="E1040" s="12"/>
      <c r="F1040" s="12"/>
      <c r="G1040" s="12"/>
      <c r="H1040" s="12"/>
      <c r="I1040" s="12"/>
      <c r="J1040" s="12"/>
      <c r="K1040" s="12"/>
      <c r="L1040" s="12"/>
      <c r="M1040" s="12"/>
      <c r="N1040" s="12"/>
      <c r="O1040" s="12"/>
      <c r="P1040" s="12"/>
      <c r="Q1040" s="12"/>
      <c r="R1040" s="12"/>
      <c r="S1040" s="12"/>
      <c r="T1040" s="12"/>
      <c r="U1040" s="12"/>
      <c r="V1040" s="12"/>
      <c r="W1040" s="12"/>
      <c r="X1040" s="12"/>
      <c r="Y1040" s="12"/>
      <c r="Z1040" s="12"/>
    </row>
    <row r="1041">
      <c r="A1041" s="12"/>
      <c r="B1041" s="12"/>
      <c r="C1041" s="12"/>
      <c r="D1041" s="12"/>
      <c r="E1041" s="12"/>
      <c r="F1041" s="12"/>
      <c r="G1041" s="12"/>
      <c r="H1041" s="12"/>
      <c r="I1041" s="12"/>
      <c r="J1041" s="12"/>
      <c r="K1041" s="12"/>
      <c r="L1041" s="12"/>
      <c r="M1041" s="12"/>
      <c r="N1041" s="12"/>
      <c r="O1041" s="12"/>
      <c r="P1041" s="12"/>
      <c r="Q1041" s="12"/>
      <c r="R1041" s="12"/>
      <c r="S1041" s="12"/>
      <c r="T1041" s="12"/>
      <c r="U1041" s="12"/>
      <c r="V1041" s="12"/>
      <c r="W1041" s="12"/>
      <c r="X1041" s="12"/>
      <c r="Y1041" s="12"/>
      <c r="Z1041" s="12"/>
    </row>
    <row r="1042">
      <c r="A1042" s="12"/>
      <c r="B1042" s="12"/>
      <c r="C1042" s="12"/>
      <c r="D1042" s="12"/>
      <c r="E1042" s="12"/>
      <c r="F1042" s="12"/>
      <c r="G1042" s="12"/>
      <c r="H1042" s="12"/>
      <c r="I1042" s="12"/>
      <c r="J1042" s="12"/>
      <c r="K1042" s="12"/>
      <c r="L1042" s="12"/>
      <c r="M1042" s="12"/>
      <c r="N1042" s="12"/>
      <c r="O1042" s="12"/>
      <c r="P1042" s="12"/>
      <c r="Q1042" s="12"/>
      <c r="R1042" s="12"/>
      <c r="S1042" s="12"/>
      <c r="T1042" s="12"/>
      <c r="U1042" s="12"/>
      <c r="V1042" s="12"/>
      <c r="W1042" s="12"/>
      <c r="X1042" s="12"/>
      <c r="Y1042" s="12"/>
      <c r="Z1042" s="12"/>
    </row>
    <row r="1043">
      <c r="A1043" s="12"/>
      <c r="B1043" s="12"/>
      <c r="C1043" s="12"/>
      <c r="D1043" s="12"/>
      <c r="E1043" s="12"/>
      <c r="F1043" s="12"/>
      <c r="G1043" s="12"/>
      <c r="H1043" s="12"/>
      <c r="I1043" s="12"/>
      <c r="J1043" s="12"/>
      <c r="K1043" s="12"/>
      <c r="L1043" s="12"/>
      <c r="M1043" s="12"/>
      <c r="N1043" s="12"/>
      <c r="O1043" s="12"/>
      <c r="P1043" s="12"/>
      <c r="Q1043" s="12"/>
      <c r="R1043" s="12"/>
      <c r="S1043" s="12"/>
      <c r="T1043" s="12"/>
      <c r="U1043" s="12"/>
      <c r="V1043" s="12"/>
      <c r="W1043" s="12"/>
      <c r="X1043" s="12"/>
      <c r="Y1043" s="12"/>
      <c r="Z1043" s="12"/>
    </row>
    <row r="1044">
      <c r="A1044" s="12"/>
      <c r="B1044" s="12"/>
      <c r="C1044" s="12"/>
      <c r="D1044" s="12"/>
      <c r="E1044" s="12"/>
      <c r="F1044" s="12"/>
      <c r="G1044" s="12"/>
      <c r="H1044" s="12"/>
      <c r="I1044" s="12"/>
      <c r="J1044" s="12"/>
      <c r="K1044" s="12"/>
      <c r="L1044" s="12"/>
      <c r="M1044" s="12"/>
      <c r="N1044" s="12"/>
      <c r="O1044" s="12"/>
      <c r="P1044" s="12"/>
      <c r="Q1044" s="12"/>
      <c r="R1044" s="12"/>
      <c r="S1044" s="12"/>
      <c r="T1044" s="12"/>
      <c r="U1044" s="12"/>
      <c r="V1044" s="12"/>
      <c r="W1044" s="12"/>
      <c r="X1044" s="12"/>
      <c r="Y1044" s="12"/>
      <c r="Z1044" s="12"/>
    </row>
    <row r="1045">
      <c r="A1045" s="12"/>
      <c r="B1045" s="12"/>
      <c r="C1045" s="12"/>
      <c r="D1045" s="12"/>
      <c r="E1045" s="12"/>
      <c r="F1045" s="12"/>
      <c r="G1045" s="12"/>
      <c r="H1045" s="12"/>
      <c r="I1045" s="12"/>
      <c r="J1045" s="12"/>
      <c r="K1045" s="12"/>
      <c r="L1045" s="12"/>
      <c r="M1045" s="12"/>
      <c r="N1045" s="12"/>
      <c r="O1045" s="12"/>
      <c r="P1045" s="12"/>
      <c r="Q1045" s="12"/>
      <c r="R1045" s="12"/>
      <c r="S1045" s="12"/>
      <c r="T1045" s="12"/>
      <c r="U1045" s="12"/>
      <c r="V1045" s="12"/>
      <c r="W1045" s="12"/>
      <c r="X1045" s="12"/>
      <c r="Y1045" s="12"/>
      <c r="Z1045" s="12"/>
    </row>
    <row r="1046">
      <c r="A1046" s="12"/>
      <c r="B1046" s="12"/>
      <c r="C1046" s="12"/>
      <c r="D1046" s="12"/>
      <c r="E1046" s="12"/>
      <c r="F1046" s="12"/>
      <c r="G1046" s="12"/>
      <c r="H1046" s="12"/>
      <c r="I1046" s="12"/>
      <c r="J1046" s="12"/>
      <c r="K1046" s="12"/>
      <c r="L1046" s="12"/>
      <c r="M1046" s="12"/>
      <c r="N1046" s="12"/>
      <c r="O1046" s="12"/>
      <c r="P1046" s="12"/>
      <c r="Q1046" s="12"/>
      <c r="R1046" s="12"/>
      <c r="S1046" s="12"/>
      <c r="T1046" s="12"/>
      <c r="U1046" s="12"/>
      <c r="V1046" s="12"/>
      <c r="W1046" s="12"/>
      <c r="X1046" s="12"/>
      <c r="Y1046" s="12"/>
      <c r="Z1046" s="12"/>
    </row>
    <row r="1047">
      <c r="A1047" s="12"/>
      <c r="B1047" s="12"/>
      <c r="C1047" s="12"/>
      <c r="D1047" s="12"/>
      <c r="E1047" s="12"/>
      <c r="F1047" s="12"/>
      <c r="G1047" s="12"/>
      <c r="H1047" s="12"/>
      <c r="I1047" s="12"/>
      <c r="J1047" s="12"/>
      <c r="K1047" s="12"/>
      <c r="L1047" s="12"/>
      <c r="M1047" s="12"/>
      <c r="N1047" s="12"/>
      <c r="O1047" s="12"/>
      <c r="P1047" s="12"/>
      <c r="Q1047" s="12"/>
      <c r="R1047" s="12"/>
      <c r="S1047" s="12"/>
      <c r="T1047" s="12"/>
      <c r="U1047" s="12"/>
      <c r="V1047" s="12"/>
      <c r="W1047" s="12"/>
      <c r="X1047" s="12"/>
      <c r="Y1047" s="12"/>
      <c r="Z1047" s="12"/>
    </row>
    <row r="1048">
      <c r="A1048" s="12"/>
      <c r="B1048" s="12"/>
      <c r="C1048" s="12"/>
      <c r="D1048" s="12"/>
      <c r="E1048" s="12"/>
      <c r="F1048" s="12"/>
      <c r="G1048" s="12"/>
      <c r="H1048" s="12"/>
      <c r="I1048" s="12"/>
      <c r="J1048" s="12"/>
      <c r="K1048" s="12"/>
      <c r="L1048" s="12"/>
      <c r="M1048" s="12"/>
      <c r="N1048" s="12"/>
      <c r="O1048" s="12"/>
      <c r="P1048" s="12"/>
      <c r="Q1048" s="12"/>
      <c r="R1048" s="12"/>
      <c r="S1048" s="12"/>
      <c r="T1048" s="12"/>
      <c r="U1048" s="12"/>
      <c r="V1048" s="12"/>
      <c r="W1048" s="12"/>
      <c r="X1048" s="12"/>
      <c r="Y1048" s="12"/>
      <c r="Z1048" s="12"/>
    </row>
    <row r="1049">
      <c r="A1049" s="12"/>
      <c r="B1049" s="12"/>
      <c r="C1049" s="12"/>
      <c r="D1049" s="12"/>
      <c r="E1049" s="12"/>
      <c r="F1049" s="12"/>
      <c r="G1049" s="12"/>
      <c r="H1049" s="12"/>
      <c r="I1049" s="12"/>
      <c r="J1049" s="12"/>
      <c r="K1049" s="12"/>
      <c r="L1049" s="12"/>
      <c r="M1049" s="12"/>
      <c r="N1049" s="12"/>
      <c r="O1049" s="12"/>
      <c r="P1049" s="12"/>
      <c r="Q1049" s="12"/>
      <c r="R1049" s="12"/>
      <c r="S1049" s="12"/>
      <c r="T1049" s="12"/>
      <c r="U1049" s="12"/>
      <c r="V1049" s="12"/>
      <c r="W1049" s="12"/>
      <c r="X1049" s="12"/>
      <c r="Y1049" s="12"/>
      <c r="Z1049" s="12"/>
    </row>
    <row r="1050">
      <c r="A1050" s="12"/>
      <c r="B1050" s="12"/>
      <c r="C1050" s="12"/>
      <c r="D1050" s="12"/>
      <c r="E1050" s="12"/>
      <c r="F1050" s="12"/>
      <c r="G1050" s="12"/>
      <c r="H1050" s="12"/>
      <c r="I1050" s="12"/>
      <c r="J1050" s="12"/>
      <c r="K1050" s="12"/>
      <c r="L1050" s="12"/>
      <c r="M1050" s="12"/>
      <c r="N1050" s="12"/>
      <c r="O1050" s="12"/>
      <c r="P1050" s="12"/>
      <c r="Q1050" s="12"/>
      <c r="R1050" s="12"/>
      <c r="S1050" s="12"/>
      <c r="T1050" s="12"/>
      <c r="U1050" s="12"/>
      <c r="V1050" s="12"/>
      <c r="W1050" s="12"/>
      <c r="X1050" s="12"/>
      <c r="Y1050" s="12"/>
      <c r="Z1050" s="12"/>
    </row>
    <row r="1051">
      <c r="A1051" s="12"/>
      <c r="B1051" s="12"/>
      <c r="C1051" s="12"/>
      <c r="D1051" s="12"/>
      <c r="E1051" s="12"/>
      <c r="F1051" s="12"/>
      <c r="G1051" s="12"/>
      <c r="H1051" s="12"/>
      <c r="I1051" s="12"/>
      <c r="J1051" s="12"/>
      <c r="K1051" s="12"/>
      <c r="L1051" s="12"/>
      <c r="M1051" s="12"/>
      <c r="N1051" s="12"/>
      <c r="O1051" s="12"/>
      <c r="P1051" s="12"/>
      <c r="Q1051" s="12"/>
      <c r="R1051" s="12"/>
      <c r="S1051" s="12"/>
      <c r="T1051" s="12"/>
      <c r="U1051" s="12"/>
      <c r="V1051" s="12"/>
      <c r="W1051" s="12"/>
      <c r="X1051" s="12"/>
      <c r="Y1051" s="12"/>
      <c r="Z1051" s="12"/>
    </row>
    <row r="1052">
      <c r="A1052" s="12"/>
      <c r="B1052" s="12"/>
      <c r="C1052" s="12"/>
      <c r="D1052" s="12"/>
      <c r="E1052" s="12"/>
      <c r="F1052" s="12"/>
      <c r="G1052" s="12"/>
      <c r="H1052" s="12"/>
      <c r="I1052" s="12"/>
      <c r="J1052" s="12"/>
      <c r="K1052" s="12"/>
      <c r="L1052" s="12"/>
      <c r="M1052" s="12"/>
      <c r="N1052" s="12"/>
      <c r="O1052" s="12"/>
      <c r="P1052" s="12"/>
      <c r="Q1052" s="12"/>
      <c r="R1052" s="12"/>
      <c r="S1052" s="12"/>
      <c r="T1052" s="12"/>
      <c r="U1052" s="12"/>
      <c r="V1052" s="12"/>
      <c r="W1052" s="12"/>
      <c r="X1052" s="12"/>
      <c r="Y1052" s="12"/>
      <c r="Z1052" s="12"/>
    </row>
    <row r="1053">
      <c r="A1053" s="12"/>
      <c r="B1053" s="12"/>
      <c r="C1053" s="12"/>
      <c r="D1053" s="12"/>
      <c r="E1053" s="12"/>
      <c r="F1053" s="12"/>
      <c r="G1053" s="12"/>
      <c r="H1053" s="12"/>
      <c r="I1053" s="12"/>
      <c r="J1053" s="12"/>
      <c r="K1053" s="12"/>
      <c r="L1053" s="12"/>
      <c r="M1053" s="12"/>
      <c r="N1053" s="12"/>
      <c r="O1053" s="12"/>
      <c r="P1053" s="12"/>
      <c r="Q1053" s="12"/>
      <c r="R1053" s="12"/>
      <c r="S1053" s="12"/>
      <c r="T1053" s="12"/>
      <c r="U1053" s="12"/>
      <c r="V1053" s="12"/>
      <c r="W1053" s="12"/>
      <c r="X1053" s="12"/>
      <c r="Y1053" s="12"/>
      <c r="Z1053" s="12"/>
    </row>
    <row r="1054">
      <c r="A1054" s="12"/>
      <c r="B1054" s="12"/>
      <c r="C1054" s="12"/>
      <c r="D1054" s="12"/>
      <c r="E1054" s="12"/>
      <c r="F1054" s="12"/>
      <c r="G1054" s="12"/>
      <c r="H1054" s="12"/>
      <c r="I1054" s="12"/>
      <c r="J1054" s="12"/>
      <c r="K1054" s="12"/>
      <c r="L1054" s="12"/>
      <c r="M1054" s="12"/>
      <c r="N1054" s="12"/>
      <c r="O1054" s="12"/>
      <c r="P1054" s="12"/>
      <c r="Q1054" s="12"/>
      <c r="R1054" s="12"/>
      <c r="S1054" s="12"/>
      <c r="T1054" s="12"/>
      <c r="U1054" s="12"/>
      <c r="V1054" s="12"/>
      <c r="W1054" s="12"/>
      <c r="X1054" s="12"/>
      <c r="Y1054" s="12"/>
      <c r="Z1054" s="12"/>
    </row>
    <row r="1055">
      <c r="A1055" s="12"/>
      <c r="B1055" s="12"/>
      <c r="C1055" s="12"/>
      <c r="D1055" s="12"/>
      <c r="E1055" s="12"/>
      <c r="F1055" s="12"/>
      <c r="G1055" s="12"/>
      <c r="H1055" s="12"/>
      <c r="I1055" s="12"/>
      <c r="J1055" s="12"/>
      <c r="K1055" s="12"/>
      <c r="L1055" s="12"/>
      <c r="M1055" s="12"/>
      <c r="N1055" s="12"/>
      <c r="O1055" s="12"/>
      <c r="P1055" s="12"/>
      <c r="Q1055" s="12"/>
      <c r="R1055" s="12"/>
      <c r="S1055" s="12"/>
      <c r="T1055" s="12"/>
      <c r="U1055" s="12"/>
      <c r="V1055" s="12"/>
      <c r="W1055" s="12"/>
      <c r="X1055" s="12"/>
      <c r="Y1055" s="12"/>
      <c r="Z1055" s="12"/>
    </row>
    <row r="1056">
      <c r="A1056" s="12"/>
      <c r="B1056" s="12"/>
      <c r="C1056" s="12"/>
      <c r="D1056" s="12"/>
      <c r="E1056" s="12"/>
      <c r="F1056" s="12"/>
      <c r="G1056" s="12"/>
      <c r="H1056" s="12"/>
      <c r="I1056" s="12"/>
      <c r="J1056" s="12"/>
      <c r="K1056" s="12"/>
      <c r="L1056" s="12"/>
      <c r="M1056" s="12"/>
      <c r="N1056" s="12"/>
      <c r="O1056" s="12"/>
      <c r="P1056" s="12"/>
      <c r="Q1056" s="12"/>
      <c r="R1056" s="12"/>
      <c r="S1056" s="12"/>
      <c r="T1056" s="12"/>
      <c r="U1056" s="12"/>
      <c r="V1056" s="12"/>
      <c r="W1056" s="12"/>
      <c r="X1056" s="12"/>
      <c r="Y1056" s="12"/>
      <c r="Z1056" s="12"/>
    </row>
    <row r="1057">
      <c r="A1057" s="12"/>
      <c r="B1057" s="12"/>
      <c r="C1057" s="12"/>
      <c r="D1057" s="12"/>
      <c r="E1057" s="12"/>
      <c r="F1057" s="12"/>
      <c r="G1057" s="12"/>
      <c r="H1057" s="12"/>
      <c r="I1057" s="12"/>
      <c r="J1057" s="12"/>
      <c r="K1057" s="12"/>
      <c r="L1057" s="12"/>
      <c r="M1057" s="12"/>
      <c r="N1057" s="12"/>
      <c r="O1057" s="12"/>
      <c r="P1057" s="12"/>
      <c r="Q1057" s="12"/>
      <c r="R1057" s="12"/>
      <c r="S1057" s="12"/>
      <c r="T1057" s="12"/>
      <c r="U1057" s="12"/>
      <c r="V1057" s="12"/>
      <c r="W1057" s="12"/>
      <c r="X1057" s="12"/>
      <c r="Y1057" s="12"/>
      <c r="Z1057" s="12"/>
    </row>
    <row r="1058">
      <c r="A1058" s="12"/>
      <c r="B1058" s="12"/>
      <c r="C1058" s="12"/>
      <c r="D1058" s="12"/>
      <c r="E1058" s="12"/>
      <c r="F1058" s="12"/>
      <c r="G1058" s="12"/>
      <c r="H1058" s="12"/>
      <c r="I1058" s="12"/>
      <c r="J1058" s="12"/>
      <c r="K1058" s="12"/>
      <c r="L1058" s="12"/>
      <c r="M1058" s="12"/>
      <c r="N1058" s="12"/>
      <c r="O1058" s="12"/>
      <c r="P1058" s="12"/>
      <c r="Q1058" s="12"/>
      <c r="R1058" s="12"/>
      <c r="S1058" s="12"/>
      <c r="T1058" s="12"/>
      <c r="U1058" s="12"/>
      <c r="V1058" s="12"/>
      <c r="W1058" s="12"/>
      <c r="X1058" s="12"/>
      <c r="Y1058" s="12"/>
      <c r="Z1058" s="12"/>
    </row>
    <row r="1059">
      <c r="A1059" s="12"/>
      <c r="B1059" s="12"/>
      <c r="C1059" s="12"/>
      <c r="D1059" s="12"/>
      <c r="E1059" s="12"/>
      <c r="F1059" s="12"/>
      <c r="G1059" s="12"/>
      <c r="H1059" s="12"/>
      <c r="I1059" s="12"/>
      <c r="J1059" s="12"/>
      <c r="K1059" s="12"/>
      <c r="L1059" s="12"/>
      <c r="M1059" s="12"/>
      <c r="N1059" s="12"/>
      <c r="O1059" s="12"/>
      <c r="P1059" s="12"/>
      <c r="Q1059" s="12"/>
      <c r="R1059" s="12"/>
      <c r="S1059" s="12"/>
      <c r="T1059" s="12"/>
      <c r="U1059" s="12"/>
      <c r="V1059" s="12"/>
      <c r="W1059" s="12"/>
      <c r="X1059" s="12"/>
      <c r="Y1059" s="12"/>
      <c r="Z1059" s="12"/>
    </row>
    <row r="1060">
      <c r="A1060" s="12"/>
      <c r="B1060" s="12"/>
      <c r="C1060" s="12"/>
      <c r="D1060" s="12"/>
      <c r="E1060" s="12"/>
      <c r="F1060" s="12"/>
      <c r="G1060" s="12"/>
      <c r="H1060" s="12"/>
      <c r="I1060" s="12"/>
      <c r="J1060" s="12"/>
      <c r="K1060" s="12"/>
      <c r="L1060" s="12"/>
      <c r="M1060" s="12"/>
      <c r="N1060" s="12"/>
      <c r="O1060" s="12"/>
      <c r="P1060" s="12"/>
      <c r="Q1060" s="12"/>
      <c r="R1060" s="12"/>
      <c r="S1060" s="12"/>
      <c r="T1060" s="12"/>
      <c r="U1060" s="12"/>
      <c r="V1060" s="12"/>
      <c r="W1060" s="12"/>
      <c r="X1060" s="12"/>
      <c r="Y1060" s="12"/>
      <c r="Z1060" s="12"/>
    </row>
    <row r="1061">
      <c r="A1061" s="12"/>
      <c r="B1061" s="12"/>
      <c r="C1061" s="12"/>
      <c r="D1061" s="12"/>
      <c r="E1061" s="12"/>
      <c r="F1061" s="12"/>
      <c r="G1061" s="12"/>
      <c r="H1061" s="12"/>
      <c r="I1061" s="12"/>
      <c r="J1061" s="12"/>
      <c r="K1061" s="12"/>
      <c r="L1061" s="12"/>
      <c r="M1061" s="12"/>
      <c r="N1061" s="12"/>
      <c r="O1061" s="12"/>
      <c r="P1061" s="12"/>
      <c r="Q1061" s="12"/>
      <c r="R1061" s="12"/>
      <c r="S1061" s="12"/>
      <c r="T1061" s="12"/>
      <c r="U1061" s="12"/>
      <c r="V1061" s="12"/>
      <c r="W1061" s="12"/>
      <c r="X1061" s="12"/>
      <c r="Y1061" s="12"/>
      <c r="Z1061" s="12"/>
    </row>
    <row r="1062">
      <c r="A1062" s="12"/>
      <c r="B1062" s="12"/>
      <c r="C1062" s="12"/>
      <c r="D1062" s="12"/>
      <c r="E1062" s="12"/>
      <c r="F1062" s="12"/>
      <c r="G1062" s="12"/>
      <c r="H1062" s="12"/>
      <c r="I1062" s="12"/>
      <c r="J1062" s="12"/>
      <c r="K1062" s="12"/>
      <c r="L1062" s="12"/>
      <c r="M1062" s="12"/>
      <c r="N1062" s="12"/>
      <c r="O1062" s="12"/>
      <c r="P1062" s="12"/>
      <c r="Q1062" s="12"/>
      <c r="R1062" s="12"/>
      <c r="S1062" s="12"/>
      <c r="T1062" s="12"/>
      <c r="U1062" s="12"/>
      <c r="V1062" s="12"/>
      <c r="W1062" s="12"/>
      <c r="X1062" s="12"/>
      <c r="Y1062" s="12"/>
      <c r="Z1062" s="12"/>
    </row>
    <row r="1063">
      <c r="A1063" s="12"/>
      <c r="B1063" s="12"/>
      <c r="C1063" s="12"/>
      <c r="D1063" s="12"/>
      <c r="E1063" s="12"/>
      <c r="F1063" s="12"/>
      <c r="G1063" s="12"/>
      <c r="H1063" s="12"/>
      <c r="I1063" s="12"/>
      <c r="J1063" s="12"/>
      <c r="K1063" s="12"/>
      <c r="L1063" s="12"/>
      <c r="M1063" s="12"/>
      <c r="N1063" s="12"/>
      <c r="O1063" s="12"/>
      <c r="P1063" s="12"/>
      <c r="Q1063" s="12"/>
      <c r="R1063" s="12"/>
      <c r="S1063" s="12"/>
      <c r="T1063" s="12"/>
      <c r="U1063" s="12"/>
      <c r="V1063" s="12"/>
      <c r="W1063" s="12"/>
      <c r="X1063" s="12"/>
      <c r="Y1063" s="12"/>
      <c r="Z1063" s="12"/>
    </row>
    <row r="1064">
      <c r="A1064" s="12"/>
      <c r="B1064" s="12"/>
      <c r="C1064" s="12"/>
      <c r="D1064" s="12"/>
      <c r="E1064" s="12"/>
      <c r="F1064" s="12"/>
      <c r="G1064" s="12"/>
      <c r="H1064" s="12"/>
      <c r="I1064" s="12"/>
      <c r="J1064" s="12"/>
      <c r="K1064" s="12"/>
      <c r="L1064" s="12"/>
      <c r="M1064" s="12"/>
      <c r="N1064" s="12"/>
      <c r="O1064" s="12"/>
      <c r="P1064" s="12"/>
      <c r="Q1064" s="12"/>
      <c r="R1064" s="12"/>
      <c r="S1064" s="12"/>
      <c r="T1064" s="12"/>
      <c r="U1064" s="12"/>
      <c r="V1064" s="12"/>
      <c r="W1064" s="12"/>
      <c r="X1064" s="12"/>
      <c r="Y1064" s="12"/>
      <c r="Z1064" s="12"/>
    </row>
    <row r="1065">
      <c r="A1065" s="12"/>
      <c r="B1065" s="12"/>
      <c r="C1065" s="12"/>
      <c r="D1065" s="12"/>
      <c r="E1065" s="12"/>
      <c r="F1065" s="12"/>
      <c r="G1065" s="12"/>
      <c r="H1065" s="12"/>
      <c r="I1065" s="12"/>
      <c r="J1065" s="12"/>
      <c r="K1065" s="12"/>
      <c r="L1065" s="12"/>
      <c r="M1065" s="12"/>
      <c r="N1065" s="12"/>
      <c r="O1065" s="12"/>
      <c r="P1065" s="12"/>
      <c r="Q1065" s="12"/>
      <c r="R1065" s="12"/>
      <c r="S1065" s="12"/>
      <c r="T1065" s="12"/>
      <c r="U1065" s="12"/>
      <c r="V1065" s="12"/>
      <c r="W1065" s="12"/>
      <c r="X1065" s="12"/>
      <c r="Y1065" s="12"/>
      <c r="Z1065" s="12"/>
    </row>
    <row r="1066">
      <c r="A1066" s="12"/>
      <c r="B1066" s="12"/>
      <c r="C1066" s="12"/>
      <c r="D1066" s="12"/>
      <c r="E1066" s="12"/>
      <c r="F1066" s="12"/>
      <c r="G1066" s="12"/>
      <c r="H1066" s="12"/>
      <c r="I1066" s="12"/>
      <c r="J1066" s="12"/>
      <c r="K1066" s="12"/>
      <c r="L1066" s="12"/>
      <c r="M1066" s="12"/>
      <c r="N1066" s="12"/>
      <c r="O1066" s="12"/>
      <c r="P1066" s="12"/>
      <c r="Q1066" s="12"/>
      <c r="R1066" s="12"/>
      <c r="S1066" s="12"/>
      <c r="T1066" s="12"/>
      <c r="U1066" s="12"/>
      <c r="V1066" s="12"/>
      <c r="W1066" s="12"/>
      <c r="X1066" s="12"/>
      <c r="Y1066" s="12"/>
      <c r="Z1066" s="12"/>
    </row>
    <row r="1067">
      <c r="A1067" s="12"/>
      <c r="B1067" s="12"/>
      <c r="C1067" s="12"/>
      <c r="D1067" s="12"/>
      <c r="E1067" s="12"/>
      <c r="F1067" s="12"/>
      <c r="G1067" s="12"/>
      <c r="H1067" s="12"/>
      <c r="I1067" s="12"/>
      <c r="J1067" s="12"/>
      <c r="K1067" s="12"/>
      <c r="L1067" s="12"/>
      <c r="M1067" s="12"/>
      <c r="N1067" s="12"/>
      <c r="O1067" s="12"/>
      <c r="P1067" s="12"/>
      <c r="Q1067" s="12"/>
      <c r="R1067" s="12"/>
      <c r="S1067" s="12"/>
      <c r="T1067" s="12"/>
      <c r="U1067" s="12"/>
      <c r="V1067" s="12"/>
      <c r="W1067" s="12"/>
      <c r="X1067" s="12"/>
      <c r="Y1067" s="12"/>
      <c r="Z1067" s="12"/>
    </row>
    <row r="1068">
      <c r="A1068" s="12"/>
      <c r="B1068" s="12"/>
      <c r="C1068" s="12"/>
      <c r="D1068" s="12"/>
      <c r="E1068" s="12"/>
      <c r="F1068" s="12"/>
      <c r="G1068" s="12"/>
      <c r="H1068" s="12"/>
      <c r="I1068" s="12"/>
      <c r="J1068" s="12"/>
      <c r="K1068" s="12"/>
      <c r="L1068" s="12"/>
      <c r="M1068" s="12"/>
      <c r="N1068" s="12"/>
      <c r="O1068" s="12"/>
      <c r="P1068" s="12"/>
      <c r="Q1068" s="12"/>
      <c r="R1068" s="12"/>
      <c r="S1068" s="12"/>
      <c r="T1068" s="12"/>
      <c r="U1068" s="12"/>
      <c r="V1068" s="12"/>
      <c r="W1068" s="12"/>
      <c r="X1068" s="12"/>
      <c r="Y1068" s="12"/>
      <c r="Z1068" s="12"/>
    </row>
    <row r="1069">
      <c r="A1069" s="12"/>
      <c r="B1069" s="12"/>
      <c r="C1069" s="12"/>
      <c r="D1069" s="12"/>
      <c r="E1069" s="12"/>
      <c r="F1069" s="12"/>
      <c r="G1069" s="12"/>
      <c r="H1069" s="12"/>
      <c r="I1069" s="12"/>
      <c r="J1069" s="12"/>
      <c r="K1069" s="12"/>
      <c r="L1069" s="12"/>
      <c r="M1069" s="12"/>
      <c r="N1069" s="12"/>
      <c r="O1069" s="12"/>
      <c r="P1069" s="12"/>
      <c r="Q1069" s="12"/>
      <c r="R1069" s="12"/>
      <c r="S1069" s="12"/>
      <c r="T1069" s="12"/>
      <c r="U1069" s="12"/>
      <c r="V1069" s="12"/>
      <c r="W1069" s="12"/>
      <c r="X1069" s="12"/>
      <c r="Y1069" s="12"/>
      <c r="Z1069" s="12"/>
    </row>
    <row r="1070">
      <c r="A1070" s="12"/>
      <c r="B1070" s="12"/>
      <c r="C1070" s="12"/>
      <c r="D1070" s="12"/>
      <c r="E1070" s="12"/>
      <c r="F1070" s="12"/>
      <c r="G1070" s="12"/>
      <c r="H1070" s="12"/>
      <c r="I1070" s="12"/>
      <c r="J1070" s="12"/>
      <c r="K1070" s="12"/>
      <c r="L1070" s="12"/>
      <c r="M1070" s="12"/>
      <c r="N1070" s="12"/>
      <c r="O1070" s="12"/>
      <c r="P1070" s="12"/>
      <c r="Q1070" s="12"/>
      <c r="R1070" s="12"/>
      <c r="S1070" s="12"/>
      <c r="T1070" s="12"/>
      <c r="U1070" s="12"/>
      <c r="V1070" s="12"/>
      <c r="W1070" s="12"/>
      <c r="X1070" s="12"/>
      <c r="Y1070" s="12"/>
      <c r="Z1070" s="12"/>
    </row>
    <row r="1071">
      <c r="A1071" s="12"/>
      <c r="B1071" s="12"/>
      <c r="C1071" s="12"/>
      <c r="D1071" s="12"/>
      <c r="E1071" s="12"/>
      <c r="F1071" s="12"/>
      <c r="G1071" s="12"/>
      <c r="H1071" s="12"/>
      <c r="I1071" s="12"/>
      <c r="J1071" s="12"/>
      <c r="K1071" s="12"/>
      <c r="L1071" s="12"/>
      <c r="M1071" s="12"/>
      <c r="N1071" s="12"/>
      <c r="O1071" s="12"/>
      <c r="P1071" s="12"/>
      <c r="Q1071" s="12"/>
      <c r="R1071" s="12"/>
      <c r="S1071" s="12"/>
      <c r="T1071" s="12"/>
      <c r="U1071" s="12"/>
      <c r="V1071" s="12"/>
      <c r="W1071" s="12"/>
      <c r="X1071" s="12"/>
      <c r="Y1071" s="12"/>
      <c r="Z1071" s="12"/>
    </row>
    <row r="1072">
      <c r="A1072" s="12"/>
      <c r="B1072" s="12"/>
      <c r="C1072" s="12"/>
      <c r="D1072" s="12"/>
      <c r="E1072" s="12"/>
      <c r="F1072" s="12"/>
      <c r="G1072" s="12"/>
      <c r="H1072" s="12"/>
      <c r="I1072" s="12"/>
      <c r="J1072" s="12"/>
      <c r="K1072" s="12"/>
      <c r="L1072" s="12"/>
      <c r="M1072" s="12"/>
      <c r="N1072" s="12"/>
      <c r="O1072" s="12"/>
      <c r="P1072" s="12"/>
      <c r="Q1072" s="12"/>
      <c r="R1072" s="12"/>
      <c r="S1072" s="12"/>
      <c r="T1072" s="12"/>
      <c r="U1072" s="12"/>
      <c r="V1072" s="12"/>
      <c r="W1072" s="12"/>
      <c r="X1072" s="12"/>
      <c r="Y1072" s="12"/>
      <c r="Z1072" s="12"/>
    </row>
    <row r="1073">
      <c r="A1073" s="12"/>
      <c r="B1073" s="12"/>
      <c r="C1073" s="12"/>
      <c r="D1073" s="12"/>
      <c r="E1073" s="12"/>
      <c r="F1073" s="12"/>
      <c r="G1073" s="12"/>
      <c r="H1073" s="12"/>
      <c r="I1073" s="12"/>
      <c r="J1073" s="12"/>
      <c r="K1073" s="12"/>
      <c r="L1073" s="12"/>
      <c r="M1073" s="12"/>
      <c r="N1073" s="12"/>
      <c r="O1073" s="12"/>
      <c r="P1073" s="12"/>
      <c r="Q1073" s="12"/>
      <c r="R1073" s="12"/>
      <c r="S1073" s="12"/>
      <c r="T1073" s="12"/>
      <c r="U1073" s="12"/>
      <c r="V1073" s="12"/>
      <c r="W1073" s="12"/>
      <c r="X1073" s="12"/>
      <c r="Y1073" s="12"/>
      <c r="Z1073" s="12"/>
    </row>
    <row r="1074">
      <c r="A1074" s="12"/>
      <c r="B1074" s="12"/>
      <c r="C1074" s="12"/>
      <c r="D1074" s="12"/>
      <c r="E1074" s="12"/>
      <c r="F1074" s="12"/>
      <c r="G1074" s="12"/>
      <c r="H1074" s="12"/>
      <c r="I1074" s="12"/>
      <c r="J1074" s="12"/>
      <c r="K1074" s="12"/>
      <c r="L1074" s="12"/>
      <c r="M1074" s="12"/>
      <c r="N1074" s="12"/>
      <c r="O1074" s="12"/>
      <c r="P1074" s="12"/>
      <c r="Q1074" s="12"/>
      <c r="R1074" s="12"/>
      <c r="S1074" s="12"/>
      <c r="T1074" s="12"/>
      <c r="U1074" s="12"/>
      <c r="V1074" s="12"/>
      <c r="W1074" s="12"/>
      <c r="X1074" s="12"/>
      <c r="Y1074" s="12"/>
      <c r="Z1074" s="12"/>
    </row>
    <row r="1075">
      <c r="A1075" s="12"/>
      <c r="B1075" s="12"/>
      <c r="C1075" s="12"/>
      <c r="D1075" s="12"/>
      <c r="E1075" s="12"/>
      <c r="F1075" s="12"/>
      <c r="G1075" s="12"/>
      <c r="H1075" s="12"/>
      <c r="I1075" s="12"/>
      <c r="J1075" s="12"/>
      <c r="K1075" s="12"/>
      <c r="L1075" s="12"/>
      <c r="M1075" s="12"/>
      <c r="N1075" s="12"/>
      <c r="O1075" s="12"/>
      <c r="P1075" s="12"/>
      <c r="Q1075" s="12"/>
      <c r="R1075" s="12"/>
      <c r="S1075" s="12"/>
      <c r="T1075" s="12"/>
      <c r="U1075" s="12"/>
      <c r="V1075" s="12"/>
      <c r="W1075" s="12"/>
      <c r="X1075" s="12"/>
      <c r="Y1075" s="12"/>
      <c r="Z1075" s="12"/>
    </row>
    <row r="1076">
      <c r="A1076" s="12"/>
      <c r="B1076" s="12"/>
      <c r="C1076" s="12"/>
      <c r="D1076" s="12"/>
      <c r="E1076" s="12"/>
      <c r="F1076" s="12"/>
      <c r="G1076" s="12"/>
      <c r="H1076" s="12"/>
      <c r="I1076" s="12"/>
      <c r="J1076" s="12"/>
      <c r="K1076" s="12"/>
      <c r="L1076" s="12"/>
      <c r="M1076" s="12"/>
      <c r="N1076" s="12"/>
      <c r="O1076" s="12"/>
      <c r="P1076" s="12"/>
      <c r="Q1076" s="12"/>
      <c r="R1076" s="12"/>
      <c r="S1076" s="12"/>
      <c r="T1076" s="12"/>
      <c r="U1076" s="12"/>
      <c r="V1076" s="12"/>
      <c r="W1076" s="12"/>
      <c r="X1076" s="12"/>
      <c r="Y1076" s="12"/>
      <c r="Z1076" s="12"/>
    </row>
    <row r="1077">
      <c r="A1077" s="12"/>
      <c r="B1077" s="12"/>
      <c r="C1077" s="12"/>
      <c r="D1077" s="12"/>
      <c r="E1077" s="12"/>
      <c r="F1077" s="12"/>
      <c r="G1077" s="12"/>
      <c r="H1077" s="12"/>
      <c r="I1077" s="12"/>
      <c r="J1077" s="12"/>
      <c r="K1077" s="12"/>
      <c r="L1077" s="12"/>
      <c r="M1077" s="12"/>
      <c r="N1077" s="12"/>
      <c r="O1077" s="12"/>
      <c r="P1077" s="12"/>
      <c r="Q1077" s="12"/>
      <c r="R1077" s="12"/>
      <c r="S1077" s="12"/>
      <c r="T1077" s="12"/>
      <c r="U1077" s="12"/>
      <c r="V1077" s="12"/>
      <c r="W1077" s="12"/>
      <c r="X1077" s="12"/>
      <c r="Y1077" s="12"/>
      <c r="Z1077" s="12"/>
    </row>
    <row r="1078">
      <c r="A1078" s="12"/>
      <c r="B1078" s="12"/>
      <c r="C1078" s="12"/>
      <c r="D1078" s="12"/>
      <c r="E1078" s="12"/>
      <c r="F1078" s="12"/>
      <c r="G1078" s="12"/>
      <c r="H1078" s="12"/>
      <c r="I1078" s="12"/>
      <c r="J1078" s="12"/>
      <c r="K1078" s="12"/>
      <c r="L1078" s="12"/>
      <c r="M1078" s="12"/>
      <c r="N1078" s="12"/>
      <c r="O1078" s="12"/>
      <c r="P1078" s="12"/>
      <c r="Q1078" s="12"/>
      <c r="R1078" s="12"/>
      <c r="S1078" s="12"/>
      <c r="T1078" s="12"/>
      <c r="U1078" s="12"/>
      <c r="V1078" s="12"/>
      <c r="W1078" s="12"/>
      <c r="X1078" s="12"/>
      <c r="Y1078" s="12"/>
      <c r="Z1078" s="12"/>
    </row>
    <row r="1079">
      <c r="A1079" s="12"/>
      <c r="B1079" s="12"/>
      <c r="C1079" s="12"/>
      <c r="D1079" s="12"/>
      <c r="E1079" s="12"/>
      <c r="F1079" s="12"/>
      <c r="G1079" s="12"/>
      <c r="H1079" s="12"/>
      <c r="I1079" s="12"/>
      <c r="J1079" s="12"/>
      <c r="K1079" s="12"/>
      <c r="L1079" s="12"/>
      <c r="M1079" s="12"/>
      <c r="N1079" s="12"/>
      <c r="O1079" s="12"/>
      <c r="P1079" s="12"/>
      <c r="Q1079" s="12"/>
      <c r="R1079" s="12"/>
      <c r="S1079" s="12"/>
      <c r="T1079" s="12"/>
      <c r="U1079" s="12"/>
      <c r="V1079" s="12"/>
      <c r="W1079" s="12"/>
      <c r="X1079" s="12"/>
      <c r="Y1079" s="12"/>
      <c r="Z1079" s="12"/>
    </row>
    <row r="1080">
      <c r="A1080" s="12"/>
      <c r="B1080" s="12"/>
      <c r="C1080" s="12"/>
      <c r="D1080" s="12"/>
      <c r="E1080" s="12"/>
      <c r="F1080" s="12"/>
      <c r="G1080" s="12"/>
      <c r="H1080" s="12"/>
      <c r="I1080" s="12"/>
      <c r="J1080" s="12"/>
      <c r="K1080" s="12"/>
      <c r="L1080" s="12"/>
      <c r="M1080" s="12"/>
      <c r="N1080" s="12"/>
      <c r="O1080" s="12"/>
      <c r="P1080" s="12"/>
      <c r="Q1080" s="12"/>
      <c r="R1080" s="12"/>
      <c r="S1080" s="12"/>
      <c r="T1080" s="12"/>
      <c r="U1080" s="12"/>
      <c r="V1080" s="12"/>
      <c r="W1080" s="12"/>
      <c r="X1080" s="12"/>
      <c r="Y1080" s="12"/>
      <c r="Z1080" s="12"/>
    </row>
    <row r="1081">
      <c r="A1081" s="12"/>
      <c r="B1081" s="12"/>
      <c r="C1081" s="12"/>
      <c r="D1081" s="12"/>
      <c r="E1081" s="12"/>
      <c r="F1081" s="12"/>
      <c r="G1081" s="12"/>
      <c r="H1081" s="12"/>
      <c r="I1081" s="12"/>
      <c r="J1081" s="12"/>
      <c r="K1081" s="12"/>
      <c r="L1081" s="12"/>
      <c r="M1081" s="12"/>
      <c r="N1081" s="12"/>
      <c r="O1081" s="12"/>
      <c r="P1081" s="12"/>
      <c r="Q1081" s="12"/>
      <c r="R1081" s="12"/>
      <c r="S1081" s="12"/>
      <c r="T1081" s="12"/>
      <c r="U1081" s="12"/>
      <c r="V1081" s="12"/>
      <c r="W1081" s="12"/>
      <c r="X1081" s="12"/>
      <c r="Y1081" s="12"/>
      <c r="Z1081" s="12"/>
    </row>
    <row r="1082">
      <c r="A1082" s="12"/>
      <c r="B1082" s="12"/>
      <c r="C1082" s="12"/>
      <c r="D1082" s="12"/>
      <c r="E1082" s="12"/>
      <c r="F1082" s="12"/>
      <c r="G1082" s="12"/>
      <c r="H1082" s="12"/>
      <c r="I1082" s="12"/>
      <c r="J1082" s="12"/>
      <c r="K1082" s="12"/>
      <c r="L1082" s="12"/>
      <c r="M1082" s="12"/>
      <c r="N1082" s="12"/>
      <c r="O1082" s="12"/>
      <c r="P1082" s="12"/>
      <c r="Q1082" s="12"/>
      <c r="R1082" s="12"/>
      <c r="S1082" s="12"/>
      <c r="T1082" s="12"/>
      <c r="U1082" s="12"/>
      <c r="V1082" s="12"/>
      <c r="W1082" s="12"/>
      <c r="X1082" s="12"/>
      <c r="Y1082" s="12"/>
      <c r="Z1082" s="12"/>
    </row>
    <row r="1083">
      <c r="A1083" s="12"/>
      <c r="B1083" s="12"/>
      <c r="C1083" s="12"/>
      <c r="D1083" s="12"/>
      <c r="E1083" s="12"/>
      <c r="F1083" s="12"/>
      <c r="G1083" s="12"/>
      <c r="H1083" s="12"/>
      <c r="I1083" s="12"/>
      <c r="J1083" s="12"/>
      <c r="K1083" s="12"/>
      <c r="L1083" s="12"/>
      <c r="M1083" s="12"/>
      <c r="N1083" s="12"/>
      <c r="O1083" s="12"/>
      <c r="P1083" s="12"/>
      <c r="Q1083" s="12"/>
      <c r="R1083" s="12"/>
      <c r="S1083" s="12"/>
      <c r="T1083" s="12"/>
      <c r="U1083" s="12"/>
      <c r="V1083" s="12"/>
      <c r="W1083" s="12"/>
      <c r="X1083" s="12"/>
      <c r="Y1083" s="12"/>
      <c r="Z1083" s="12"/>
    </row>
    <row r="1084">
      <c r="A1084" s="12"/>
      <c r="B1084" s="12"/>
      <c r="C1084" s="12"/>
      <c r="D1084" s="12"/>
      <c r="E1084" s="12"/>
      <c r="F1084" s="12"/>
      <c r="G1084" s="12"/>
      <c r="H1084" s="12"/>
      <c r="I1084" s="12"/>
      <c r="J1084" s="12"/>
      <c r="K1084" s="12"/>
      <c r="L1084" s="12"/>
      <c r="M1084" s="12"/>
      <c r="N1084" s="12"/>
      <c r="O1084" s="12"/>
      <c r="P1084" s="12"/>
      <c r="Q1084" s="12"/>
      <c r="R1084" s="12"/>
      <c r="S1084" s="12"/>
      <c r="T1084" s="12"/>
      <c r="U1084" s="12"/>
      <c r="V1084" s="12"/>
      <c r="W1084" s="12"/>
      <c r="X1084" s="12"/>
      <c r="Y1084" s="12"/>
      <c r="Z1084" s="12"/>
    </row>
    <row r="1085">
      <c r="A1085" s="12"/>
      <c r="B1085" s="12"/>
      <c r="C1085" s="12"/>
      <c r="D1085" s="12"/>
      <c r="E1085" s="12"/>
      <c r="F1085" s="12"/>
      <c r="G1085" s="12"/>
      <c r="H1085" s="12"/>
      <c r="I1085" s="12"/>
      <c r="J1085" s="12"/>
      <c r="K1085" s="12"/>
      <c r="L1085" s="12"/>
      <c r="M1085" s="12"/>
      <c r="N1085" s="12"/>
      <c r="O1085" s="12"/>
      <c r="P1085" s="12"/>
      <c r="Q1085" s="12"/>
      <c r="R1085" s="12"/>
      <c r="S1085" s="12"/>
      <c r="T1085" s="12"/>
      <c r="U1085" s="12"/>
      <c r="V1085" s="12"/>
      <c r="W1085" s="12"/>
      <c r="X1085" s="12"/>
      <c r="Y1085" s="12"/>
      <c r="Z1085" s="12"/>
    </row>
    <row r="1086">
      <c r="A1086" s="12"/>
      <c r="B1086" s="12"/>
      <c r="C1086" s="12"/>
      <c r="D1086" s="12"/>
      <c r="E1086" s="12"/>
      <c r="F1086" s="12"/>
      <c r="G1086" s="12"/>
      <c r="H1086" s="12"/>
      <c r="I1086" s="12"/>
      <c r="J1086" s="12"/>
      <c r="K1086" s="12"/>
      <c r="L1086" s="12"/>
      <c r="M1086" s="12"/>
      <c r="N1086" s="12"/>
      <c r="O1086" s="12"/>
      <c r="P1086" s="12"/>
      <c r="Q1086" s="12"/>
      <c r="R1086" s="12"/>
      <c r="S1086" s="12"/>
      <c r="T1086" s="12"/>
      <c r="U1086" s="12"/>
      <c r="V1086" s="12"/>
      <c r="W1086" s="12"/>
      <c r="X1086" s="12"/>
      <c r="Y1086" s="12"/>
      <c r="Z1086" s="12"/>
    </row>
    <row r="1087">
      <c r="A1087" s="12"/>
      <c r="B1087" s="12"/>
      <c r="C1087" s="12"/>
      <c r="D1087" s="12"/>
      <c r="E1087" s="12"/>
      <c r="F1087" s="12"/>
      <c r="G1087" s="12"/>
      <c r="H1087" s="12"/>
      <c r="I1087" s="12"/>
      <c r="J1087" s="12"/>
      <c r="K1087" s="12"/>
      <c r="L1087" s="12"/>
      <c r="M1087" s="12"/>
      <c r="N1087" s="12"/>
      <c r="O1087" s="12"/>
      <c r="P1087" s="12"/>
      <c r="Q1087" s="12"/>
      <c r="R1087" s="12"/>
      <c r="S1087" s="12"/>
      <c r="T1087" s="12"/>
      <c r="U1087" s="12"/>
      <c r="V1087" s="12"/>
      <c r="W1087" s="12"/>
      <c r="X1087" s="12"/>
      <c r="Y1087" s="12"/>
      <c r="Z1087" s="12"/>
    </row>
    <row r="1088">
      <c r="A1088" s="12"/>
      <c r="B1088" s="12"/>
      <c r="C1088" s="12"/>
      <c r="D1088" s="12"/>
      <c r="E1088" s="12"/>
      <c r="F1088" s="12"/>
      <c r="G1088" s="12"/>
      <c r="H1088" s="12"/>
      <c r="I1088" s="12"/>
      <c r="J1088" s="12"/>
      <c r="K1088" s="12"/>
      <c r="L1088" s="12"/>
      <c r="M1088" s="12"/>
      <c r="N1088" s="12"/>
      <c r="O1088" s="12"/>
      <c r="P1088" s="12"/>
      <c r="Q1088" s="12"/>
      <c r="R1088" s="12"/>
      <c r="S1088" s="12"/>
      <c r="T1088" s="12"/>
      <c r="U1088" s="12"/>
      <c r="V1088" s="12"/>
      <c r="W1088" s="12"/>
      <c r="X1088" s="12"/>
      <c r="Y1088" s="12"/>
      <c r="Z1088" s="12"/>
    </row>
    <row r="1089">
      <c r="A1089" s="12"/>
      <c r="B1089" s="12"/>
      <c r="C1089" s="12"/>
      <c r="D1089" s="12"/>
      <c r="E1089" s="12"/>
      <c r="F1089" s="12"/>
      <c r="G1089" s="12"/>
      <c r="H1089" s="12"/>
      <c r="I1089" s="12"/>
      <c r="J1089" s="12"/>
      <c r="K1089" s="12"/>
      <c r="L1089" s="12"/>
      <c r="M1089" s="12"/>
      <c r="N1089" s="12"/>
      <c r="O1089" s="12"/>
      <c r="P1089" s="12"/>
      <c r="Q1089" s="12"/>
      <c r="R1089" s="12"/>
      <c r="S1089" s="12"/>
      <c r="T1089" s="12"/>
      <c r="U1089" s="12"/>
      <c r="V1089" s="12"/>
      <c r="W1089" s="12"/>
      <c r="X1089" s="12"/>
      <c r="Y1089" s="12"/>
      <c r="Z1089" s="12"/>
    </row>
    <row r="1090">
      <c r="A1090" s="12"/>
      <c r="B1090" s="12"/>
      <c r="C1090" s="12"/>
      <c r="D1090" s="12"/>
      <c r="E1090" s="12"/>
      <c r="F1090" s="12"/>
      <c r="G1090" s="12"/>
      <c r="H1090" s="12"/>
      <c r="I1090" s="12"/>
      <c r="J1090" s="12"/>
      <c r="K1090" s="12"/>
      <c r="L1090" s="12"/>
      <c r="M1090" s="12"/>
      <c r="N1090" s="12"/>
      <c r="O1090" s="12"/>
      <c r="P1090" s="12"/>
      <c r="Q1090" s="12"/>
      <c r="R1090" s="12"/>
      <c r="S1090" s="12"/>
      <c r="T1090" s="12"/>
      <c r="U1090" s="12"/>
      <c r="V1090" s="12"/>
      <c r="W1090" s="12"/>
      <c r="X1090" s="12"/>
      <c r="Y1090" s="12"/>
      <c r="Z1090" s="12"/>
    </row>
    <row r="1091">
      <c r="A1091" s="12"/>
      <c r="B1091" s="12"/>
      <c r="C1091" s="12"/>
      <c r="D1091" s="12"/>
      <c r="E1091" s="12"/>
      <c r="F1091" s="12"/>
      <c r="G1091" s="12"/>
      <c r="H1091" s="12"/>
      <c r="I1091" s="12"/>
      <c r="J1091" s="12"/>
      <c r="K1091" s="12"/>
      <c r="L1091" s="12"/>
      <c r="M1091" s="12"/>
      <c r="N1091" s="12"/>
      <c r="O1091" s="12"/>
      <c r="P1091" s="12"/>
      <c r="Q1091" s="12"/>
      <c r="R1091" s="12"/>
      <c r="S1091" s="12"/>
      <c r="T1091" s="12"/>
      <c r="U1091" s="12"/>
      <c r="V1091" s="12"/>
      <c r="W1091" s="12"/>
      <c r="X1091" s="12"/>
      <c r="Y1091" s="12"/>
      <c r="Z1091" s="12"/>
    </row>
    <row r="1092">
      <c r="A1092" s="12"/>
      <c r="B1092" s="12"/>
      <c r="C1092" s="12"/>
      <c r="D1092" s="12"/>
      <c r="E1092" s="12"/>
      <c r="F1092" s="12"/>
      <c r="G1092" s="12"/>
      <c r="H1092" s="12"/>
      <c r="I1092" s="12"/>
      <c r="J1092" s="12"/>
      <c r="K1092" s="12"/>
      <c r="L1092" s="12"/>
      <c r="M1092" s="12"/>
      <c r="N1092" s="12"/>
      <c r="O1092" s="12"/>
      <c r="P1092" s="12"/>
      <c r="Q1092" s="12"/>
      <c r="R1092" s="12"/>
      <c r="S1092" s="12"/>
      <c r="T1092" s="12"/>
      <c r="U1092" s="12"/>
      <c r="V1092" s="12"/>
      <c r="W1092" s="12"/>
      <c r="X1092" s="12"/>
      <c r="Y1092" s="12"/>
      <c r="Z1092" s="12"/>
    </row>
    <row r="1093">
      <c r="A1093" s="12"/>
      <c r="B1093" s="12"/>
      <c r="C1093" s="12"/>
      <c r="D1093" s="12"/>
      <c r="E1093" s="12"/>
      <c r="F1093" s="12"/>
      <c r="G1093" s="12"/>
      <c r="H1093" s="12"/>
      <c r="I1093" s="12"/>
      <c r="J1093" s="12"/>
      <c r="K1093" s="12"/>
      <c r="L1093" s="12"/>
      <c r="M1093" s="12"/>
      <c r="N1093" s="12"/>
      <c r="O1093" s="12"/>
      <c r="P1093" s="12"/>
      <c r="Q1093" s="12"/>
      <c r="R1093" s="12"/>
      <c r="S1093" s="12"/>
      <c r="T1093" s="12"/>
      <c r="U1093" s="12"/>
      <c r="V1093" s="12"/>
      <c r="W1093" s="12"/>
      <c r="X1093" s="12"/>
      <c r="Y1093" s="12"/>
      <c r="Z1093" s="12"/>
    </row>
    <row r="1094">
      <c r="A1094" s="12"/>
      <c r="B1094" s="12"/>
      <c r="C1094" s="12"/>
      <c r="D1094" s="12"/>
      <c r="E1094" s="12"/>
      <c r="F1094" s="12"/>
      <c r="G1094" s="12"/>
      <c r="H1094" s="12"/>
      <c r="I1094" s="12"/>
      <c r="J1094" s="12"/>
      <c r="K1094" s="12"/>
      <c r="L1094" s="12"/>
      <c r="M1094" s="12"/>
      <c r="N1094" s="12"/>
      <c r="O1094" s="12"/>
      <c r="P1094" s="12"/>
      <c r="Q1094" s="12"/>
      <c r="R1094" s="12"/>
      <c r="S1094" s="12"/>
      <c r="T1094" s="12"/>
      <c r="U1094" s="12"/>
      <c r="V1094" s="12"/>
      <c r="W1094" s="12"/>
      <c r="X1094" s="12"/>
      <c r="Y1094" s="12"/>
      <c r="Z1094" s="12"/>
    </row>
    <row r="1095">
      <c r="A1095" s="12"/>
      <c r="B1095" s="12"/>
      <c r="C1095" s="12"/>
      <c r="D1095" s="12"/>
      <c r="E1095" s="12"/>
      <c r="F1095" s="12"/>
      <c r="G1095" s="12"/>
      <c r="H1095" s="12"/>
      <c r="I1095" s="12"/>
      <c r="J1095" s="12"/>
      <c r="K1095" s="12"/>
      <c r="L1095" s="12"/>
      <c r="M1095" s="12"/>
      <c r="N1095" s="12"/>
      <c r="O1095" s="12"/>
      <c r="P1095" s="12"/>
      <c r="Q1095" s="12"/>
      <c r="R1095" s="12"/>
      <c r="S1095" s="12"/>
      <c r="T1095" s="12"/>
      <c r="U1095" s="12"/>
      <c r="V1095" s="12"/>
      <c r="W1095" s="12"/>
      <c r="X1095" s="12"/>
      <c r="Y1095" s="12"/>
      <c r="Z1095" s="12"/>
    </row>
    <row r="1096">
      <c r="A1096" s="12"/>
      <c r="B1096" s="12"/>
      <c r="C1096" s="12"/>
      <c r="D1096" s="12"/>
      <c r="E1096" s="12"/>
      <c r="F1096" s="12"/>
      <c r="G1096" s="12"/>
      <c r="H1096" s="12"/>
      <c r="I1096" s="12"/>
      <c r="J1096" s="12"/>
      <c r="K1096" s="12"/>
      <c r="L1096" s="12"/>
      <c r="M1096" s="12"/>
      <c r="N1096" s="12"/>
      <c r="O1096" s="12"/>
      <c r="P1096" s="12"/>
      <c r="Q1096" s="12"/>
      <c r="R1096" s="12"/>
      <c r="S1096" s="12"/>
      <c r="T1096" s="12"/>
      <c r="U1096" s="12"/>
      <c r="V1096" s="12"/>
      <c r="W1096" s="12"/>
      <c r="X1096" s="12"/>
      <c r="Y1096" s="12"/>
      <c r="Z1096" s="12"/>
    </row>
    <row r="1097">
      <c r="A1097" s="12"/>
      <c r="B1097" s="12"/>
      <c r="C1097" s="12"/>
      <c r="D1097" s="12"/>
      <c r="E1097" s="12"/>
      <c r="F1097" s="12"/>
      <c r="G1097" s="12"/>
      <c r="H1097" s="12"/>
      <c r="I1097" s="12"/>
      <c r="J1097" s="12"/>
      <c r="K1097" s="12"/>
      <c r="L1097" s="12"/>
      <c r="M1097" s="12"/>
      <c r="N1097" s="12"/>
      <c r="O1097" s="12"/>
      <c r="P1097" s="12"/>
      <c r="Q1097" s="12"/>
      <c r="R1097" s="12"/>
      <c r="S1097" s="12"/>
      <c r="T1097" s="12"/>
      <c r="U1097" s="12"/>
      <c r="V1097" s="12"/>
      <c r="W1097" s="12"/>
      <c r="X1097" s="12"/>
      <c r="Y1097" s="12"/>
      <c r="Z1097" s="12"/>
    </row>
    <row r="1098">
      <c r="A1098" s="12"/>
      <c r="B1098" s="12"/>
      <c r="C1098" s="12"/>
      <c r="D1098" s="12"/>
      <c r="E1098" s="12"/>
      <c r="F1098" s="12"/>
      <c r="G1098" s="12"/>
      <c r="H1098" s="12"/>
      <c r="I1098" s="12"/>
      <c r="J1098" s="12"/>
      <c r="K1098" s="12"/>
      <c r="L1098" s="12"/>
      <c r="M1098" s="12"/>
      <c r="N1098" s="12"/>
      <c r="O1098" s="12"/>
      <c r="P1098" s="12"/>
      <c r="Q1098" s="12"/>
      <c r="R1098" s="12"/>
      <c r="S1098" s="12"/>
      <c r="T1098" s="12"/>
      <c r="U1098" s="12"/>
      <c r="V1098" s="12"/>
      <c r="W1098" s="12"/>
      <c r="X1098" s="12"/>
      <c r="Y1098" s="12"/>
      <c r="Z1098" s="12"/>
    </row>
    <row r="1099">
      <c r="A1099" s="12"/>
      <c r="B1099" s="12"/>
      <c r="C1099" s="12"/>
      <c r="D1099" s="12"/>
      <c r="E1099" s="12"/>
      <c r="F1099" s="12"/>
      <c r="G1099" s="12"/>
      <c r="H1099" s="12"/>
      <c r="I1099" s="12"/>
      <c r="J1099" s="12"/>
      <c r="K1099" s="12"/>
      <c r="L1099" s="12"/>
      <c r="M1099" s="12"/>
      <c r="N1099" s="12"/>
      <c r="O1099" s="12"/>
      <c r="P1099" s="12"/>
      <c r="Q1099" s="12"/>
      <c r="R1099" s="12"/>
      <c r="S1099" s="12"/>
      <c r="T1099" s="12"/>
      <c r="U1099" s="12"/>
      <c r="V1099" s="12"/>
      <c r="W1099" s="12"/>
      <c r="X1099" s="12"/>
      <c r="Y1099" s="12"/>
      <c r="Z1099" s="12"/>
    </row>
    <row r="1100">
      <c r="A1100" s="12"/>
      <c r="B1100" s="12"/>
      <c r="C1100" s="12"/>
      <c r="D1100" s="12"/>
      <c r="E1100" s="12"/>
      <c r="F1100" s="12"/>
      <c r="G1100" s="12"/>
      <c r="H1100" s="12"/>
      <c r="I1100" s="12"/>
      <c r="J1100" s="12"/>
      <c r="K1100" s="12"/>
      <c r="L1100" s="12"/>
      <c r="M1100" s="12"/>
      <c r="N1100" s="12"/>
      <c r="O1100" s="12"/>
      <c r="P1100" s="12"/>
      <c r="Q1100" s="12"/>
      <c r="R1100" s="12"/>
      <c r="S1100" s="12"/>
      <c r="T1100" s="12"/>
      <c r="U1100" s="12"/>
      <c r="V1100" s="12"/>
      <c r="W1100" s="12"/>
      <c r="X1100" s="12"/>
      <c r="Y1100" s="12"/>
      <c r="Z1100" s="12"/>
    </row>
    <row r="1101">
      <c r="A1101" s="12"/>
      <c r="B1101" s="12"/>
      <c r="C1101" s="12"/>
      <c r="D1101" s="12"/>
      <c r="E1101" s="12"/>
      <c r="F1101" s="12"/>
      <c r="G1101" s="12"/>
      <c r="H1101" s="12"/>
      <c r="I1101" s="12"/>
      <c r="J1101" s="12"/>
      <c r="K1101" s="12"/>
      <c r="L1101" s="12"/>
      <c r="M1101" s="12"/>
      <c r="N1101" s="12"/>
      <c r="O1101" s="12"/>
      <c r="P1101" s="12"/>
      <c r="Q1101" s="12"/>
      <c r="R1101" s="12"/>
      <c r="S1101" s="12"/>
      <c r="T1101" s="12"/>
      <c r="U1101" s="12"/>
      <c r="V1101" s="12"/>
      <c r="W1101" s="12"/>
      <c r="X1101" s="12"/>
      <c r="Y1101" s="12"/>
      <c r="Z1101" s="12"/>
    </row>
    <row r="1102">
      <c r="A1102" s="12"/>
      <c r="B1102" s="12"/>
      <c r="C1102" s="12"/>
      <c r="D1102" s="12"/>
      <c r="E1102" s="12"/>
      <c r="F1102" s="12"/>
      <c r="G1102" s="12"/>
      <c r="H1102" s="12"/>
      <c r="I1102" s="12"/>
      <c r="J1102" s="12"/>
      <c r="K1102" s="12"/>
      <c r="L1102" s="12"/>
      <c r="M1102" s="12"/>
      <c r="N1102" s="12"/>
      <c r="O1102" s="12"/>
      <c r="P1102" s="12"/>
      <c r="Q1102" s="12"/>
      <c r="R1102" s="12"/>
      <c r="S1102" s="12"/>
      <c r="T1102" s="12"/>
      <c r="U1102" s="12"/>
      <c r="V1102" s="12"/>
      <c r="W1102" s="12"/>
      <c r="X1102" s="12"/>
      <c r="Y1102" s="12"/>
      <c r="Z1102" s="12"/>
    </row>
    <row r="1103">
      <c r="A1103" s="12"/>
      <c r="B1103" s="12"/>
      <c r="C1103" s="12"/>
      <c r="D1103" s="12"/>
      <c r="E1103" s="12"/>
      <c r="F1103" s="12"/>
      <c r="G1103" s="12"/>
      <c r="H1103" s="12"/>
      <c r="I1103" s="12"/>
      <c r="J1103" s="12"/>
      <c r="K1103" s="12"/>
      <c r="L1103" s="12"/>
      <c r="M1103" s="12"/>
      <c r="N1103" s="12"/>
      <c r="O1103" s="12"/>
      <c r="P1103" s="12"/>
      <c r="Q1103" s="12"/>
      <c r="R1103" s="12"/>
      <c r="S1103" s="12"/>
      <c r="T1103" s="12"/>
      <c r="U1103" s="12"/>
      <c r="V1103" s="12"/>
      <c r="W1103" s="12"/>
      <c r="X1103" s="12"/>
      <c r="Y1103" s="12"/>
      <c r="Z1103" s="12"/>
    </row>
    <row r="1104">
      <c r="A1104" s="12"/>
      <c r="B1104" s="12"/>
      <c r="C1104" s="12"/>
      <c r="D1104" s="12"/>
      <c r="E1104" s="12"/>
      <c r="F1104" s="12"/>
      <c r="G1104" s="12"/>
      <c r="H1104" s="12"/>
      <c r="I1104" s="12"/>
      <c r="J1104" s="12"/>
      <c r="K1104" s="12"/>
      <c r="L1104" s="12"/>
      <c r="M1104" s="12"/>
      <c r="N1104" s="12"/>
      <c r="O1104" s="12"/>
      <c r="P1104" s="12"/>
      <c r="Q1104" s="12"/>
      <c r="R1104" s="12"/>
      <c r="S1104" s="12"/>
      <c r="T1104" s="12"/>
      <c r="U1104" s="12"/>
      <c r="V1104" s="12"/>
      <c r="W1104" s="12"/>
      <c r="X1104" s="12"/>
      <c r="Y1104" s="12"/>
      <c r="Z1104" s="12"/>
    </row>
    <row r="1105">
      <c r="A1105" s="12"/>
      <c r="B1105" s="12"/>
      <c r="C1105" s="12"/>
      <c r="D1105" s="12"/>
      <c r="E1105" s="12"/>
      <c r="F1105" s="12"/>
      <c r="G1105" s="12"/>
      <c r="H1105" s="12"/>
      <c r="I1105" s="12"/>
      <c r="J1105" s="12"/>
      <c r="K1105" s="12"/>
      <c r="L1105" s="12"/>
      <c r="M1105" s="12"/>
      <c r="N1105" s="12"/>
      <c r="O1105" s="12"/>
      <c r="P1105" s="12"/>
      <c r="Q1105" s="12"/>
      <c r="R1105" s="12"/>
      <c r="S1105" s="12"/>
      <c r="T1105" s="12"/>
      <c r="U1105" s="12"/>
      <c r="V1105" s="12"/>
      <c r="W1105" s="12"/>
      <c r="X1105" s="12"/>
      <c r="Y1105" s="12"/>
      <c r="Z1105" s="12"/>
    </row>
    <row r="1106">
      <c r="A1106" s="12"/>
      <c r="B1106" s="12"/>
      <c r="C1106" s="12"/>
      <c r="D1106" s="12"/>
      <c r="E1106" s="12"/>
      <c r="F1106" s="12"/>
      <c r="G1106" s="12"/>
      <c r="H1106" s="12"/>
      <c r="I1106" s="12"/>
      <c r="J1106" s="12"/>
      <c r="K1106" s="12"/>
      <c r="L1106" s="12"/>
      <c r="M1106" s="12"/>
      <c r="N1106" s="12"/>
      <c r="O1106" s="12"/>
      <c r="P1106" s="12"/>
      <c r="Q1106" s="12"/>
      <c r="R1106" s="12"/>
      <c r="S1106" s="12"/>
      <c r="T1106" s="12"/>
      <c r="U1106" s="12"/>
      <c r="V1106" s="12"/>
      <c r="W1106" s="12"/>
      <c r="X1106" s="12"/>
      <c r="Y1106" s="12"/>
      <c r="Z1106" s="12"/>
    </row>
    <row r="1107">
      <c r="A1107" s="12"/>
      <c r="B1107" s="12"/>
      <c r="C1107" s="12"/>
      <c r="D1107" s="12"/>
      <c r="E1107" s="12"/>
      <c r="F1107" s="12"/>
      <c r="G1107" s="12"/>
      <c r="H1107" s="12"/>
      <c r="I1107" s="12"/>
      <c r="J1107" s="12"/>
      <c r="K1107" s="12"/>
      <c r="L1107" s="12"/>
      <c r="M1107" s="12"/>
      <c r="N1107" s="12"/>
      <c r="O1107" s="12"/>
      <c r="P1107" s="12"/>
      <c r="Q1107" s="12"/>
      <c r="R1107" s="12"/>
      <c r="S1107" s="12"/>
      <c r="T1107" s="12"/>
      <c r="U1107" s="12"/>
      <c r="V1107" s="12"/>
      <c r="W1107" s="12"/>
      <c r="X1107" s="12"/>
      <c r="Y1107" s="12"/>
      <c r="Z1107" s="12"/>
    </row>
    <row r="1108">
      <c r="A1108" s="12"/>
      <c r="B1108" s="12"/>
      <c r="C1108" s="12"/>
      <c r="D1108" s="12"/>
      <c r="E1108" s="12"/>
      <c r="F1108" s="12"/>
      <c r="G1108" s="12"/>
      <c r="H1108" s="12"/>
      <c r="I1108" s="12"/>
      <c r="J1108" s="12"/>
      <c r="K1108" s="12"/>
      <c r="L1108" s="12"/>
      <c r="M1108" s="12"/>
      <c r="N1108" s="12"/>
      <c r="O1108" s="12"/>
      <c r="P1108" s="12"/>
      <c r="Q1108" s="12"/>
      <c r="R1108" s="12"/>
      <c r="S1108" s="12"/>
      <c r="T1108" s="12"/>
      <c r="U1108" s="12"/>
      <c r="V1108" s="12"/>
      <c r="W1108" s="12"/>
      <c r="X1108" s="12"/>
      <c r="Y1108" s="12"/>
      <c r="Z1108" s="12"/>
    </row>
    <row r="1109">
      <c r="A1109" s="12"/>
      <c r="B1109" s="12"/>
      <c r="C1109" s="12"/>
      <c r="D1109" s="12"/>
      <c r="E1109" s="12"/>
      <c r="F1109" s="12"/>
      <c r="G1109" s="12"/>
      <c r="H1109" s="12"/>
      <c r="I1109" s="12"/>
      <c r="J1109" s="12"/>
      <c r="K1109" s="12"/>
      <c r="L1109" s="12"/>
      <c r="M1109" s="12"/>
      <c r="N1109" s="12"/>
      <c r="O1109" s="12"/>
      <c r="P1109" s="12"/>
      <c r="Q1109" s="12"/>
      <c r="R1109" s="12"/>
      <c r="S1109" s="12"/>
      <c r="T1109" s="12"/>
      <c r="U1109" s="12"/>
      <c r="V1109" s="12"/>
      <c r="W1109" s="12"/>
      <c r="X1109" s="12"/>
      <c r="Y1109" s="12"/>
      <c r="Z1109" s="12"/>
    </row>
    <row r="1110">
      <c r="A1110" s="12"/>
      <c r="B1110" s="12"/>
      <c r="C1110" s="12"/>
      <c r="D1110" s="12"/>
      <c r="E1110" s="12"/>
      <c r="F1110" s="12"/>
      <c r="G1110" s="12"/>
      <c r="H1110" s="12"/>
      <c r="I1110" s="12"/>
      <c r="J1110" s="12"/>
      <c r="K1110" s="12"/>
      <c r="L1110" s="12"/>
      <c r="M1110" s="12"/>
      <c r="N1110" s="12"/>
      <c r="O1110" s="12"/>
      <c r="P1110" s="12"/>
      <c r="Q1110" s="12"/>
      <c r="R1110" s="12"/>
      <c r="S1110" s="12"/>
      <c r="T1110" s="12"/>
      <c r="U1110" s="12"/>
      <c r="V1110" s="12"/>
      <c r="W1110" s="12"/>
      <c r="X1110" s="12"/>
      <c r="Y1110" s="12"/>
      <c r="Z1110" s="12"/>
    </row>
    <row r="1111">
      <c r="A1111" s="12"/>
      <c r="B1111" s="12"/>
      <c r="C1111" s="12"/>
      <c r="D1111" s="12"/>
      <c r="E1111" s="12"/>
      <c r="F1111" s="12"/>
      <c r="G1111" s="12"/>
      <c r="H1111" s="12"/>
      <c r="I1111" s="12"/>
      <c r="J1111" s="12"/>
      <c r="K1111" s="12"/>
      <c r="L1111" s="12"/>
      <c r="M1111" s="12"/>
      <c r="N1111" s="12"/>
      <c r="O1111" s="12"/>
      <c r="P1111" s="12"/>
      <c r="Q1111" s="12"/>
      <c r="R1111" s="12"/>
      <c r="S1111" s="12"/>
      <c r="T1111" s="12"/>
      <c r="U1111" s="12"/>
      <c r="V1111" s="12"/>
      <c r="W1111" s="12"/>
      <c r="X1111" s="12"/>
      <c r="Y1111" s="12"/>
      <c r="Z1111" s="12"/>
    </row>
    <row r="1112">
      <c r="A1112" s="12"/>
      <c r="B1112" s="12"/>
      <c r="C1112" s="12"/>
      <c r="D1112" s="12"/>
      <c r="E1112" s="12"/>
      <c r="F1112" s="12"/>
      <c r="G1112" s="12"/>
      <c r="H1112" s="12"/>
      <c r="I1112" s="12"/>
      <c r="J1112" s="12"/>
      <c r="K1112" s="12"/>
      <c r="L1112" s="12"/>
      <c r="M1112" s="12"/>
      <c r="N1112" s="12"/>
      <c r="O1112" s="12"/>
      <c r="P1112" s="12"/>
      <c r="Q1112" s="12"/>
      <c r="R1112" s="12"/>
      <c r="S1112" s="12"/>
      <c r="T1112" s="12"/>
      <c r="U1112" s="12"/>
      <c r="V1112" s="12"/>
      <c r="W1112" s="12"/>
      <c r="X1112" s="12"/>
      <c r="Y1112" s="12"/>
      <c r="Z1112" s="12"/>
    </row>
    <row r="1113">
      <c r="A1113" s="12"/>
      <c r="B1113" s="12"/>
      <c r="C1113" s="12"/>
      <c r="D1113" s="12"/>
      <c r="E1113" s="12"/>
      <c r="F1113" s="12"/>
      <c r="G1113" s="12"/>
      <c r="H1113" s="12"/>
      <c r="I1113" s="12"/>
      <c r="J1113" s="12"/>
      <c r="K1113" s="12"/>
      <c r="L1113" s="12"/>
      <c r="M1113" s="12"/>
      <c r="N1113" s="12"/>
      <c r="O1113" s="12"/>
      <c r="P1113" s="12"/>
      <c r="Q1113" s="12"/>
      <c r="R1113" s="12"/>
      <c r="S1113" s="12"/>
      <c r="T1113" s="12"/>
      <c r="U1113" s="12"/>
      <c r="V1113" s="12"/>
      <c r="W1113" s="12"/>
      <c r="X1113" s="12"/>
      <c r="Y1113" s="12"/>
      <c r="Z1113" s="12"/>
    </row>
    <row r="1114">
      <c r="A1114" s="12"/>
      <c r="B1114" s="12"/>
      <c r="C1114" s="12"/>
      <c r="D1114" s="12"/>
      <c r="E1114" s="12"/>
      <c r="F1114" s="12"/>
      <c r="G1114" s="12"/>
      <c r="H1114" s="12"/>
      <c r="I1114" s="12"/>
      <c r="J1114" s="12"/>
      <c r="K1114" s="12"/>
      <c r="L1114" s="12"/>
      <c r="M1114" s="12"/>
      <c r="N1114" s="12"/>
      <c r="O1114" s="12"/>
      <c r="P1114" s="12"/>
      <c r="Q1114" s="12"/>
      <c r="R1114" s="12"/>
      <c r="S1114" s="12"/>
      <c r="T1114" s="12"/>
      <c r="U1114" s="12"/>
      <c r="V1114" s="12"/>
      <c r="W1114" s="12"/>
      <c r="X1114" s="12"/>
      <c r="Y1114" s="12"/>
      <c r="Z1114" s="12"/>
    </row>
    <row r="1115">
      <c r="A1115" s="12"/>
      <c r="B1115" s="12"/>
      <c r="C1115" s="12"/>
      <c r="D1115" s="12"/>
      <c r="E1115" s="12"/>
      <c r="F1115" s="12"/>
      <c r="G1115" s="12"/>
      <c r="H1115" s="12"/>
      <c r="I1115" s="12"/>
      <c r="J1115" s="12"/>
      <c r="K1115" s="12"/>
      <c r="L1115" s="12"/>
      <c r="M1115" s="12"/>
      <c r="N1115" s="12"/>
      <c r="O1115" s="12"/>
      <c r="P1115" s="12"/>
      <c r="Q1115" s="12"/>
      <c r="R1115" s="12"/>
      <c r="S1115" s="12"/>
      <c r="T1115" s="12"/>
      <c r="U1115" s="12"/>
      <c r="V1115" s="12"/>
      <c r="W1115" s="12"/>
      <c r="X1115" s="12"/>
      <c r="Y1115" s="12"/>
      <c r="Z1115" s="12"/>
    </row>
    <row r="1116">
      <c r="A1116" s="12"/>
      <c r="B1116" s="12"/>
      <c r="C1116" s="12"/>
      <c r="D1116" s="12"/>
      <c r="E1116" s="12"/>
      <c r="F1116" s="12"/>
      <c r="G1116" s="12"/>
      <c r="H1116" s="12"/>
      <c r="I1116" s="12"/>
      <c r="J1116" s="12"/>
      <c r="K1116" s="12"/>
      <c r="L1116" s="12"/>
      <c r="M1116" s="12"/>
      <c r="N1116" s="12"/>
      <c r="O1116" s="12"/>
      <c r="P1116" s="12"/>
      <c r="Q1116" s="12"/>
      <c r="R1116" s="12"/>
      <c r="S1116" s="12"/>
      <c r="T1116" s="12"/>
      <c r="U1116" s="12"/>
      <c r="V1116" s="12"/>
      <c r="W1116" s="12"/>
      <c r="X1116" s="12"/>
      <c r="Y1116" s="12"/>
      <c r="Z1116" s="12"/>
    </row>
    <row r="1117">
      <c r="A1117" s="12"/>
      <c r="B1117" s="12"/>
      <c r="C1117" s="12"/>
      <c r="D1117" s="12"/>
      <c r="E1117" s="12"/>
      <c r="F1117" s="12"/>
      <c r="G1117" s="12"/>
      <c r="H1117" s="12"/>
      <c r="I1117" s="12"/>
      <c r="J1117" s="12"/>
      <c r="K1117" s="12"/>
      <c r="L1117" s="12"/>
      <c r="M1117" s="12"/>
      <c r="N1117" s="12"/>
      <c r="O1117" s="12"/>
      <c r="P1117" s="12"/>
      <c r="Q1117" s="12"/>
      <c r="R1117" s="12"/>
      <c r="S1117" s="12"/>
      <c r="T1117" s="12"/>
      <c r="U1117" s="12"/>
      <c r="V1117" s="12"/>
      <c r="W1117" s="12"/>
      <c r="X1117" s="12"/>
      <c r="Y1117" s="12"/>
      <c r="Z1117" s="12"/>
    </row>
    <row r="1118">
      <c r="A1118" s="12"/>
      <c r="B1118" s="12"/>
      <c r="C1118" s="12"/>
      <c r="D1118" s="12"/>
      <c r="E1118" s="12"/>
      <c r="F1118" s="12"/>
      <c r="G1118" s="12"/>
      <c r="H1118" s="12"/>
      <c r="I1118" s="12"/>
      <c r="J1118" s="12"/>
      <c r="K1118" s="12"/>
      <c r="L1118" s="12"/>
      <c r="M1118" s="12"/>
      <c r="N1118" s="12"/>
      <c r="O1118" s="12"/>
      <c r="P1118" s="12"/>
      <c r="Q1118" s="12"/>
      <c r="R1118" s="12"/>
      <c r="S1118" s="12"/>
      <c r="T1118" s="12"/>
      <c r="U1118" s="12"/>
      <c r="V1118" s="12"/>
      <c r="W1118" s="12"/>
      <c r="X1118" s="12"/>
      <c r="Y1118" s="12"/>
      <c r="Z1118" s="12"/>
    </row>
    <row r="1119">
      <c r="A1119" s="12"/>
      <c r="B1119" s="12"/>
      <c r="C1119" s="12"/>
      <c r="D1119" s="12"/>
      <c r="E1119" s="12"/>
      <c r="F1119" s="12"/>
      <c r="G1119" s="12"/>
      <c r="H1119" s="12"/>
      <c r="I1119" s="12"/>
      <c r="J1119" s="12"/>
      <c r="K1119" s="12"/>
      <c r="L1119" s="12"/>
      <c r="M1119" s="12"/>
      <c r="N1119" s="12"/>
      <c r="O1119" s="12"/>
      <c r="P1119" s="12"/>
      <c r="Q1119" s="12"/>
      <c r="R1119" s="12"/>
      <c r="S1119" s="12"/>
      <c r="T1119" s="12"/>
      <c r="U1119" s="12"/>
      <c r="V1119" s="12"/>
      <c r="W1119" s="12"/>
      <c r="X1119" s="12"/>
      <c r="Y1119" s="12"/>
      <c r="Z1119" s="12"/>
    </row>
    <row r="1120">
      <c r="A1120" s="12"/>
      <c r="B1120" s="12"/>
      <c r="C1120" s="12"/>
      <c r="D1120" s="12"/>
      <c r="E1120" s="12"/>
      <c r="F1120" s="12"/>
      <c r="G1120" s="12"/>
      <c r="H1120" s="12"/>
      <c r="I1120" s="12"/>
      <c r="J1120" s="12"/>
      <c r="K1120" s="12"/>
      <c r="L1120" s="12"/>
      <c r="M1120" s="12"/>
      <c r="N1120" s="12"/>
      <c r="O1120" s="12"/>
      <c r="P1120" s="12"/>
      <c r="Q1120" s="12"/>
      <c r="R1120" s="12"/>
      <c r="S1120" s="12"/>
      <c r="T1120" s="12"/>
      <c r="U1120" s="12"/>
      <c r="V1120" s="12"/>
      <c r="W1120" s="12"/>
      <c r="X1120" s="12"/>
      <c r="Y1120" s="12"/>
      <c r="Z1120" s="12"/>
    </row>
    <row r="1121">
      <c r="A1121" s="12"/>
      <c r="B1121" s="12"/>
      <c r="C1121" s="12"/>
      <c r="D1121" s="12"/>
      <c r="E1121" s="12"/>
      <c r="F1121" s="12"/>
      <c r="G1121" s="12"/>
      <c r="H1121" s="12"/>
      <c r="I1121" s="12"/>
      <c r="J1121" s="12"/>
      <c r="K1121" s="12"/>
      <c r="L1121" s="12"/>
      <c r="M1121" s="12"/>
      <c r="N1121" s="12"/>
      <c r="O1121" s="12"/>
      <c r="P1121" s="12"/>
      <c r="Q1121" s="12"/>
      <c r="R1121" s="12"/>
      <c r="S1121" s="12"/>
      <c r="T1121" s="12"/>
      <c r="U1121" s="12"/>
      <c r="V1121" s="12"/>
      <c r="W1121" s="12"/>
      <c r="X1121" s="12"/>
      <c r="Y1121" s="12"/>
      <c r="Z1121" s="12"/>
    </row>
    <row r="1122">
      <c r="A1122" s="12"/>
      <c r="B1122" s="12"/>
      <c r="C1122" s="12"/>
      <c r="D1122" s="12"/>
      <c r="E1122" s="12"/>
      <c r="F1122" s="12"/>
      <c r="G1122" s="12"/>
      <c r="H1122" s="12"/>
      <c r="I1122" s="12"/>
      <c r="J1122" s="12"/>
      <c r="K1122" s="12"/>
      <c r="L1122" s="12"/>
      <c r="M1122" s="12"/>
      <c r="N1122" s="12"/>
      <c r="O1122" s="12"/>
      <c r="P1122" s="12"/>
      <c r="Q1122" s="12"/>
      <c r="R1122" s="12"/>
      <c r="S1122" s="12"/>
      <c r="T1122" s="12"/>
      <c r="U1122" s="12"/>
      <c r="V1122" s="12"/>
      <c r="W1122" s="12"/>
      <c r="X1122" s="12"/>
      <c r="Y1122" s="12"/>
      <c r="Z1122" s="12"/>
    </row>
    <row r="1123">
      <c r="A1123" s="12"/>
      <c r="B1123" s="12"/>
      <c r="C1123" s="12"/>
      <c r="D1123" s="12"/>
      <c r="E1123" s="12"/>
      <c r="F1123" s="12"/>
      <c r="G1123" s="12"/>
      <c r="H1123" s="12"/>
      <c r="I1123" s="12"/>
      <c r="J1123" s="12"/>
      <c r="K1123" s="12"/>
      <c r="L1123" s="12"/>
      <c r="M1123" s="12"/>
      <c r="N1123" s="12"/>
      <c r="O1123" s="12"/>
      <c r="P1123" s="12"/>
      <c r="Q1123" s="12"/>
      <c r="R1123" s="12"/>
      <c r="S1123" s="12"/>
      <c r="T1123" s="12"/>
      <c r="U1123" s="12"/>
      <c r="V1123" s="12"/>
      <c r="W1123" s="12"/>
      <c r="X1123" s="12"/>
      <c r="Y1123" s="12"/>
      <c r="Z1123" s="12"/>
    </row>
    <row r="1124">
      <c r="A1124" s="12"/>
      <c r="B1124" s="12"/>
      <c r="C1124" s="12"/>
      <c r="D1124" s="12"/>
      <c r="E1124" s="12"/>
      <c r="F1124" s="12"/>
      <c r="G1124" s="12"/>
      <c r="H1124" s="12"/>
      <c r="I1124" s="12"/>
      <c r="J1124" s="12"/>
      <c r="K1124" s="12"/>
      <c r="L1124" s="12"/>
      <c r="M1124" s="12"/>
      <c r="N1124" s="12"/>
      <c r="O1124" s="12"/>
      <c r="P1124" s="12"/>
      <c r="Q1124" s="12"/>
      <c r="R1124" s="12"/>
      <c r="S1124" s="12"/>
      <c r="T1124" s="12"/>
      <c r="U1124" s="12"/>
      <c r="V1124" s="12"/>
      <c r="W1124" s="12"/>
      <c r="X1124" s="12"/>
      <c r="Y1124" s="12"/>
      <c r="Z1124" s="12"/>
    </row>
    <row r="1125">
      <c r="A1125" s="12"/>
      <c r="B1125" s="12"/>
      <c r="C1125" s="12"/>
      <c r="D1125" s="12"/>
      <c r="E1125" s="12"/>
      <c r="F1125" s="12"/>
      <c r="G1125" s="12"/>
      <c r="H1125" s="12"/>
      <c r="I1125" s="12"/>
      <c r="J1125" s="12"/>
      <c r="K1125" s="12"/>
      <c r="L1125" s="12"/>
      <c r="M1125" s="12"/>
      <c r="N1125" s="12"/>
      <c r="O1125" s="12"/>
      <c r="P1125" s="12"/>
      <c r="Q1125" s="12"/>
      <c r="R1125" s="12"/>
      <c r="S1125" s="12"/>
      <c r="T1125" s="12"/>
      <c r="U1125" s="12"/>
      <c r="V1125" s="12"/>
      <c r="W1125" s="12"/>
      <c r="X1125" s="12"/>
      <c r="Y1125" s="12"/>
      <c r="Z1125" s="12"/>
    </row>
    <row r="1126">
      <c r="A1126" s="12"/>
      <c r="B1126" s="12"/>
      <c r="C1126" s="12"/>
      <c r="D1126" s="12"/>
      <c r="E1126" s="12"/>
      <c r="F1126" s="12"/>
      <c r="G1126" s="12"/>
      <c r="H1126" s="12"/>
      <c r="I1126" s="12"/>
      <c r="J1126" s="12"/>
      <c r="K1126" s="12"/>
      <c r="L1126" s="12"/>
      <c r="M1126" s="12"/>
      <c r="N1126" s="12"/>
      <c r="O1126" s="12"/>
      <c r="P1126" s="12"/>
      <c r="Q1126" s="12"/>
      <c r="R1126" s="12"/>
      <c r="S1126" s="12"/>
      <c r="T1126" s="12"/>
      <c r="U1126" s="12"/>
      <c r="V1126" s="12"/>
      <c r="W1126" s="12"/>
      <c r="X1126" s="12"/>
      <c r="Y1126" s="12"/>
      <c r="Z1126" s="12"/>
    </row>
    <row r="1127">
      <c r="A1127" s="12"/>
      <c r="B1127" s="12"/>
      <c r="C1127" s="12"/>
      <c r="D1127" s="12"/>
      <c r="E1127" s="12"/>
      <c r="F1127" s="12"/>
      <c r="G1127" s="12"/>
      <c r="H1127" s="12"/>
      <c r="I1127" s="12"/>
      <c r="J1127" s="12"/>
      <c r="K1127" s="12"/>
      <c r="L1127" s="12"/>
      <c r="M1127" s="12"/>
      <c r="N1127" s="12"/>
      <c r="O1127" s="12"/>
      <c r="P1127" s="12"/>
      <c r="Q1127" s="12"/>
      <c r="R1127" s="12"/>
      <c r="S1127" s="12"/>
      <c r="T1127" s="12"/>
      <c r="U1127" s="12"/>
      <c r="V1127" s="12"/>
      <c r="W1127" s="12"/>
      <c r="X1127" s="12"/>
      <c r="Y1127" s="12"/>
      <c r="Z1127" s="12"/>
    </row>
    <row r="1128">
      <c r="A1128" s="12"/>
      <c r="B1128" s="12"/>
      <c r="C1128" s="12"/>
      <c r="D1128" s="12"/>
      <c r="E1128" s="12"/>
      <c r="F1128" s="12"/>
      <c r="G1128" s="12"/>
      <c r="H1128" s="12"/>
      <c r="I1128" s="12"/>
      <c r="J1128" s="12"/>
      <c r="K1128" s="12"/>
      <c r="L1128" s="12"/>
      <c r="M1128" s="12"/>
      <c r="N1128" s="12"/>
      <c r="O1128" s="12"/>
      <c r="P1128" s="12"/>
      <c r="Q1128" s="12"/>
      <c r="R1128" s="12"/>
      <c r="S1128" s="12"/>
      <c r="T1128" s="12"/>
      <c r="U1128" s="12"/>
      <c r="V1128" s="12"/>
      <c r="W1128" s="12"/>
      <c r="X1128" s="12"/>
      <c r="Y1128" s="12"/>
      <c r="Z1128" s="12"/>
    </row>
    <row r="1129">
      <c r="A1129" s="12"/>
      <c r="B1129" s="12"/>
      <c r="C1129" s="12"/>
      <c r="D1129" s="12"/>
      <c r="E1129" s="12"/>
      <c r="F1129" s="12"/>
      <c r="G1129" s="12"/>
      <c r="H1129" s="12"/>
      <c r="I1129" s="12"/>
      <c r="J1129" s="12"/>
      <c r="K1129" s="12"/>
      <c r="L1129" s="12"/>
      <c r="M1129" s="12"/>
      <c r="N1129" s="12"/>
      <c r="O1129" s="12"/>
      <c r="P1129" s="12"/>
      <c r="Q1129" s="12"/>
      <c r="R1129" s="12"/>
      <c r="S1129" s="12"/>
      <c r="T1129" s="12"/>
      <c r="U1129" s="12"/>
      <c r="V1129" s="12"/>
      <c r="W1129" s="12"/>
      <c r="X1129" s="12"/>
      <c r="Y1129" s="12"/>
      <c r="Z1129" s="12"/>
    </row>
    <row r="1130">
      <c r="A1130" s="12"/>
      <c r="B1130" s="12"/>
      <c r="C1130" s="12"/>
      <c r="D1130" s="12"/>
      <c r="E1130" s="12"/>
      <c r="F1130" s="12"/>
      <c r="G1130" s="12"/>
      <c r="H1130" s="12"/>
      <c r="I1130" s="12"/>
      <c r="J1130" s="12"/>
      <c r="K1130" s="12"/>
      <c r="L1130" s="12"/>
      <c r="M1130" s="12"/>
      <c r="N1130" s="12"/>
      <c r="O1130" s="12"/>
      <c r="P1130" s="12"/>
      <c r="Q1130" s="12"/>
      <c r="R1130" s="12"/>
      <c r="S1130" s="12"/>
      <c r="T1130" s="12"/>
      <c r="U1130" s="12"/>
      <c r="V1130" s="12"/>
      <c r="W1130" s="12"/>
      <c r="X1130" s="12"/>
      <c r="Y1130" s="12"/>
      <c r="Z1130" s="12"/>
    </row>
    <row r="1131">
      <c r="A1131" s="12"/>
      <c r="B1131" s="12"/>
      <c r="C1131" s="12"/>
      <c r="D1131" s="12"/>
      <c r="E1131" s="12"/>
      <c r="F1131" s="12"/>
      <c r="G1131" s="12"/>
      <c r="H1131" s="12"/>
      <c r="I1131" s="12"/>
      <c r="J1131" s="12"/>
      <c r="K1131" s="12"/>
      <c r="L1131" s="12"/>
      <c r="M1131" s="12"/>
      <c r="N1131" s="12"/>
      <c r="O1131" s="12"/>
      <c r="P1131" s="12"/>
      <c r="Q1131" s="12"/>
      <c r="R1131" s="12"/>
      <c r="S1131" s="12"/>
      <c r="T1131" s="12"/>
      <c r="U1131" s="12"/>
      <c r="V1131" s="12"/>
      <c r="W1131" s="12"/>
      <c r="X1131" s="12"/>
      <c r="Y1131" s="12"/>
      <c r="Z1131" s="12"/>
    </row>
    <row r="1132">
      <c r="A1132" s="12"/>
      <c r="B1132" s="12"/>
      <c r="C1132" s="12"/>
      <c r="D1132" s="12"/>
      <c r="E1132" s="12"/>
      <c r="F1132" s="12"/>
      <c r="G1132" s="12"/>
      <c r="H1132" s="12"/>
      <c r="I1132" s="12"/>
      <c r="J1132" s="12"/>
      <c r="K1132" s="12"/>
      <c r="L1132" s="12"/>
      <c r="M1132" s="12"/>
      <c r="N1132" s="12"/>
      <c r="O1132" s="12"/>
      <c r="P1132" s="12"/>
      <c r="Q1132" s="12"/>
      <c r="R1132" s="12"/>
      <c r="S1132" s="12"/>
      <c r="T1132" s="12"/>
      <c r="U1132" s="12"/>
      <c r="V1132" s="12"/>
      <c r="W1132" s="12"/>
      <c r="X1132" s="12"/>
      <c r="Y1132" s="12"/>
      <c r="Z1132" s="12"/>
    </row>
    <row r="1133">
      <c r="A1133" s="12"/>
      <c r="B1133" s="12"/>
      <c r="C1133" s="12"/>
      <c r="D1133" s="12"/>
      <c r="E1133" s="12"/>
      <c r="F1133" s="12"/>
      <c r="G1133" s="12"/>
      <c r="H1133" s="12"/>
      <c r="I1133" s="12"/>
      <c r="J1133" s="12"/>
      <c r="K1133" s="12"/>
      <c r="L1133" s="12"/>
      <c r="M1133" s="12"/>
      <c r="N1133" s="12"/>
      <c r="O1133" s="12"/>
      <c r="P1133" s="12"/>
      <c r="Q1133" s="12"/>
      <c r="R1133" s="12"/>
      <c r="S1133" s="12"/>
      <c r="T1133" s="12"/>
      <c r="U1133" s="12"/>
      <c r="V1133" s="12"/>
      <c r="W1133" s="12"/>
      <c r="X1133" s="12"/>
      <c r="Y1133" s="12"/>
      <c r="Z1133" s="12"/>
    </row>
    <row r="1134">
      <c r="A1134" s="12"/>
      <c r="B1134" s="12"/>
      <c r="C1134" s="12"/>
      <c r="D1134" s="12"/>
      <c r="E1134" s="12"/>
      <c r="F1134" s="12"/>
      <c r="G1134" s="12"/>
      <c r="H1134" s="12"/>
      <c r="I1134" s="12"/>
      <c r="J1134" s="12"/>
      <c r="K1134" s="12"/>
      <c r="L1134" s="12"/>
      <c r="M1134" s="12"/>
      <c r="N1134" s="12"/>
      <c r="O1134" s="12"/>
      <c r="P1134" s="12"/>
      <c r="Q1134" s="12"/>
      <c r="R1134" s="12"/>
      <c r="S1134" s="12"/>
      <c r="T1134" s="12"/>
      <c r="U1134" s="12"/>
      <c r="V1134" s="12"/>
      <c r="W1134" s="12"/>
      <c r="X1134" s="12"/>
      <c r="Y1134" s="12"/>
      <c r="Z1134" s="12"/>
    </row>
    <row r="1135">
      <c r="A1135" s="12"/>
      <c r="B1135" s="12"/>
      <c r="C1135" s="12"/>
      <c r="D1135" s="12"/>
      <c r="E1135" s="12"/>
      <c r="F1135" s="12"/>
      <c r="G1135" s="12"/>
      <c r="H1135" s="12"/>
      <c r="I1135" s="12"/>
      <c r="J1135" s="12"/>
      <c r="K1135" s="12"/>
      <c r="L1135" s="12"/>
      <c r="M1135" s="12"/>
      <c r="N1135" s="12"/>
      <c r="O1135" s="12"/>
      <c r="P1135" s="12"/>
      <c r="Q1135" s="12"/>
      <c r="R1135" s="12"/>
      <c r="S1135" s="12"/>
      <c r="T1135" s="12"/>
      <c r="U1135" s="12"/>
      <c r="V1135" s="12"/>
      <c r="W1135" s="12"/>
      <c r="X1135" s="12"/>
      <c r="Y1135" s="12"/>
      <c r="Z1135" s="12"/>
    </row>
    <row r="1136">
      <c r="A1136" s="12"/>
      <c r="B1136" s="12"/>
      <c r="C1136" s="12"/>
      <c r="D1136" s="12"/>
      <c r="E1136" s="12"/>
      <c r="F1136" s="12"/>
      <c r="G1136" s="12"/>
      <c r="H1136" s="12"/>
      <c r="I1136" s="12"/>
      <c r="J1136" s="12"/>
      <c r="K1136" s="12"/>
      <c r="L1136" s="12"/>
      <c r="M1136" s="12"/>
      <c r="N1136" s="12"/>
      <c r="O1136" s="12"/>
      <c r="P1136" s="12"/>
      <c r="Q1136" s="12"/>
      <c r="R1136" s="12"/>
      <c r="S1136" s="12"/>
      <c r="T1136" s="12"/>
      <c r="U1136" s="12"/>
      <c r="V1136" s="12"/>
      <c r="W1136" s="12"/>
      <c r="X1136" s="12"/>
      <c r="Y1136" s="12"/>
      <c r="Z1136" s="12"/>
    </row>
    <row r="1137">
      <c r="A1137" s="12"/>
      <c r="B1137" s="12"/>
      <c r="C1137" s="12"/>
      <c r="D1137" s="12"/>
      <c r="E1137" s="12"/>
      <c r="F1137" s="12"/>
      <c r="G1137" s="12"/>
      <c r="H1137" s="12"/>
      <c r="I1137" s="12"/>
      <c r="J1137" s="12"/>
      <c r="K1137" s="12"/>
      <c r="L1137" s="12"/>
      <c r="M1137" s="12"/>
      <c r="N1137" s="12"/>
      <c r="O1137" s="12"/>
      <c r="P1137" s="12"/>
      <c r="Q1137" s="12"/>
      <c r="R1137" s="12"/>
      <c r="S1137" s="12"/>
      <c r="T1137" s="12"/>
      <c r="U1137" s="12"/>
      <c r="V1137" s="12"/>
      <c r="W1137" s="12"/>
      <c r="X1137" s="12"/>
      <c r="Y1137" s="12"/>
      <c r="Z1137" s="12"/>
    </row>
    <row r="1138">
      <c r="A1138" s="12"/>
      <c r="B1138" s="12"/>
      <c r="C1138" s="12"/>
      <c r="D1138" s="12"/>
      <c r="E1138" s="12"/>
      <c r="F1138" s="12"/>
      <c r="G1138" s="12"/>
      <c r="H1138" s="12"/>
      <c r="I1138" s="12"/>
      <c r="J1138" s="12"/>
      <c r="K1138" s="12"/>
      <c r="L1138" s="12"/>
      <c r="M1138" s="12"/>
      <c r="N1138" s="12"/>
      <c r="O1138" s="12"/>
      <c r="P1138" s="12"/>
      <c r="Q1138" s="12"/>
      <c r="R1138" s="12"/>
      <c r="S1138" s="12"/>
      <c r="T1138" s="12"/>
      <c r="U1138" s="12"/>
      <c r="V1138" s="12"/>
      <c r="W1138" s="12"/>
      <c r="X1138" s="12"/>
      <c r="Y1138" s="12"/>
      <c r="Z1138" s="12"/>
    </row>
    <row r="1139">
      <c r="A1139" s="12"/>
      <c r="B1139" s="12"/>
      <c r="C1139" s="12"/>
      <c r="D1139" s="12"/>
      <c r="E1139" s="12"/>
      <c r="F1139" s="12"/>
      <c r="G1139" s="12"/>
      <c r="H1139" s="12"/>
      <c r="I1139" s="12"/>
      <c r="J1139" s="12"/>
      <c r="K1139" s="12"/>
      <c r="L1139" s="12"/>
      <c r="M1139" s="12"/>
      <c r="N1139" s="12"/>
      <c r="O1139" s="12"/>
      <c r="P1139" s="12"/>
      <c r="Q1139" s="12"/>
      <c r="R1139" s="12"/>
      <c r="S1139" s="12"/>
      <c r="T1139" s="12"/>
      <c r="U1139" s="12"/>
      <c r="V1139" s="12"/>
      <c r="W1139" s="12"/>
      <c r="X1139" s="12"/>
      <c r="Y1139" s="12"/>
      <c r="Z1139" s="12"/>
    </row>
    <row r="1140">
      <c r="A1140" s="12"/>
      <c r="B1140" s="12"/>
      <c r="C1140" s="12"/>
      <c r="D1140" s="12"/>
      <c r="E1140" s="12"/>
      <c r="F1140" s="12"/>
      <c r="G1140" s="12"/>
      <c r="H1140" s="12"/>
      <c r="I1140" s="12"/>
      <c r="J1140" s="12"/>
      <c r="K1140" s="12"/>
      <c r="L1140" s="12"/>
      <c r="M1140" s="12"/>
      <c r="N1140" s="12"/>
      <c r="O1140" s="12"/>
      <c r="P1140" s="12"/>
      <c r="Q1140" s="12"/>
      <c r="R1140" s="12"/>
      <c r="S1140" s="12"/>
      <c r="T1140" s="12"/>
      <c r="U1140" s="12"/>
      <c r="V1140" s="12"/>
      <c r="W1140" s="12"/>
      <c r="X1140" s="12"/>
      <c r="Y1140" s="12"/>
      <c r="Z1140" s="12"/>
    </row>
    <row r="1141">
      <c r="A1141" s="12"/>
      <c r="B1141" s="12"/>
      <c r="C1141" s="12"/>
      <c r="D1141" s="12"/>
      <c r="E1141" s="12"/>
      <c r="F1141" s="12"/>
      <c r="G1141" s="12"/>
      <c r="H1141" s="12"/>
      <c r="I1141" s="12"/>
      <c r="J1141" s="12"/>
      <c r="K1141" s="12"/>
      <c r="L1141" s="12"/>
      <c r="M1141" s="12"/>
      <c r="N1141" s="12"/>
      <c r="O1141" s="12"/>
      <c r="P1141" s="12"/>
      <c r="Q1141" s="12"/>
      <c r="R1141" s="12"/>
      <c r="S1141" s="12"/>
      <c r="T1141" s="12"/>
      <c r="U1141" s="12"/>
      <c r="V1141" s="12"/>
      <c r="W1141" s="12"/>
      <c r="X1141" s="12"/>
      <c r="Y1141" s="12"/>
      <c r="Z1141" s="12"/>
    </row>
    <row r="1142">
      <c r="A1142" s="12"/>
      <c r="B1142" s="12"/>
      <c r="C1142" s="12"/>
      <c r="D1142" s="12"/>
      <c r="E1142" s="12"/>
      <c r="F1142" s="12"/>
      <c r="G1142" s="12"/>
      <c r="H1142" s="12"/>
      <c r="I1142" s="12"/>
      <c r="J1142" s="12"/>
      <c r="K1142" s="12"/>
      <c r="L1142" s="12"/>
      <c r="M1142" s="12"/>
      <c r="N1142" s="12"/>
      <c r="O1142" s="12"/>
      <c r="P1142" s="12"/>
      <c r="Q1142" s="12"/>
      <c r="R1142" s="12"/>
      <c r="S1142" s="12"/>
      <c r="T1142" s="12"/>
      <c r="U1142" s="12"/>
      <c r="V1142" s="12"/>
      <c r="W1142" s="12"/>
      <c r="X1142" s="12"/>
      <c r="Y1142" s="12"/>
      <c r="Z1142" s="12"/>
    </row>
    <row r="1143">
      <c r="A1143" s="12"/>
      <c r="B1143" s="12"/>
      <c r="C1143" s="12"/>
      <c r="D1143" s="12"/>
      <c r="E1143" s="12"/>
      <c r="F1143" s="12"/>
      <c r="G1143" s="12"/>
      <c r="H1143" s="12"/>
      <c r="I1143" s="12"/>
      <c r="J1143" s="12"/>
      <c r="K1143" s="12"/>
      <c r="L1143" s="12"/>
      <c r="M1143" s="12"/>
      <c r="N1143" s="12"/>
      <c r="O1143" s="12"/>
      <c r="P1143" s="12"/>
      <c r="Q1143" s="12"/>
      <c r="R1143" s="12"/>
      <c r="S1143" s="12"/>
      <c r="T1143" s="12"/>
      <c r="U1143" s="12"/>
      <c r="V1143" s="12"/>
      <c r="W1143" s="12"/>
      <c r="X1143" s="12"/>
      <c r="Y1143" s="12"/>
      <c r="Z1143" s="12"/>
    </row>
    <row r="1144">
      <c r="A1144" s="12"/>
      <c r="B1144" s="12"/>
      <c r="C1144" s="12"/>
      <c r="D1144" s="12"/>
      <c r="E1144" s="12"/>
      <c r="F1144" s="12"/>
      <c r="G1144" s="12"/>
      <c r="H1144" s="12"/>
      <c r="I1144" s="12"/>
      <c r="J1144" s="12"/>
      <c r="K1144" s="12"/>
      <c r="L1144" s="12"/>
      <c r="M1144" s="12"/>
      <c r="N1144" s="12"/>
      <c r="O1144" s="12"/>
      <c r="P1144" s="12"/>
      <c r="Q1144" s="12"/>
      <c r="R1144" s="12"/>
      <c r="S1144" s="12"/>
      <c r="T1144" s="12"/>
      <c r="U1144" s="12"/>
      <c r="V1144" s="12"/>
      <c r="W1144" s="12"/>
      <c r="X1144" s="12"/>
      <c r="Y1144" s="12"/>
      <c r="Z1144" s="12"/>
    </row>
    <row r="1145">
      <c r="A1145" s="12"/>
      <c r="B1145" s="12"/>
      <c r="C1145" s="12"/>
      <c r="D1145" s="12"/>
      <c r="E1145" s="12"/>
      <c r="F1145" s="12"/>
      <c r="G1145" s="12"/>
      <c r="H1145" s="12"/>
      <c r="I1145" s="12"/>
      <c r="J1145" s="12"/>
      <c r="K1145" s="12"/>
      <c r="L1145" s="12"/>
      <c r="M1145" s="12"/>
      <c r="N1145" s="12"/>
      <c r="O1145" s="12"/>
      <c r="P1145" s="12"/>
      <c r="Q1145" s="12"/>
      <c r="R1145" s="12"/>
      <c r="S1145" s="12"/>
      <c r="T1145" s="12"/>
      <c r="U1145" s="12"/>
      <c r="V1145" s="12"/>
      <c r="W1145" s="12"/>
      <c r="X1145" s="12"/>
      <c r="Y1145" s="12"/>
      <c r="Z1145" s="12"/>
    </row>
    <row r="1146">
      <c r="A1146" s="12"/>
      <c r="B1146" s="12"/>
      <c r="C1146" s="12"/>
      <c r="D1146" s="12"/>
      <c r="E1146" s="12"/>
      <c r="F1146" s="12"/>
      <c r="G1146" s="12"/>
      <c r="H1146" s="12"/>
      <c r="I1146" s="12"/>
      <c r="J1146" s="12"/>
      <c r="K1146" s="12"/>
      <c r="L1146" s="12"/>
      <c r="M1146" s="12"/>
      <c r="N1146" s="12"/>
      <c r="O1146" s="12"/>
      <c r="P1146" s="12"/>
      <c r="Q1146" s="12"/>
      <c r="R1146" s="12"/>
      <c r="S1146" s="12"/>
      <c r="T1146" s="12"/>
      <c r="U1146" s="12"/>
      <c r="V1146" s="12"/>
      <c r="W1146" s="12"/>
      <c r="X1146" s="12"/>
      <c r="Y1146" s="12"/>
      <c r="Z1146" s="12"/>
    </row>
    <row r="1147">
      <c r="A1147" s="12"/>
      <c r="B1147" s="12"/>
      <c r="C1147" s="12"/>
      <c r="D1147" s="12"/>
      <c r="E1147" s="12"/>
      <c r="F1147" s="12"/>
      <c r="G1147" s="12"/>
      <c r="H1147" s="12"/>
      <c r="I1147" s="12"/>
      <c r="J1147" s="12"/>
      <c r="K1147" s="12"/>
      <c r="L1147" s="12"/>
      <c r="M1147" s="12"/>
      <c r="N1147" s="12"/>
      <c r="O1147" s="12"/>
      <c r="P1147" s="12"/>
      <c r="Q1147" s="12"/>
      <c r="R1147" s="12"/>
      <c r="S1147" s="12"/>
      <c r="T1147" s="12"/>
      <c r="U1147" s="12"/>
      <c r="V1147" s="12"/>
      <c r="W1147" s="12"/>
      <c r="X1147" s="12"/>
      <c r="Y1147" s="12"/>
      <c r="Z1147" s="12"/>
    </row>
    <row r="1148">
      <c r="A1148" s="12"/>
      <c r="B1148" s="12"/>
      <c r="C1148" s="12"/>
      <c r="D1148" s="12"/>
      <c r="E1148" s="12"/>
      <c r="F1148" s="12"/>
      <c r="G1148" s="12"/>
      <c r="H1148" s="12"/>
      <c r="I1148" s="12"/>
      <c r="J1148" s="12"/>
      <c r="K1148" s="12"/>
      <c r="L1148" s="12"/>
      <c r="M1148" s="12"/>
      <c r="N1148" s="12"/>
      <c r="O1148" s="12"/>
      <c r="P1148" s="12"/>
      <c r="Q1148" s="12"/>
      <c r="R1148" s="12"/>
      <c r="S1148" s="12"/>
      <c r="T1148" s="12"/>
      <c r="U1148" s="12"/>
      <c r="V1148" s="12"/>
      <c r="W1148" s="12"/>
      <c r="X1148" s="12"/>
      <c r="Y1148" s="12"/>
      <c r="Z1148" s="12"/>
    </row>
    <row r="1149">
      <c r="A1149" s="12"/>
      <c r="B1149" s="12"/>
      <c r="C1149" s="12"/>
      <c r="D1149" s="12"/>
      <c r="E1149" s="12"/>
      <c r="F1149" s="12"/>
      <c r="G1149" s="12"/>
      <c r="H1149" s="12"/>
      <c r="I1149" s="12"/>
      <c r="J1149" s="12"/>
      <c r="K1149" s="12"/>
      <c r="L1149" s="12"/>
      <c r="M1149" s="12"/>
      <c r="N1149" s="12"/>
      <c r="O1149" s="12"/>
      <c r="P1149" s="12"/>
      <c r="Q1149" s="12"/>
      <c r="R1149" s="12"/>
      <c r="S1149" s="12"/>
      <c r="T1149" s="12"/>
      <c r="U1149" s="12"/>
      <c r="V1149" s="12"/>
      <c r="W1149" s="12"/>
      <c r="X1149" s="12"/>
      <c r="Y1149" s="12"/>
      <c r="Z1149" s="12"/>
    </row>
    <row r="1150">
      <c r="A1150" s="12"/>
      <c r="B1150" s="12"/>
      <c r="C1150" s="12"/>
      <c r="D1150" s="12"/>
      <c r="E1150" s="12"/>
      <c r="F1150" s="12"/>
      <c r="G1150" s="12"/>
      <c r="H1150" s="12"/>
      <c r="I1150" s="12"/>
      <c r="J1150" s="12"/>
      <c r="K1150" s="12"/>
      <c r="L1150" s="12"/>
      <c r="M1150" s="12"/>
      <c r="N1150" s="12"/>
      <c r="O1150" s="12"/>
      <c r="P1150" s="12"/>
      <c r="Q1150" s="12"/>
      <c r="R1150" s="12"/>
      <c r="S1150" s="12"/>
      <c r="T1150" s="12"/>
      <c r="U1150" s="12"/>
      <c r="V1150" s="12"/>
      <c r="W1150" s="12"/>
      <c r="X1150" s="12"/>
      <c r="Y1150" s="12"/>
      <c r="Z1150" s="12"/>
    </row>
    <row r="1151">
      <c r="A1151" s="12"/>
      <c r="B1151" s="12"/>
      <c r="C1151" s="12"/>
      <c r="D1151" s="12"/>
      <c r="E1151" s="12"/>
      <c r="F1151" s="12"/>
      <c r="G1151" s="12"/>
      <c r="H1151" s="12"/>
      <c r="I1151" s="12"/>
      <c r="J1151" s="12"/>
      <c r="K1151" s="12"/>
      <c r="L1151" s="12"/>
      <c r="M1151" s="12"/>
      <c r="N1151" s="12"/>
      <c r="O1151" s="12"/>
      <c r="P1151" s="12"/>
      <c r="Q1151" s="12"/>
      <c r="R1151" s="12"/>
      <c r="S1151" s="12"/>
      <c r="T1151" s="12"/>
      <c r="U1151" s="12"/>
      <c r="V1151" s="12"/>
      <c r="W1151" s="12"/>
      <c r="X1151" s="12"/>
      <c r="Y1151" s="12"/>
      <c r="Z1151" s="12"/>
    </row>
    <row r="1152">
      <c r="A1152" s="12"/>
      <c r="B1152" s="12"/>
      <c r="C1152" s="12"/>
      <c r="D1152" s="12"/>
      <c r="E1152" s="12"/>
      <c r="F1152" s="12"/>
      <c r="G1152" s="12"/>
      <c r="H1152" s="12"/>
      <c r="I1152" s="12"/>
      <c r="J1152" s="12"/>
      <c r="K1152" s="12"/>
      <c r="L1152" s="12"/>
      <c r="M1152" s="12"/>
      <c r="N1152" s="12"/>
      <c r="O1152" s="12"/>
      <c r="P1152" s="12"/>
      <c r="Q1152" s="12"/>
      <c r="R1152" s="12"/>
      <c r="S1152" s="12"/>
      <c r="T1152" s="12"/>
      <c r="U1152" s="12"/>
      <c r="V1152" s="12"/>
      <c r="W1152" s="12"/>
      <c r="X1152" s="12"/>
      <c r="Y1152" s="12"/>
      <c r="Z1152" s="12"/>
    </row>
    <row r="1153">
      <c r="A1153" s="12"/>
      <c r="B1153" s="12"/>
      <c r="C1153" s="12"/>
      <c r="D1153" s="12"/>
      <c r="E1153" s="12"/>
      <c r="F1153" s="12"/>
      <c r="G1153" s="12"/>
      <c r="H1153" s="12"/>
      <c r="I1153" s="12"/>
      <c r="J1153" s="12"/>
      <c r="K1153" s="12"/>
      <c r="L1153" s="12"/>
      <c r="M1153" s="12"/>
      <c r="N1153" s="12"/>
      <c r="O1153" s="12"/>
      <c r="P1153" s="12"/>
      <c r="Q1153" s="12"/>
      <c r="R1153" s="12"/>
      <c r="S1153" s="12"/>
      <c r="T1153" s="12"/>
      <c r="U1153" s="12"/>
      <c r="V1153" s="12"/>
      <c r="W1153" s="12"/>
      <c r="X1153" s="12"/>
      <c r="Y1153" s="12"/>
      <c r="Z1153" s="12"/>
    </row>
    <row r="1154">
      <c r="A1154" s="12"/>
      <c r="B1154" s="12"/>
      <c r="C1154" s="12"/>
      <c r="D1154" s="12"/>
      <c r="E1154" s="12"/>
      <c r="F1154" s="12"/>
      <c r="G1154" s="12"/>
      <c r="H1154" s="12"/>
      <c r="I1154" s="12"/>
      <c r="J1154" s="12"/>
      <c r="K1154" s="12"/>
      <c r="L1154" s="12"/>
      <c r="M1154" s="12"/>
      <c r="N1154" s="12"/>
      <c r="O1154" s="12"/>
      <c r="P1154" s="12"/>
      <c r="Q1154" s="12"/>
      <c r="R1154" s="12"/>
      <c r="S1154" s="12"/>
      <c r="T1154" s="12"/>
      <c r="U1154" s="12"/>
      <c r="V1154" s="12"/>
      <c r="W1154" s="12"/>
      <c r="X1154" s="12"/>
      <c r="Y1154" s="12"/>
      <c r="Z1154" s="12"/>
    </row>
    <row r="1155">
      <c r="A1155" s="12"/>
      <c r="B1155" s="12"/>
      <c r="C1155" s="12"/>
      <c r="D1155" s="12"/>
      <c r="E1155" s="12"/>
      <c r="F1155" s="12"/>
      <c r="G1155" s="12"/>
      <c r="H1155" s="12"/>
      <c r="I1155" s="12"/>
      <c r="J1155" s="12"/>
      <c r="K1155" s="12"/>
      <c r="L1155" s="12"/>
      <c r="M1155" s="12"/>
      <c r="N1155" s="12"/>
      <c r="O1155" s="12"/>
      <c r="P1155" s="12"/>
      <c r="Q1155" s="12"/>
      <c r="R1155" s="12"/>
      <c r="S1155" s="12"/>
      <c r="T1155" s="12"/>
      <c r="U1155" s="12"/>
      <c r="V1155" s="12"/>
      <c r="W1155" s="12"/>
      <c r="X1155" s="12"/>
      <c r="Y1155" s="12"/>
      <c r="Z1155" s="12"/>
    </row>
    <row r="1156">
      <c r="A1156" s="12"/>
      <c r="B1156" s="12"/>
      <c r="C1156" s="12"/>
      <c r="D1156" s="12"/>
      <c r="E1156" s="12"/>
      <c r="F1156" s="12"/>
      <c r="G1156" s="12"/>
      <c r="H1156" s="12"/>
      <c r="I1156" s="12"/>
      <c r="J1156" s="12"/>
      <c r="K1156" s="12"/>
      <c r="L1156" s="12"/>
      <c r="M1156" s="12"/>
      <c r="N1156" s="12"/>
      <c r="O1156" s="12"/>
      <c r="P1156" s="12"/>
      <c r="Q1156" s="12"/>
      <c r="R1156" s="12"/>
      <c r="S1156" s="12"/>
      <c r="T1156" s="12"/>
      <c r="U1156" s="12"/>
      <c r="V1156" s="12"/>
      <c r="W1156" s="12"/>
      <c r="X1156" s="12"/>
      <c r="Y1156" s="12"/>
      <c r="Z1156" s="12"/>
    </row>
    <row r="1157">
      <c r="A1157" s="12"/>
      <c r="B1157" s="12"/>
      <c r="C1157" s="12"/>
      <c r="D1157" s="12"/>
      <c r="E1157" s="12"/>
      <c r="F1157" s="12"/>
      <c r="G1157" s="12"/>
      <c r="H1157" s="12"/>
      <c r="I1157" s="12"/>
      <c r="J1157" s="12"/>
      <c r="K1157" s="12"/>
      <c r="L1157" s="12"/>
      <c r="M1157" s="12"/>
      <c r="N1157" s="12"/>
      <c r="O1157" s="12"/>
      <c r="P1157" s="12"/>
      <c r="Q1157" s="12"/>
      <c r="R1157" s="12"/>
      <c r="S1157" s="12"/>
      <c r="T1157" s="12"/>
      <c r="U1157" s="12"/>
      <c r="V1157" s="12"/>
      <c r="W1157" s="12"/>
      <c r="X1157" s="12"/>
      <c r="Y1157" s="12"/>
      <c r="Z1157" s="12"/>
    </row>
    <row r="1158">
      <c r="A1158" s="12"/>
      <c r="B1158" s="12"/>
      <c r="C1158" s="12"/>
      <c r="D1158" s="12"/>
      <c r="E1158" s="12"/>
      <c r="F1158" s="12"/>
      <c r="G1158" s="12"/>
      <c r="H1158" s="12"/>
      <c r="I1158" s="12"/>
      <c r="J1158" s="12"/>
      <c r="K1158" s="12"/>
      <c r="L1158" s="12"/>
      <c r="M1158" s="12"/>
      <c r="N1158" s="12"/>
      <c r="O1158" s="12"/>
      <c r="P1158" s="12"/>
      <c r="Q1158" s="12"/>
      <c r="R1158" s="12"/>
      <c r="S1158" s="12"/>
      <c r="T1158" s="12"/>
      <c r="U1158" s="12"/>
      <c r="V1158" s="12"/>
      <c r="W1158" s="12"/>
      <c r="X1158" s="12"/>
      <c r="Y1158" s="12"/>
      <c r="Z1158" s="12"/>
    </row>
    <row r="1159">
      <c r="A1159" s="12"/>
      <c r="B1159" s="12"/>
      <c r="C1159" s="12"/>
      <c r="D1159" s="12"/>
      <c r="E1159" s="12"/>
      <c r="F1159" s="12"/>
      <c r="G1159" s="12"/>
      <c r="H1159" s="12"/>
      <c r="I1159" s="12"/>
      <c r="J1159" s="12"/>
      <c r="K1159" s="12"/>
      <c r="L1159" s="12"/>
      <c r="M1159" s="12"/>
      <c r="N1159" s="12"/>
      <c r="O1159" s="12"/>
      <c r="P1159" s="12"/>
      <c r="Q1159" s="12"/>
      <c r="R1159" s="12"/>
      <c r="S1159" s="12"/>
      <c r="T1159" s="12"/>
      <c r="U1159" s="12"/>
      <c r="V1159" s="12"/>
      <c r="W1159" s="12"/>
      <c r="X1159" s="12"/>
      <c r="Y1159" s="12"/>
      <c r="Z1159" s="12"/>
    </row>
    <row r="1160">
      <c r="A1160" s="12"/>
      <c r="B1160" s="12"/>
      <c r="C1160" s="12"/>
      <c r="D1160" s="12"/>
      <c r="E1160" s="12"/>
      <c r="F1160" s="12"/>
      <c r="G1160" s="12"/>
      <c r="H1160" s="12"/>
      <c r="I1160" s="12"/>
      <c r="J1160" s="12"/>
      <c r="K1160" s="12"/>
      <c r="L1160" s="12"/>
      <c r="M1160" s="12"/>
      <c r="N1160" s="12"/>
      <c r="O1160" s="12"/>
      <c r="P1160" s="12"/>
      <c r="Q1160" s="12"/>
      <c r="R1160" s="12"/>
      <c r="S1160" s="12"/>
      <c r="T1160" s="12"/>
      <c r="U1160" s="12"/>
      <c r="V1160" s="12"/>
      <c r="W1160" s="12"/>
      <c r="X1160" s="12"/>
      <c r="Y1160" s="12"/>
      <c r="Z1160" s="12"/>
    </row>
    <row r="1161">
      <c r="A1161" s="12"/>
      <c r="B1161" s="12"/>
      <c r="C1161" s="12"/>
      <c r="D1161" s="12"/>
      <c r="E1161" s="12"/>
      <c r="F1161" s="12"/>
      <c r="G1161" s="12"/>
      <c r="H1161" s="12"/>
      <c r="I1161" s="12"/>
      <c r="J1161" s="12"/>
      <c r="K1161" s="12"/>
      <c r="L1161" s="12"/>
      <c r="M1161" s="12"/>
      <c r="N1161" s="12"/>
      <c r="O1161" s="12"/>
      <c r="P1161" s="12"/>
      <c r="Q1161" s="12"/>
      <c r="R1161" s="12"/>
      <c r="S1161" s="12"/>
      <c r="T1161" s="12"/>
      <c r="U1161" s="12"/>
      <c r="V1161" s="12"/>
      <c r="W1161" s="12"/>
      <c r="X1161" s="12"/>
      <c r="Y1161" s="12"/>
      <c r="Z1161" s="12"/>
    </row>
    <row r="1162">
      <c r="A1162" s="12"/>
      <c r="B1162" s="12"/>
      <c r="C1162" s="12"/>
      <c r="D1162" s="12"/>
      <c r="E1162" s="12"/>
      <c r="F1162" s="12"/>
      <c r="G1162" s="12"/>
      <c r="H1162" s="12"/>
      <c r="I1162" s="12"/>
      <c r="J1162" s="12"/>
      <c r="K1162" s="12"/>
      <c r="L1162" s="12"/>
      <c r="M1162" s="12"/>
      <c r="N1162" s="12"/>
      <c r="O1162" s="12"/>
      <c r="P1162" s="12"/>
      <c r="Q1162" s="12"/>
      <c r="R1162" s="12"/>
      <c r="S1162" s="12"/>
      <c r="T1162" s="12"/>
      <c r="U1162" s="12"/>
      <c r="V1162" s="12"/>
      <c r="W1162" s="12"/>
      <c r="X1162" s="12"/>
      <c r="Y1162" s="12"/>
      <c r="Z1162" s="12"/>
    </row>
    <row r="1163">
      <c r="A1163" s="12"/>
      <c r="B1163" s="12"/>
      <c r="C1163" s="12"/>
      <c r="D1163" s="12"/>
      <c r="E1163" s="12"/>
      <c r="F1163" s="12"/>
      <c r="G1163" s="12"/>
      <c r="H1163" s="12"/>
      <c r="I1163" s="12"/>
      <c r="J1163" s="12"/>
      <c r="K1163" s="12"/>
      <c r="L1163" s="12"/>
      <c r="M1163" s="12"/>
      <c r="N1163" s="12"/>
      <c r="O1163" s="12"/>
      <c r="P1163" s="12"/>
      <c r="Q1163" s="12"/>
      <c r="R1163" s="12"/>
      <c r="S1163" s="12"/>
      <c r="T1163" s="12"/>
      <c r="U1163" s="12"/>
      <c r="V1163" s="12"/>
      <c r="W1163" s="12"/>
      <c r="X1163" s="12"/>
      <c r="Y1163" s="12"/>
      <c r="Z1163" s="12"/>
    </row>
    <row r="1164">
      <c r="A1164" s="12"/>
      <c r="B1164" s="12"/>
      <c r="C1164" s="12"/>
      <c r="D1164" s="12"/>
      <c r="E1164" s="12"/>
      <c r="F1164" s="12"/>
      <c r="G1164" s="12"/>
      <c r="H1164" s="12"/>
      <c r="I1164" s="12"/>
      <c r="J1164" s="12"/>
      <c r="K1164" s="12"/>
      <c r="L1164" s="12"/>
      <c r="M1164" s="12"/>
      <c r="N1164" s="12"/>
      <c r="O1164" s="12"/>
      <c r="P1164" s="12"/>
      <c r="Q1164" s="12"/>
      <c r="R1164" s="12"/>
      <c r="S1164" s="12"/>
      <c r="T1164" s="12"/>
      <c r="U1164" s="12"/>
      <c r="V1164" s="12"/>
      <c r="W1164" s="12"/>
      <c r="X1164" s="12"/>
      <c r="Y1164" s="12"/>
      <c r="Z1164" s="12"/>
    </row>
    <row r="1165">
      <c r="A1165" s="12"/>
      <c r="B1165" s="12"/>
      <c r="C1165" s="12"/>
      <c r="D1165" s="12"/>
      <c r="E1165" s="12"/>
      <c r="F1165" s="12"/>
      <c r="G1165" s="12"/>
      <c r="H1165" s="12"/>
      <c r="I1165" s="12"/>
      <c r="J1165" s="12"/>
      <c r="K1165" s="12"/>
      <c r="L1165" s="12"/>
      <c r="M1165" s="12"/>
      <c r="N1165" s="12"/>
      <c r="O1165" s="12"/>
      <c r="P1165" s="12"/>
      <c r="Q1165" s="12"/>
      <c r="R1165" s="12"/>
      <c r="S1165" s="12"/>
      <c r="T1165" s="12"/>
      <c r="U1165" s="12"/>
      <c r="V1165" s="12"/>
      <c r="W1165" s="12"/>
      <c r="X1165" s="12"/>
      <c r="Y1165" s="12"/>
      <c r="Z1165" s="12"/>
    </row>
    <row r="1166">
      <c r="A1166" s="12"/>
      <c r="B1166" s="12"/>
      <c r="C1166" s="12"/>
      <c r="D1166" s="12"/>
      <c r="E1166" s="12"/>
      <c r="F1166" s="12"/>
      <c r="G1166" s="12"/>
      <c r="H1166" s="12"/>
      <c r="I1166" s="12"/>
      <c r="J1166" s="12"/>
      <c r="K1166" s="12"/>
      <c r="L1166" s="12"/>
      <c r="M1166" s="12"/>
      <c r="N1166" s="12"/>
      <c r="O1166" s="12"/>
      <c r="P1166" s="12"/>
      <c r="Q1166" s="12"/>
      <c r="R1166" s="12"/>
      <c r="S1166" s="12"/>
      <c r="T1166" s="12"/>
      <c r="U1166" s="12"/>
      <c r="V1166" s="12"/>
      <c r="W1166" s="12"/>
      <c r="X1166" s="12"/>
      <c r="Y1166" s="12"/>
      <c r="Z1166" s="12"/>
    </row>
    <row r="1167">
      <c r="A1167" s="12"/>
      <c r="B1167" s="12"/>
      <c r="C1167" s="12"/>
      <c r="D1167" s="12"/>
      <c r="E1167" s="12"/>
      <c r="F1167" s="12"/>
      <c r="G1167" s="12"/>
      <c r="H1167" s="12"/>
      <c r="I1167" s="12"/>
      <c r="J1167" s="12"/>
      <c r="K1167" s="12"/>
      <c r="L1167" s="12"/>
      <c r="M1167" s="12"/>
      <c r="N1167" s="12"/>
      <c r="O1167" s="12"/>
      <c r="P1167" s="12"/>
      <c r="Q1167" s="12"/>
      <c r="R1167" s="12"/>
      <c r="S1167" s="12"/>
      <c r="T1167" s="12"/>
      <c r="U1167" s="12"/>
      <c r="V1167" s="12"/>
      <c r="W1167" s="12"/>
      <c r="X1167" s="12"/>
      <c r="Y1167" s="12"/>
      <c r="Z1167" s="12"/>
    </row>
    <row r="1168">
      <c r="A1168" s="12"/>
      <c r="B1168" s="12"/>
      <c r="C1168" s="12"/>
      <c r="D1168" s="12"/>
      <c r="E1168" s="12"/>
      <c r="F1168" s="12"/>
      <c r="G1168" s="12"/>
      <c r="H1168" s="12"/>
      <c r="I1168" s="12"/>
      <c r="J1168" s="12"/>
      <c r="K1168" s="12"/>
      <c r="L1168" s="12"/>
      <c r="M1168" s="12"/>
      <c r="N1168" s="12"/>
      <c r="O1168" s="12"/>
      <c r="P1168" s="12"/>
      <c r="Q1168" s="12"/>
      <c r="R1168" s="12"/>
      <c r="S1168" s="12"/>
      <c r="T1168" s="12"/>
      <c r="U1168" s="12"/>
      <c r="V1168" s="12"/>
      <c r="W1168" s="12"/>
      <c r="X1168" s="12"/>
      <c r="Y1168" s="12"/>
      <c r="Z1168" s="12"/>
    </row>
    <row r="1169">
      <c r="A1169" s="12"/>
      <c r="B1169" s="12"/>
      <c r="C1169" s="12"/>
      <c r="D1169" s="12"/>
      <c r="E1169" s="12"/>
      <c r="F1169" s="12"/>
      <c r="G1169" s="12"/>
      <c r="H1169" s="12"/>
      <c r="I1169" s="12"/>
      <c r="J1169" s="12"/>
      <c r="K1169" s="12"/>
      <c r="L1169" s="12"/>
      <c r="M1169" s="12"/>
      <c r="N1169" s="12"/>
      <c r="O1169" s="12"/>
      <c r="P1169" s="12"/>
      <c r="Q1169" s="12"/>
      <c r="R1169" s="12"/>
      <c r="S1169" s="12"/>
      <c r="T1169" s="12"/>
      <c r="U1169" s="12"/>
      <c r="V1169" s="12"/>
      <c r="W1169" s="12"/>
      <c r="X1169" s="12"/>
      <c r="Y1169" s="12"/>
      <c r="Z1169" s="12"/>
    </row>
    <row r="1170">
      <c r="A1170" s="12"/>
      <c r="B1170" s="12"/>
      <c r="C1170" s="12"/>
      <c r="D1170" s="12"/>
      <c r="E1170" s="12"/>
      <c r="F1170" s="12"/>
      <c r="G1170" s="12"/>
      <c r="H1170" s="12"/>
      <c r="I1170" s="12"/>
      <c r="J1170" s="12"/>
      <c r="K1170" s="12"/>
      <c r="L1170" s="12"/>
      <c r="M1170" s="12"/>
      <c r="N1170" s="12"/>
      <c r="O1170" s="12"/>
      <c r="P1170" s="12"/>
      <c r="Q1170" s="12"/>
      <c r="R1170" s="12"/>
      <c r="S1170" s="12"/>
      <c r="T1170" s="12"/>
      <c r="U1170" s="12"/>
      <c r="V1170" s="12"/>
      <c r="W1170" s="12"/>
      <c r="X1170" s="12"/>
      <c r="Y1170" s="12"/>
      <c r="Z1170" s="12"/>
    </row>
    <row r="1171">
      <c r="A1171" s="12"/>
      <c r="B1171" s="12"/>
      <c r="C1171" s="12"/>
      <c r="D1171" s="12"/>
      <c r="E1171" s="12"/>
      <c r="F1171" s="12"/>
      <c r="G1171" s="12"/>
      <c r="H1171" s="12"/>
      <c r="I1171" s="12"/>
      <c r="J1171" s="12"/>
      <c r="K1171" s="12"/>
      <c r="L1171" s="12"/>
      <c r="M1171" s="12"/>
      <c r="N1171" s="12"/>
      <c r="O1171" s="12"/>
      <c r="P1171" s="12"/>
      <c r="Q1171" s="12"/>
      <c r="R1171" s="12"/>
      <c r="S1171" s="12"/>
      <c r="T1171" s="12"/>
      <c r="U1171" s="12"/>
      <c r="V1171" s="12"/>
      <c r="W1171" s="12"/>
      <c r="X1171" s="12"/>
      <c r="Y1171" s="12"/>
      <c r="Z1171" s="12"/>
    </row>
    <row r="1172">
      <c r="A1172" s="12"/>
      <c r="B1172" s="12"/>
      <c r="C1172" s="12"/>
      <c r="D1172" s="12"/>
      <c r="E1172" s="12"/>
      <c r="F1172" s="12"/>
      <c r="G1172" s="12"/>
      <c r="H1172" s="12"/>
      <c r="I1172" s="12"/>
      <c r="J1172" s="12"/>
      <c r="K1172" s="12"/>
      <c r="L1172" s="12"/>
      <c r="M1172" s="12"/>
      <c r="N1172" s="12"/>
      <c r="O1172" s="12"/>
      <c r="P1172" s="12"/>
      <c r="Q1172" s="12"/>
      <c r="R1172" s="12"/>
      <c r="S1172" s="12"/>
      <c r="T1172" s="12"/>
      <c r="U1172" s="12"/>
      <c r="V1172" s="12"/>
      <c r="W1172" s="12"/>
      <c r="X1172" s="12"/>
      <c r="Y1172" s="12"/>
      <c r="Z1172" s="12"/>
    </row>
    <row r="1173">
      <c r="A1173" s="12"/>
      <c r="B1173" s="12"/>
      <c r="C1173" s="12"/>
      <c r="D1173" s="12"/>
      <c r="E1173" s="12"/>
      <c r="F1173" s="12"/>
      <c r="G1173" s="12"/>
      <c r="H1173" s="12"/>
      <c r="I1173" s="12"/>
      <c r="J1173" s="12"/>
      <c r="K1173" s="12"/>
      <c r="L1173" s="12"/>
      <c r="M1173" s="12"/>
      <c r="N1173" s="12"/>
      <c r="O1173" s="12"/>
      <c r="P1173" s="12"/>
      <c r="Q1173" s="12"/>
      <c r="R1173" s="12"/>
      <c r="S1173" s="12"/>
      <c r="T1173" s="12"/>
      <c r="U1173" s="12"/>
      <c r="V1173" s="12"/>
      <c r="W1173" s="12"/>
      <c r="X1173" s="12"/>
      <c r="Y1173" s="12"/>
      <c r="Z1173" s="12"/>
    </row>
    <row r="1174">
      <c r="A1174" s="12"/>
      <c r="B1174" s="12"/>
      <c r="C1174" s="12"/>
      <c r="D1174" s="12"/>
      <c r="E1174" s="12"/>
      <c r="F1174" s="12"/>
      <c r="G1174" s="12"/>
      <c r="H1174" s="12"/>
      <c r="I1174" s="12"/>
      <c r="J1174" s="12"/>
      <c r="K1174" s="12"/>
      <c r="L1174" s="12"/>
      <c r="M1174" s="12"/>
      <c r="N1174" s="12"/>
      <c r="O1174" s="12"/>
      <c r="P1174" s="12"/>
      <c r="Q1174" s="12"/>
      <c r="R1174" s="12"/>
      <c r="S1174" s="12"/>
      <c r="T1174" s="12"/>
      <c r="U1174" s="12"/>
      <c r="V1174" s="12"/>
      <c r="W1174" s="12"/>
      <c r="X1174" s="12"/>
      <c r="Y1174" s="12"/>
      <c r="Z1174" s="12"/>
    </row>
    <row r="1175">
      <c r="A1175" s="12"/>
      <c r="B1175" s="12"/>
      <c r="C1175" s="12"/>
      <c r="D1175" s="12"/>
      <c r="E1175" s="12"/>
      <c r="F1175" s="12"/>
      <c r="G1175" s="12"/>
      <c r="H1175" s="12"/>
      <c r="I1175" s="12"/>
      <c r="J1175" s="12"/>
      <c r="K1175" s="12"/>
      <c r="L1175" s="12"/>
      <c r="M1175" s="12"/>
      <c r="N1175" s="12"/>
      <c r="O1175" s="12"/>
      <c r="P1175" s="12"/>
      <c r="Q1175" s="12"/>
      <c r="R1175" s="12"/>
      <c r="S1175" s="12"/>
      <c r="T1175" s="12"/>
      <c r="U1175" s="12"/>
      <c r="V1175" s="12"/>
      <c r="W1175" s="12"/>
      <c r="X1175" s="12"/>
      <c r="Y1175" s="12"/>
      <c r="Z1175" s="12"/>
    </row>
    <row r="1176">
      <c r="A1176" s="12"/>
      <c r="B1176" s="12"/>
      <c r="C1176" s="12"/>
      <c r="D1176" s="12"/>
      <c r="E1176" s="12"/>
      <c r="F1176" s="12"/>
      <c r="G1176" s="12"/>
      <c r="H1176" s="12"/>
      <c r="I1176" s="12"/>
      <c r="J1176" s="12"/>
      <c r="K1176" s="12"/>
      <c r="L1176" s="12"/>
      <c r="M1176" s="12"/>
      <c r="N1176" s="12"/>
      <c r="O1176" s="12"/>
      <c r="P1176" s="12"/>
      <c r="Q1176" s="12"/>
      <c r="R1176" s="12"/>
      <c r="S1176" s="12"/>
      <c r="T1176" s="12"/>
      <c r="U1176" s="12"/>
      <c r="V1176" s="12"/>
      <c r="W1176" s="12"/>
      <c r="X1176" s="12"/>
      <c r="Y1176" s="12"/>
      <c r="Z1176" s="12"/>
    </row>
    <row r="1177">
      <c r="A1177" s="12"/>
      <c r="B1177" s="12"/>
      <c r="C1177" s="12"/>
      <c r="D1177" s="12"/>
      <c r="E1177" s="12"/>
      <c r="F1177" s="12"/>
      <c r="G1177" s="12"/>
      <c r="H1177" s="12"/>
      <c r="I1177" s="12"/>
      <c r="J1177" s="12"/>
      <c r="K1177" s="12"/>
      <c r="L1177" s="12"/>
      <c r="M1177" s="12"/>
      <c r="N1177" s="12"/>
      <c r="O1177" s="12"/>
      <c r="P1177" s="12"/>
      <c r="Q1177" s="12"/>
      <c r="R1177" s="12"/>
      <c r="S1177" s="12"/>
      <c r="T1177" s="12"/>
      <c r="U1177" s="12"/>
      <c r="V1177" s="12"/>
      <c r="W1177" s="12"/>
      <c r="X1177" s="12"/>
      <c r="Y1177" s="12"/>
      <c r="Z1177" s="12"/>
    </row>
    <row r="1178">
      <c r="A1178" s="12"/>
      <c r="B1178" s="12"/>
      <c r="C1178" s="12"/>
      <c r="D1178" s="12"/>
      <c r="E1178" s="12"/>
      <c r="F1178" s="12"/>
      <c r="G1178" s="12"/>
      <c r="H1178" s="12"/>
      <c r="I1178" s="12"/>
      <c r="J1178" s="12"/>
      <c r="K1178" s="12"/>
      <c r="L1178" s="12"/>
      <c r="M1178" s="12"/>
      <c r="N1178" s="12"/>
      <c r="O1178" s="12"/>
      <c r="P1178" s="12"/>
      <c r="Q1178" s="12"/>
      <c r="R1178" s="12"/>
      <c r="S1178" s="12"/>
      <c r="T1178" s="12"/>
      <c r="U1178" s="12"/>
      <c r="V1178" s="12"/>
      <c r="W1178" s="12"/>
      <c r="X1178" s="12"/>
      <c r="Y1178" s="12"/>
      <c r="Z1178" s="12"/>
    </row>
    <row r="1179">
      <c r="A1179" s="12"/>
      <c r="B1179" s="12"/>
      <c r="C1179" s="12"/>
      <c r="D1179" s="12"/>
      <c r="E1179" s="12"/>
      <c r="F1179" s="12"/>
      <c r="G1179" s="12"/>
      <c r="H1179" s="12"/>
      <c r="I1179" s="12"/>
      <c r="J1179" s="12"/>
      <c r="K1179" s="12"/>
      <c r="L1179" s="12"/>
      <c r="M1179" s="12"/>
      <c r="N1179" s="12"/>
      <c r="O1179" s="12"/>
      <c r="P1179" s="12"/>
      <c r="Q1179" s="12"/>
      <c r="R1179" s="12"/>
      <c r="S1179" s="12"/>
      <c r="T1179" s="12"/>
      <c r="U1179" s="12"/>
      <c r="V1179" s="12"/>
      <c r="W1179" s="12"/>
      <c r="X1179" s="12"/>
      <c r="Y1179" s="12"/>
      <c r="Z1179" s="12"/>
    </row>
    <row r="1180">
      <c r="A1180" s="12"/>
      <c r="B1180" s="12"/>
      <c r="C1180" s="12"/>
      <c r="D1180" s="12"/>
      <c r="E1180" s="12"/>
      <c r="F1180" s="12"/>
      <c r="G1180" s="12"/>
      <c r="H1180" s="12"/>
      <c r="I1180" s="12"/>
      <c r="J1180" s="12"/>
      <c r="K1180" s="12"/>
      <c r="L1180" s="12"/>
      <c r="M1180" s="12"/>
      <c r="N1180" s="12"/>
      <c r="O1180" s="12"/>
      <c r="P1180" s="12"/>
      <c r="Q1180" s="12"/>
      <c r="R1180" s="12"/>
      <c r="S1180" s="12"/>
      <c r="T1180" s="12"/>
      <c r="U1180" s="12"/>
      <c r="V1180" s="12"/>
      <c r="W1180" s="12"/>
      <c r="X1180" s="12"/>
      <c r="Y1180" s="12"/>
      <c r="Z1180" s="12"/>
    </row>
    <row r="1181">
      <c r="A1181" s="12"/>
      <c r="B1181" s="12"/>
      <c r="C1181" s="12"/>
      <c r="D1181" s="12"/>
      <c r="E1181" s="12"/>
      <c r="F1181" s="12"/>
      <c r="G1181" s="12"/>
      <c r="H1181" s="12"/>
      <c r="I1181" s="12"/>
      <c r="J1181" s="12"/>
      <c r="K1181" s="12"/>
      <c r="L1181" s="12"/>
      <c r="M1181" s="12"/>
      <c r="N1181" s="12"/>
      <c r="O1181" s="12"/>
      <c r="P1181" s="12"/>
      <c r="Q1181" s="12"/>
      <c r="R1181" s="12"/>
      <c r="S1181" s="12"/>
      <c r="T1181" s="12"/>
      <c r="U1181" s="12"/>
      <c r="V1181" s="12"/>
      <c r="W1181" s="12"/>
      <c r="X1181" s="12"/>
      <c r="Y1181" s="12"/>
      <c r="Z1181" s="12"/>
    </row>
    <row r="1182">
      <c r="A1182" s="12"/>
      <c r="B1182" s="12"/>
      <c r="C1182" s="12"/>
      <c r="D1182" s="12"/>
      <c r="E1182" s="12"/>
      <c r="F1182" s="12"/>
      <c r="G1182" s="12"/>
      <c r="H1182" s="12"/>
      <c r="I1182" s="12"/>
      <c r="J1182" s="12"/>
      <c r="K1182" s="12"/>
      <c r="L1182" s="12"/>
      <c r="M1182" s="12"/>
      <c r="N1182" s="12"/>
      <c r="O1182" s="12"/>
      <c r="P1182" s="12"/>
      <c r="Q1182" s="12"/>
      <c r="R1182" s="12"/>
      <c r="S1182" s="12"/>
      <c r="T1182" s="12"/>
      <c r="U1182" s="12"/>
      <c r="V1182" s="12"/>
      <c r="W1182" s="12"/>
      <c r="X1182" s="12"/>
      <c r="Y1182" s="12"/>
      <c r="Z1182" s="12"/>
    </row>
    <row r="1183">
      <c r="A1183" s="12"/>
      <c r="B1183" s="12"/>
      <c r="C1183" s="12"/>
      <c r="D1183" s="12"/>
      <c r="E1183" s="12"/>
      <c r="F1183" s="12"/>
      <c r="G1183" s="12"/>
      <c r="H1183" s="12"/>
      <c r="I1183" s="12"/>
      <c r="J1183" s="12"/>
      <c r="K1183" s="12"/>
      <c r="L1183" s="12"/>
      <c r="M1183" s="12"/>
      <c r="N1183" s="12"/>
      <c r="O1183" s="12"/>
      <c r="P1183" s="12"/>
      <c r="Q1183" s="12"/>
      <c r="R1183" s="12"/>
      <c r="S1183" s="12"/>
      <c r="T1183" s="12"/>
      <c r="U1183" s="12"/>
      <c r="V1183" s="12"/>
      <c r="W1183" s="12"/>
      <c r="X1183" s="12"/>
      <c r="Y1183" s="12"/>
      <c r="Z1183" s="12"/>
    </row>
    <row r="1184">
      <c r="A1184" s="12"/>
      <c r="B1184" s="12"/>
      <c r="C1184" s="12"/>
      <c r="D1184" s="12"/>
      <c r="E1184" s="12"/>
      <c r="F1184" s="12"/>
      <c r="G1184" s="12"/>
      <c r="H1184" s="12"/>
      <c r="I1184" s="12"/>
      <c r="J1184" s="12"/>
      <c r="K1184" s="12"/>
      <c r="L1184" s="12"/>
      <c r="M1184" s="12"/>
      <c r="N1184" s="12"/>
      <c r="O1184" s="12"/>
      <c r="P1184" s="12"/>
      <c r="Q1184" s="12"/>
      <c r="R1184" s="12"/>
      <c r="S1184" s="12"/>
      <c r="T1184" s="12"/>
      <c r="U1184" s="12"/>
      <c r="V1184" s="12"/>
      <c r="W1184" s="12"/>
      <c r="X1184" s="12"/>
      <c r="Y1184" s="12"/>
      <c r="Z1184" s="12"/>
    </row>
    <row r="1185">
      <c r="A1185" s="12"/>
      <c r="B1185" s="12"/>
      <c r="C1185" s="12"/>
      <c r="D1185" s="12"/>
      <c r="E1185" s="12"/>
      <c r="F1185" s="12"/>
      <c r="G1185" s="12"/>
      <c r="H1185" s="12"/>
      <c r="I1185" s="12"/>
      <c r="J1185" s="12"/>
      <c r="K1185" s="12"/>
      <c r="L1185" s="12"/>
      <c r="M1185" s="12"/>
      <c r="N1185" s="12"/>
      <c r="O1185" s="12"/>
      <c r="P1185" s="12"/>
      <c r="Q1185" s="12"/>
      <c r="R1185" s="12"/>
      <c r="S1185" s="12"/>
      <c r="T1185" s="12"/>
      <c r="U1185" s="12"/>
      <c r="V1185" s="12"/>
      <c r="W1185" s="12"/>
      <c r="X1185" s="12"/>
      <c r="Y1185" s="12"/>
      <c r="Z1185" s="12"/>
    </row>
    <row r="1186">
      <c r="A1186" s="12"/>
      <c r="B1186" s="12"/>
      <c r="C1186" s="12"/>
      <c r="D1186" s="12"/>
      <c r="E1186" s="12"/>
      <c r="F1186" s="12"/>
      <c r="G1186" s="12"/>
      <c r="H1186" s="12"/>
      <c r="I1186" s="12"/>
      <c r="J1186" s="12"/>
      <c r="K1186" s="12"/>
      <c r="L1186" s="12"/>
      <c r="M1186" s="12"/>
      <c r="N1186" s="12"/>
      <c r="O1186" s="12"/>
      <c r="P1186" s="12"/>
      <c r="Q1186" s="12"/>
      <c r="R1186" s="12"/>
      <c r="S1186" s="12"/>
      <c r="T1186" s="12"/>
      <c r="U1186" s="12"/>
      <c r="V1186" s="12"/>
      <c r="W1186" s="12"/>
      <c r="X1186" s="12"/>
      <c r="Y1186" s="12"/>
      <c r="Z1186" s="12"/>
    </row>
    <row r="1187">
      <c r="A1187" s="12"/>
      <c r="B1187" s="12"/>
      <c r="C1187" s="12"/>
      <c r="D1187" s="12"/>
      <c r="E1187" s="12"/>
      <c r="F1187" s="12"/>
      <c r="G1187" s="12"/>
      <c r="H1187" s="12"/>
      <c r="I1187" s="12"/>
      <c r="J1187" s="12"/>
      <c r="K1187" s="12"/>
      <c r="L1187" s="12"/>
      <c r="M1187" s="12"/>
      <c r="N1187" s="12"/>
      <c r="O1187" s="12"/>
      <c r="P1187" s="12"/>
      <c r="Q1187" s="12"/>
      <c r="R1187" s="12"/>
      <c r="S1187" s="12"/>
      <c r="T1187" s="12"/>
      <c r="U1187" s="12"/>
      <c r="V1187" s="12"/>
      <c r="W1187" s="12"/>
      <c r="X1187" s="12"/>
      <c r="Y1187" s="12"/>
      <c r="Z1187" s="12"/>
    </row>
    <row r="1188">
      <c r="A1188" s="12"/>
      <c r="B1188" s="12"/>
      <c r="C1188" s="12"/>
      <c r="D1188" s="12"/>
      <c r="E1188" s="12"/>
      <c r="F1188" s="12"/>
      <c r="G1188" s="12"/>
      <c r="H1188" s="12"/>
      <c r="I1188" s="12"/>
      <c r="J1188" s="12"/>
      <c r="K1188" s="12"/>
      <c r="L1188" s="12"/>
      <c r="M1188" s="12"/>
      <c r="N1188" s="12"/>
      <c r="O1188" s="12"/>
      <c r="P1188" s="12"/>
      <c r="Q1188" s="12"/>
      <c r="R1188" s="12"/>
      <c r="S1188" s="12"/>
      <c r="T1188" s="12"/>
      <c r="U1188" s="12"/>
      <c r="V1188" s="12"/>
      <c r="W1188" s="12"/>
      <c r="X1188" s="12"/>
      <c r="Y1188" s="12"/>
      <c r="Z1188" s="12"/>
    </row>
    <row r="1189">
      <c r="A1189" s="12"/>
      <c r="B1189" s="12"/>
      <c r="C1189" s="12"/>
      <c r="D1189" s="12"/>
      <c r="E1189" s="12"/>
      <c r="F1189" s="12"/>
      <c r="G1189" s="12"/>
      <c r="H1189" s="12"/>
      <c r="I1189" s="12"/>
      <c r="J1189" s="12"/>
      <c r="K1189" s="12"/>
      <c r="L1189" s="12"/>
      <c r="M1189" s="12"/>
      <c r="N1189" s="12"/>
      <c r="O1189" s="12"/>
      <c r="P1189" s="12"/>
      <c r="Q1189" s="12"/>
      <c r="R1189" s="12"/>
      <c r="S1189" s="12"/>
      <c r="T1189" s="12"/>
      <c r="U1189" s="12"/>
      <c r="V1189" s="12"/>
      <c r="W1189" s="12"/>
      <c r="X1189" s="12"/>
      <c r="Y1189" s="12"/>
      <c r="Z1189" s="12"/>
    </row>
    <row r="1190">
      <c r="A1190" s="12"/>
      <c r="B1190" s="12"/>
      <c r="C1190" s="12"/>
      <c r="D1190" s="12"/>
      <c r="E1190" s="12"/>
      <c r="F1190" s="12"/>
      <c r="G1190" s="12"/>
      <c r="H1190" s="12"/>
      <c r="I1190" s="12"/>
      <c r="J1190" s="12"/>
      <c r="K1190" s="12"/>
      <c r="L1190" s="12"/>
      <c r="M1190" s="12"/>
      <c r="N1190" s="12"/>
      <c r="O1190" s="12"/>
      <c r="P1190" s="12"/>
      <c r="Q1190" s="12"/>
      <c r="R1190" s="12"/>
      <c r="S1190" s="12"/>
      <c r="T1190" s="12"/>
      <c r="U1190" s="12"/>
      <c r="V1190" s="12"/>
      <c r="W1190" s="12"/>
      <c r="X1190" s="12"/>
      <c r="Y1190" s="12"/>
      <c r="Z1190" s="12"/>
    </row>
    <row r="1191">
      <c r="A1191" s="12"/>
      <c r="B1191" s="12"/>
      <c r="C1191" s="12"/>
      <c r="D1191" s="12"/>
      <c r="E1191" s="12"/>
      <c r="F1191" s="12"/>
      <c r="G1191" s="12"/>
      <c r="H1191" s="12"/>
      <c r="I1191" s="12"/>
      <c r="J1191" s="12"/>
      <c r="K1191" s="12"/>
      <c r="L1191" s="12"/>
      <c r="M1191" s="12"/>
      <c r="N1191" s="12"/>
      <c r="O1191" s="12"/>
      <c r="P1191" s="12"/>
      <c r="Q1191" s="12"/>
      <c r="R1191" s="12"/>
      <c r="S1191" s="12"/>
      <c r="T1191" s="12"/>
      <c r="U1191" s="12"/>
      <c r="V1191" s="12"/>
      <c r="W1191" s="12"/>
      <c r="X1191" s="12"/>
      <c r="Y1191" s="12"/>
      <c r="Z1191" s="12"/>
    </row>
    <row r="1192">
      <c r="A1192" s="12"/>
      <c r="B1192" s="12"/>
      <c r="C1192" s="12"/>
      <c r="D1192" s="12"/>
      <c r="E1192" s="12"/>
      <c r="F1192" s="12"/>
      <c r="G1192" s="12"/>
      <c r="H1192" s="12"/>
      <c r="I1192" s="12"/>
      <c r="J1192" s="12"/>
      <c r="K1192" s="12"/>
      <c r="L1192" s="12"/>
      <c r="M1192" s="12"/>
      <c r="N1192" s="12"/>
      <c r="O1192" s="12"/>
      <c r="P1192" s="12"/>
      <c r="Q1192" s="12"/>
      <c r="R1192" s="12"/>
      <c r="S1192" s="12"/>
      <c r="T1192" s="12"/>
      <c r="U1192" s="12"/>
      <c r="V1192" s="12"/>
      <c r="W1192" s="12"/>
      <c r="X1192" s="12"/>
      <c r="Y1192" s="12"/>
      <c r="Z1192" s="12"/>
    </row>
    <row r="1193">
      <c r="A1193" s="12"/>
      <c r="B1193" s="12"/>
      <c r="C1193" s="12"/>
      <c r="D1193" s="12"/>
      <c r="E1193" s="12"/>
      <c r="F1193" s="12"/>
      <c r="G1193" s="12"/>
      <c r="H1193" s="12"/>
      <c r="I1193" s="12"/>
      <c r="J1193" s="12"/>
      <c r="K1193" s="12"/>
      <c r="L1193" s="12"/>
      <c r="M1193" s="12"/>
      <c r="N1193" s="12"/>
      <c r="O1193" s="12"/>
      <c r="P1193" s="12"/>
      <c r="Q1193" s="12"/>
      <c r="R1193" s="12"/>
      <c r="S1193" s="12"/>
      <c r="T1193" s="12"/>
      <c r="U1193" s="12"/>
      <c r="V1193" s="12"/>
      <c r="W1193" s="12"/>
      <c r="X1193" s="12"/>
      <c r="Y1193" s="12"/>
      <c r="Z1193" s="12"/>
    </row>
    <row r="1194">
      <c r="A1194" s="12"/>
      <c r="B1194" s="12"/>
      <c r="C1194" s="12"/>
      <c r="D1194" s="12"/>
      <c r="E1194" s="12"/>
      <c r="F1194" s="12"/>
      <c r="G1194" s="12"/>
      <c r="H1194" s="12"/>
      <c r="I1194" s="12"/>
      <c r="J1194" s="12"/>
      <c r="K1194" s="12"/>
      <c r="L1194" s="12"/>
      <c r="M1194" s="12"/>
      <c r="N1194" s="12"/>
      <c r="O1194" s="12"/>
      <c r="P1194" s="12"/>
      <c r="Q1194" s="12"/>
      <c r="R1194" s="12"/>
      <c r="S1194" s="12"/>
      <c r="T1194" s="12"/>
      <c r="U1194" s="12"/>
      <c r="V1194" s="12"/>
      <c r="W1194" s="12"/>
      <c r="X1194" s="12"/>
      <c r="Y1194" s="12"/>
      <c r="Z1194" s="12"/>
    </row>
    <row r="1195">
      <c r="A1195" s="12"/>
      <c r="B1195" s="12"/>
      <c r="C1195" s="12"/>
      <c r="D1195" s="12"/>
      <c r="E1195" s="12"/>
      <c r="F1195" s="12"/>
      <c r="G1195" s="12"/>
      <c r="H1195" s="12"/>
      <c r="I1195" s="12"/>
      <c r="J1195" s="12"/>
      <c r="K1195" s="12"/>
      <c r="L1195" s="12"/>
      <c r="M1195" s="12"/>
      <c r="N1195" s="12"/>
      <c r="O1195" s="12"/>
      <c r="P1195" s="12"/>
      <c r="Q1195" s="12"/>
      <c r="R1195" s="12"/>
      <c r="S1195" s="12"/>
      <c r="T1195" s="12"/>
      <c r="U1195" s="12"/>
      <c r="V1195" s="12"/>
      <c r="W1195" s="12"/>
      <c r="X1195" s="12"/>
      <c r="Y1195" s="12"/>
      <c r="Z1195" s="12"/>
    </row>
    <row r="1196">
      <c r="A1196" s="12"/>
      <c r="B1196" s="12"/>
      <c r="C1196" s="12"/>
      <c r="D1196" s="12"/>
      <c r="E1196" s="12"/>
      <c r="F1196" s="12"/>
      <c r="G1196" s="12"/>
      <c r="H1196" s="12"/>
      <c r="I1196" s="12"/>
      <c r="J1196" s="12"/>
      <c r="K1196" s="12"/>
      <c r="L1196" s="12"/>
      <c r="M1196" s="12"/>
      <c r="N1196" s="12"/>
      <c r="O1196" s="12"/>
      <c r="P1196" s="12"/>
      <c r="Q1196" s="12"/>
      <c r="R1196" s="12"/>
      <c r="S1196" s="12"/>
      <c r="T1196" s="12"/>
      <c r="U1196" s="12"/>
      <c r="V1196" s="12"/>
      <c r="W1196" s="12"/>
      <c r="X1196" s="12"/>
      <c r="Y1196" s="12"/>
      <c r="Z1196" s="12"/>
    </row>
    <row r="1197">
      <c r="A1197" s="12"/>
      <c r="B1197" s="12"/>
      <c r="C1197" s="12"/>
      <c r="D1197" s="12"/>
      <c r="E1197" s="12"/>
      <c r="F1197" s="12"/>
      <c r="G1197" s="12"/>
      <c r="H1197" s="12"/>
      <c r="I1197" s="12"/>
      <c r="J1197" s="12"/>
      <c r="K1197" s="12"/>
      <c r="L1197" s="12"/>
      <c r="M1197" s="12"/>
      <c r="N1197" s="12"/>
      <c r="O1197" s="12"/>
      <c r="P1197" s="12"/>
      <c r="Q1197" s="12"/>
      <c r="R1197" s="12"/>
      <c r="S1197" s="12"/>
      <c r="T1197" s="12"/>
      <c r="U1197" s="12"/>
      <c r="V1197" s="12"/>
      <c r="W1197" s="12"/>
      <c r="X1197" s="12"/>
      <c r="Y1197" s="12"/>
      <c r="Z1197" s="12"/>
    </row>
    <row r="1198">
      <c r="A1198" s="12"/>
      <c r="B1198" s="12"/>
      <c r="C1198" s="12"/>
      <c r="D1198" s="12"/>
      <c r="E1198" s="12"/>
      <c r="F1198" s="12"/>
      <c r="G1198" s="12"/>
      <c r="H1198" s="12"/>
      <c r="I1198" s="12"/>
      <c r="J1198" s="12"/>
      <c r="K1198" s="12"/>
      <c r="L1198" s="12"/>
      <c r="M1198" s="12"/>
      <c r="N1198" s="12"/>
      <c r="O1198" s="12"/>
      <c r="P1198" s="12"/>
      <c r="Q1198" s="12"/>
      <c r="R1198" s="12"/>
      <c r="S1198" s="12"/>
      <c r="T1198" s="12"/>
      <c r="U1198" s="12"/>
      <c r="V1198" s="12"/>
      <c r="W1198" s="12"/>
      <c r="X1198" s="12"/>
      <c r="Y1198" s="12"/>
      <c r="Z1198" s="12"/>
    </row>
    <row r="1199">
      <c r="A1199" s="12"/>
      <c r="B1199" s="12"/>
      <c r="C1199" s="12"/>
      <c r="D1199" s="12"/>
      <c r="E1199" s="12"/>
      <c r="F1199" s="12"/>
      <c r="G1199" s="12"/>
      <c r="H1199" s="12"/>
      <c r="I1199" s="12"/>
      <c r="J1199" s="12"/>
      <c r="K1199" s="12"/>
      <c r="L1199" s="12"/>
      <c r="M1199" s="12"/>
      <c r="N1199" s="12"/>
      <c r="O1199" s="12"/>
      <c r="P1199" s="12"/>
      <c r="Q1199" s="12"/>
      <c r="R1199" s="12"/>
      <c r="S1199" s="12"/>
      <c r="T1199" s="12"/>
      <c r="U1199" s="12"/>
      <c r="V1199" s="12"/>
      <c r="W1199" s="12"/>
      <c r="X1199" s="12"/>
      <c r="Y1199" s="12"/>
      <c r="Z1199" s="12"/>
    </row>
    <row r="1200">
      <c r="A1200" s="12"/>
      <c r="B1200" s="12"/>
      <c r="C1200" s="12"/>
      <c r="D1200" s="12"/>
      <c r="E1200" s="12"/>
      <c r="F1200" s="12"/>
      <c r="G1200" s="12"/>
      <c r="H1200" s="12"/>
      <c r="I1200" s="12"/>
      <c r="J1200" s="12"/>
      <c r="K1200" s="12"/>
      <c r="L1200" s="12"/>
      <c r="M1200" s="12"/>
      <c r="N1200" s="12"/>
      <c r="O1200" s="12"/>
      <c r="P1200" s="12"/>
      <c r="Q1200" s="12"/>
      <c r="R1200" s="12"/>
      <c r="S1200" s="12"/>
      <c r="T1200" s="12"/>
      <c r="U1200" s="12"/>
      <c r="V1200" s="12"/>
      <c r="W1200" s="12"/>
      <c r="X1200" s="12"/>
      <c r="Y1200" s="12"/>
      <c r="Z1200" s="12"/>
    </row>
    <row r="1201">
      <c r="A1201" s="12"/>
      <c r="B1201" s="12"/>
      <c r="C1201" s="12"/>
      <c r="D1201" s="12"/>
      <c r="E1201" s="12"/>
      <c r="F1201" s="12"/>
      <c r="G1201" s="12"/>
      <c r="H1201" s="12"/>
      <c r="I1201" s="12"/>
      <c r="J1201" s="12"/>
      <c r="K1201" s="12"/>
      <c r="L1201" s="12"/>
      <c r="M1201" s="12"/>
      <c r="N1201" s="12"/>
      <c r="O1201" s="12"/>
      <c r="P1201" s="12"/>
      <c r="Q1201" s="12"/>
      <c r="R1201" s="12"/>
      <c r="S1201" s="12"/>
      <c r="T1201" s="12"/>
      <c r="U1201" s="12"/>
      <c r="V1201" s="12"/>
      <c r="W1201" s="12"/>
      <c r="X1201" s="12"/>
      <c r="Y1201" s="12"/>
      <c r="Z1201" s="12"/>
    </row>
    <row r="1202">
      <c r="A1202" s="12"/>
      <c r="B1202" s="12"/>
      <c r="C1202" s="12"/>
      <c r="D1202" s="12"/>
      <c r="E1202" s="12"/>
      <c r="F1202" s="12"/>
      <c r="G1202" s="12"/>
      <c r="H1202" s="12"/>
      <c r="I1202" s="12"/>
      <c r="J1202" s="12"/>
      <c r="K1202" s="12"/>
      <c r="L1202" s="12"/>
      <c r="M1202" s="12"/>
      <c r="N1202" s="12"/>
      <c r="O1202" s="12"/>
      <c r="P1202" s="12"/>
      <c r="Q1202" s="12"/>
      <c r="R1202" s="12"/>
      <c r="S1202" s="12"/>
      <c r="T1202" s="12"/>
      <c r="U1202" s="12"/>
      <c r="V1202" s="12"/>
      <c r="W1202" s="12"/>
      <c r="X1202" s="12"/>
      <c r="Y1202" s="12"/>
      <c r="Z1202" s="12"/>
    </row>
    <row r="1203" ht="16.5" customHeight="1">
      <c r="A1203" s="12"/>
      <c r="B1203" s="12"/>
      <c r="C1203" s="12"/>
      <c r="D1203" s="12"/>
      <c r="E1203" s="12"/>
      <c r="F1203" s="12"/>
      <c r="G1203" s="12"/>
      <c r="H1203" s="12"/>
      <c r="I1203" s="12"/>
      <c r="J1203" s="12"/>
      <c r="K1203" s="12"/>
      <c r="L1203" s="12"/>
      <c r="M1203" s="12"/>
      <c r="N1203" s="12"/>
      <c r="O1203" s="12"/>
      <c r="P1203" s="12"/>
      <c r="Q1203" s="12"/>
      <c r="R1203" s="12"/>
      <c r="S1203" s="12"/>
      <c r="T1203" s="12"/>
      <c r="U1203" s="12"/>
      <c r="V1203" s="12"/>
      <c r="W1203" s="12"/>
      <c r="X1203" s="12"/>
      <c r="Y1203" s="12"/>
      <c r="Z1203" s="12"/>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9" t="s">
        <v>559</v>
      </c>
      <c r="B1" s="174"/>
      <c r="D1" s="210" t="s">
        <v>560</v>
      </c>
    </row>
    <row r="2">
      <c r="A2" s="176" t="s">
        <v>547</v>
      </c>
      <c r="B2" s="177" t="s">
        <v>548</v>
      </c>
      <c r="D2" s="125" t="s">
        <v>561</v>
      </c>
    </row>
    <row r="3">
      <c r="A3" s="178">
        <v>1.0</v>
      </c>
      <c r="B3" s="211" t="s">
        <v>175</v>
      </c>
    </row>
    <row r="4">
      <c r="A4" s="178">
        <v>2.0</v>
      </c>
      <c r="B4" s="212" t="s">
        <v>178</v>
      </c>
    </row>
    <row r="5">
      <c r="A5" s="180">
        <v>3.0</v>
      </c>
      <c r="B5" s="212" t="s">
        <v>181</v>
      </c>
    </row>
    <row r="6">
      <c r="A6" s="178">
        <v>4.0</v>
      </c>
      <c r="B6" s="212" t="s">
        <v>183</v>
      </c>
    </row>
    <row r="7">
      <c r="A7" s="178">
        <v>5.0</v>
      </c>
      <c r="B7" s="212" t="s">
        <v>185</v>
      </c>
    </row>
    <row r="8">
      <c r="A8" s="180">
        <v>6.0</v>
      </c>
      <c r="B8" s="212" t="s">
        <v>187</v>
      </c>
    </row>
    <row r="9">
      <c r="A9" s="178">
        <v>7.0</v>
      </c>
      <c r="B9" s="212" t="s">
        <v>189</v>
      </c>
    </row>
    <row r="10">
      <c r="A10" s="178">
        <v>8.0</v>
      </c>
      <c r="B10" s="213" t="s">
        <v>191</v>
      </c>
    </row>
    <row r="11">
      <c r="A11" s="214">
        <v>9.0</v>
      </c>
      <c r="B11" s="215" t="s">
        <v>193</v>
      </c>
    </row>
    <row r="12">
      <c r="A12" s="216"/>
      <c r="B12" s="217"/>
    </row>
    <row r="14">
      <c r="A14" s="182" t="s">
        <v>549</v>
      </c>
    </row>
  </sheetData>
  <mergeCells count="1">
    <mergeCell ref="A1:B1"/>
  </mergeCells>
  <hyperlinks>
    <hyperlink display="Registry" location="'Registry table'!A1" ref="A14"/>
  </hyperlink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2.38"/>
    <col customWidth="1" min="2" max="2" width="41.25"/>
    <col customWidth="1" min="3" max="26" width="7.63"/>
  </cols>
  <sheetData>
    <row r="1" ht="14.25" customHeight="1">
      <c r="A1" s="183" t="s">
        <v>562</v>
      </c>
      <c r="B1" s="174"/>
    </row>
    <row r="2" ht="14.25" customHeight="1">
      <c r="A2" s="184" t="s">
        <v>547</v>
      </c>
      <c r="B2" s="185" t="s">
        <v>548</v>
      </c>
    </row>
    <row r="3" ht="14.25" customHeight="1">
      <c r="A3" s="186">
        <v>1.0</v>
      </c>
      <c r="B3" s="187" t="s">
        <v>198</v>
      </c>
    </row>
    <row r="4" ht="14.25" customHeight="1">
      <c r="A4" s="186">
        <v>2.0</v>
      </c>
      <c r="B4" s="187" t="s">
        <v>201</v>
      </c>
    </row>
    <row r="5" ht="14.25" customHeight="1">
      <c r="A5" s="189">
        <v>3.0</v>
      </c>
      <c r="B5" s="188" t="s">
        <v>204</v>
      </c>
    </row>
    <row r="6" ht="14.25" customHeight="1">
      <c r="A6" s="189">
        <v>9.0</v>
      </c>
      <c r="B6" s="188" t="s">
        <v>207</v>
      </c>
    </row>
    <row r="7" ht="14.25" customHeight="1"/>
    <row r="8" ht="14.25" customHeight="1">
      <c r="B8" s="182" t="s">
        <v>549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8"/>
  </hyperlinks>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25"/>
    <col customWidth="1" min="2" max="2" width="38.88"/>
    <col customWidth="1" min="3" max="3" width="39.75"/>
    <col customWidth="1" min="4" max="26" width="7.63"/>
  </cols>
  <sheetData>
    <row r="1" ht="14.25" customHeight="1">
      <c r="A1" s="183" t="s">
        <v>563</v>
      </c>
      <c r="B1" s="174"/>
    </row>
    <row r="2" ht="14.25" customHeight="1">
      <c r="A2" s="184" t="s">
        <v>547</v>
      </c>
      <c r="B2" s="185" t="s">
        <v>548</v>
      </c>
      <c r="C2" s="218"/>
    </row>
    <row r="3" ht="14.25" customHeight="1">
      <c r="A3" s="189">
        <v>1.0</v>
      </c>
      <c r="B3" s="188" t="s">
        <v>212</v>
      </c>
    </row>
    <row r="4" ht="14.25" customHeight="1">
      <c r="A4" s="219">
        <v>2.0</v>
      </c>
      <c r="B4" s="188" t="s">
        <v>213</v>
      </c>
    </row>
    <row r="5" ht="14.25" customHeight="1">
      <c r="A5" s="220"/>
      <c r="B5" s="191"/>
    </row>
    <row r="6" ht="14.25" customHeight="1">
      <c r="A6" s="191"/>
      <c r="B6" s="182" t="s">
        <v>549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B1"/>
  </mergeCells>
  <hyperlinks>
    <hyperlink display="Registry" location="'Registry table'!A1" ref="B6"/>
  </hyperlinks>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13"/>
    <col customWidth="1" min="2" max="2" width="36.75"/>
    <col customWidth="1" min="3" max="8" width="7.63"/>
    <col customWidth="1" min="9" max="9" width="40.88"/>
    <col customWidth="1" min="10" max="16" width="7.63"/>
    <col customWidth="1" min="17" max="17" width="35.25"/>
    <col customWidth="1" min="18" max="26" width="7.63"/>
  </cols>
  <sheetData>
    <row r="1" ht="14.25" customHeight="1">
      <c r="A1" s="183" t="s">
        <v>564</v>
      </c>
      <c r="B1" s="174"/>
    </row>
    <row r="2" ht="14.25" customHeight="1">
      <c r="A2" s="184" t="s">
        <v>547</v>
      </c>
      <c r="B2" s="185" t="s">
        <v>548</v>
      </c>
    </row>
    <row r="3" ht="14.25" customHeight="1">
      <c r="A3" s="186">
        <v>0.0</v>
      </c>
      <c r="B3" s="221" t="s">
        <v>235</v>
      </c>
      <c r="I3" s="128"/>
      <c r="Q3" s="128"/>
    </row>
    <row r="4" ht="14.25" customHeight="1">
      <c r="A4" s="186">
        <v>1.0</v>
      </c>
      <c r="B4" s="221" t="s">
        <v>237</v>
      </c>
      <c r="I4" s="222"/>
      <c r="Q4" s="203"/>
    </row>
    <row r="5" ht="14.25" customHeight="1">
      <c r="A5" s="189">
        <v>2.0</v>
      </c>
      <c r="B5" s="223" t="s">
        <v>239</v>
      </c>
      <c r="I5" s="222"/>
      <c r="Q5" s="203"/>
    </row>
    <row r="6" ht="14.25" customHeight="1">
      <c r="A6" s="219">
        <v>3.0</v>
      </c>
      <c r="B6" s="201" t="s">
        <v>241</v>
      </c>
      <c r="I6" s="222"/>
      <c r="Q6" s="203"/>
    </row>
    <row r="7" ht="14.25" customHeight="1">
      <c r="A7" s="219">
        <v>4.0</v>
      </c>
      <c r="B7" s="224" t="s">
        <v>243</v>
      </c>
      <c r="I7" s="222"/>
      <c r="Q7" s="203"/>
    </row>
    <row r="8" ht="14.25" customHeight="1">
      <c r="A8" s="219">
        <v>5.0</v>
      </c>
      <c r="B8" s="223" t="s">
        <v>167</v>
      </c>
      <c r="I8" s="222"/>
      <c r="Q8" s="203"/>
    </row>
    <row r="9" ht="14.25" customHeight="1">
      <c r="A9" s="191"/>
      <c r="B9" s="191"/>
      <c r="C9" s="191"/>
      <c r="D9" s="191"/>
      <c r="E9" s="191"/>
      <c r="F9" s="191"/>
      <c r="G9" s="191"/>
      <c r="H9" s="191"/>
      <c r="I9" s="222"/>
      <c r="J9" s="191"/>
      <c r="K9" s="191"/>
      <c r="L9" s="191"/>
      <c r="M9" s="191"/>
      <c r="N9" s="191"/>
      <c r="O9" s="191"/>
      <c r="P9" s="191"/>
      <c r="Q9" s="203"/>
      <c r="R9" s="191"/>
      <c r="S9" s="191"/>
      <c r="T9" s="191"/>
      <c r="U9" s="191"/>
      <c r="V9" s="191"/>
      <c r="W9" s="191"/>
      <c r="X9" s="191"/>
      <c r="Y9" s="191"/>
      <c r="Z9" s="191"/>
    </row>
    <row r="10" ht="14.25" customHeight="1">
      <c r="B10" s="182" t="s">
        <v>549</v>
      </c>
      <c r="I10" s="222"/>
      <c r="Q10" s="203"/>
    </row>
    <row r="11" ht="14.25" customHeight="1">
      <c r="I11" s="222"/>
      <c r="Q11" s="203"/>
    </row>
    <row r="12" ht="14.25" customHeight="1">
      <c r="I12" s="222"/>
      <c r="Q12" s="125"/>
    </row>
    <row r="13" ht="14.25" customHeight="1">
      <c r="I13" s="222"/>
      <c r="Q13" s="125"/>
    </row>
    <row r="14" ht="14.25" customHeight="1"/>
    <row r="15" ht="14.25" customHeight="1">
      <c r="Q15" s="206"/>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mergeCells count="1">
    <mergeCell ref="A1:B1"/>
  </mergeCells>
  <hyperlinks>
    <hyperlink display="Registry" location="'Registry table'!A1" ref="B10"/>
  </hyperlinks>
  <printOptions/>
  <pageMargins bottom="0.75" footer="0.0" header="0.0" left="0.7" right="0.7" top="0.75"/>
  <pageSetup orientation="landscape"/>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3.63"/>
    <col customWidth="1" min="2" max="2" width="43.5"/>
    <col customWidth="1" min="3" max="26" width="7.63"/>
  </cols>
  <sheetData>
    <row r="1" ht="14.25" customHeight="1">
      <c r="A1" s="183" t="s">
        <v>565</v>
      </c>
      <c r="B1" s="174"/>
    </row>
    <row r="2" ht="14.25" customHeight="1">
      <c r="A2" s="184" t="s">
        <v>547</v>
      </c>
      <c r="B2" s="185" t="s">
        <v>548</v>
      </c>
    </row>
    <row r="3" ht="14.25" customHeight="1">
      <c r="A3" s="186">
        <v>1.0</v>
      </c>
      <c r="B3" s="187" t="s">
        <v>198</v>
      </c>
    </row>
    <row r="4" ht="14.25" customHeight="1">
      <c r="A4" s="186">
        <v>2.0</v>
      </c>
      <c r="B4" s="187" t="s">
        <v>201</v>
      </c>
    </row>
    <row r="5" ht="14.25" customHeight="1">
      <c r="A5" s="189">
        <v>3.0</v>
      </c>
      <c r="B5" s="188" t="s">
        <v>204</v>
      </c>
    </row>
    <row r="6" ht="14.25" customHeight="1">
      <c r="A6" s="189">
        <v>9.0</v>
      </c>
      <c r="B6" s="188" t="s">
        <v>207</v>
      </c>
    </row>
    <row r="7" ht="14.25" customHeight="1"/>
    <row r="8" ht="14.25" customHeight="1">
      <c r="B8" s="182" t="s">
        <v>549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8"/>
  </hyperlinks>
  <printOptions/>
  <pageMargins bottom="0.75" footer="0.0" header="0.0" left="0.7" right="0.7" top="0.75"/>
  <pageSetup orientation="landscape"/>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75"/>
    <col customWidth="1" min="2" max="2" width="25.5"/>
    <col customWidth="1" min="3" max="26" width="7.63"/>
  </cols>
  <sheetData>
    <row r="1" ht="14.25" customHeight="1">
      <c r="A1" s="183" t="s">
        <v>566</v>
      </c>
      <c r="B1" s="174"/>
    </row>
    <row r="2" ht="14.25" customHeight="1">
      <c r="A2" s="184" t="s">
        <v>547</v>
      </c>
      <c r="B2" s="185" t="s">
        <v>548</v>
      </c>
    </row>
    <row r="3" ht="14.25" customHeight="1">
      <c r="A3" s="189">
        <v>1.0</v>
      </c>
      <c r="B3" s="188" t="s">
        <v>212</v>
      </c>
      <c r="C3" s="191"/>
      <c r="D3" s="191"/>
      <c r="E3" s="191"/>
      <c r="F3" s="191"/>
      <c r="G3" s="191"/>
      <c r="H3" s="191"/>
      <c r="I3" s="191"/>
      <c r="J3" s="191"/>
      <c r="K3" s="191"/>
      <c r="L3" s="191"/>
      <c r="M3" s="191"/>
      <c r="N3" s="191"/>
      <c r="O3" s="191"/>
      <c r="P3" s="191"/>
      <c r="Q3" s="191"/>
      <c r="R3" s="191"/>
      <c r="S3" s="191"/>
      <c r="T3" s="191"/>
      <c r="U3" s="191"/>
      <c r="V3" s="191"/>
      <c r="W3" s="191"/>
      <c r="X3" s="191"/>
      <c r="Y3" s="191"/>
      <c r="Z3" s="191"/>
    </row>
    <row r="4" ht="14.25" customHeight="1">
      <c r="A4" s="219">
        <v>2.0</v>
      </c>
      <c r="B4" s="188" t="s">
        <v>213</v>
      </c>
      <c r="C4" s="191"/>
      <c r="D4" s="191"/>
      <c r="E4" s="191"/>
      <c r="F4" s="191"/>
      <c r="G4" s="191"/>
      <c r="H4" s="191"/>
      <c r="I4" s="191"/>
      <c r="J4" s="191"/>
      <c r="K4" s="191"/>
      <c r="L4" s="191"/>
      <c r="M4" s="191"/>
      <c r="N4" s="191"/>
      <c r="O4" s="191"/>
      <c r="P4" s="191"/>
      <c r="Q4" s="191"/>
      <c r="R4" s="191"/>
      <c r="S4" s="191"/>
      <c r="T4" s="191"/>
      <c r="U4" s="191"/>
      <c r="V4" s="191"/>
      <c r="W4" s="191"/>
      <c r="X4" s="191"/>
      <c r="Y4" s="191"/>
      <c r="Z4" s="191"/>
    </row>
    <row r="5" ht="14.25" customHeight="1">
      <c r="A5" s="220"/>
      <c r="B5" s="191"/>
      <c r="C5" s="191"/>
      <c r="D5" s="191"/>
      <c r="E5" s="191"/>
      <c r="F5" s="191"/>
      <c r="G5" s="191"/>
      <c r="H5" s="191"/>
      <c r="I5" s="191"/>
      <c r="J5" s="191"/>
      <c r="K5" s="191"/>
      <c r="L5" s="191"/>
      <c r="M5" s="191"/>
      <c r="N5" s="191"/>
      <c r="O5" s="191"/>
      <c r="P5" s="191"/>
      <c r="Q5" s="191"/>
      <c r="R5" s="191"/>
      <c r="S5" s="191"/>
      <c r="T5" s="191"/>
      <c r="U5" s="191"/>
      <c r="V5" s="191"/>
      <c r="W5" s="191"/>
      <c r="X5" s="191"/>
      <c r="Y5" s="191"/>
      <c r="Z5" s="191"/>
    </row>
    <row r="6" ht="14.25" customHeight="1">
      <c r="A6" s="191"/>
      <c r="B6" s="182" t="s">
        <v>549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B1"/>
  </mergeCells>
  <hyperlinks>
    <hyperlink display="Registry" location="'Registry table'!A1" ref="B6"/>
  </hyperlinks>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6.75"/>
    <col customWidth="1" min="2" max="2" width="200.75"/>
    <col customWidth="1" min="3" max="26" width="7.63"/>
  </cols>
  <sheetData>
    <row r="1" ht="14.25" customHeight="1">
      <c r="A1" s="183" t="s">
        <v>567</v>
      </c>
      <c r="B1" s="174"/>
    </row>
    <row r="2" ht="14.25" customHeight="1">
      <c r="A2" s="184"/>
      <c r="B2" s="185" t="s">
        <v>548</v>
      </c>
    </row>
    <row r="3" ht="14.25" customHeight="1">
      <c r="A3" s="186">
        <v>0.0</v>
      </c>
      <c r="B3" s="187" t="s">
        <v>54</v>
      </c>
    </row>
    <row r="4" ht="14.25" customHeight="1">
      <c r="A4" s="186">
        <v>1.0</v>
      </c>
      <c r="B4" s="187" t="s">
        <v>56</v>
      </c>
    </row>
    <row r="5" ht="14.25" customHeight="1">
      <c r="A5" s="186">
        <v>2.0</v>
      </c>
      <c r="B5" s="187" t="s">
        <v>58</v>
      </c>
    </row>
    <row r="6" ht="14.25" customHeight="1">
      <c r="A6" s="186">
        <v>3.0</v>
      </c>
      <c r="B6" s="187" t="s">
        <v>60</v>
      </c>
    </row>
    <row r="7" ht="14.25" customHeight="1">
      <c r="A7" s="186">
        <v>4.0</v>
      </c>
      <c r="B7" s="187" t="s">
        <v>62</v>
      </c>
    </row>
    <row r="8" ht="14.25" customHeight="1">
      <c r="A8" s="186">
        <v>5.0</v>
      </c>
      <c r="B8" s="188" t="s">
        <v>264</v>
      </c>
    </row>
    <row r="9" ht="14.25" customHeight="1">
      <c r="A9" s="189">
        <v>6.0</v>
      </c>
      <c r="B9" s="188" t="s">
        <v>66</v>
      </c>
    </row>
    <row r="10" ht="14.25" customHeight="1">
      <c r="A10" s="189">
        <v>7.0</v>
      </c>
      <c r="B10" s="188" t="s">
        <v>68</v>
      </c>
    </row>
    <row r="11" ht="14.25" customHeight="1">
      <c r="A11" s="189">
        <v>8.0</v>
      </c>
      <c r="B11" s="188" t="s">
        <v>70</v>
      </c>
    </row>
    <row r="12" ht="14.25" customHeight="1">
      <c r="A12" s="189">
        <v>9.0</v>
      </c>
      <c r="B12" s="188" t="s">
        <v>72</v>
      </c>
    </row>
    <row r="13" ht="14.25" customHeight="1">
      <c r="A13" s="189">
        <v>10.0</v>
      </c>
      <c r="B13" s="188" t="s">
        <v>74</v>
      </c>
    </row>
    <row r="14" ht="14.25" customHeight="1">
      <c r="A14" s="189">
        <v>11.0</v>
      </c>
      <c r="B14" s="188" t="s">
        <v>76</v>
      </c>
    </row>
    <row r="15" ht="14.25" customHeight="1">
      <c r="A15" s="189">
        <v>12.0</v>
      </c>
      <c r="B15" s="188" t="s">
        <v>78</v>
      </c>
    </row>
    <row r="16" ht="14.25" customHeight="1">
      <c r="A16" s="189">
        <v>13.0</v>
      </c>
      <c r="B16" s="188" t="s">
        <v>80</v>
      </c>
    </row>
    <row r="17" ht="14.25" customHeight="1">
      <c r="A17" s="189">
        <v>14.0</v>
      </c>
      <c r="B17" s="188" t="s">
        <v>82</v>
      </c>
    </row>
    <row r="18" ht="14.25" customHeight="1">
      <c r="A18" s="189">
        <v>15.0</v>
      </c>
      <c r="B18" s="188" t="s">
        <v>84</v>
      </c>
    </row>
    <row r="19" ht="14.25" customHeight="1">
      <c r="A19" s="189">
        <v>16.0</v>
      </c>
      <c r="B19" s="188" t="s">
        <v>86</v>
      </c>
    </row>
    <row r="20" ht="14.25" customHeight="1">
      <c r="A20" s="189">
        <v>17.0</v>
      </c>
      <c r="B20" s="188" t="s">
        <v>88</v>
      </c>
    </row>
    <row r="21" ht="14.25" customHeight="1">
      <c r="A21" s="189">
        <v>99.0</v>
      </c>
      <c r="B21" s="188" t="s">
        <v>275</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ht="14.25" customHeight="1">
      <c r="A22" s="191"/>
      <c r="B22" s="191"/>
    </row>
    <row r="23" ht="14.25" customHeight="1">
      <c r="B23" s="182" t="s">
        <v>549</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23"/>
  </hyperlinks>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63"/>
    <col customWidth="1" min="2" max="2" width="208.0"/>
    <col customWidth="1" min="3" max="26" width="7.63"/>
  </cols>
  <sheetData>
    <row r="1" ht="14.25" customHeight="1">
      <c r="A1" s="183" t="s">
        <v>568</v>
      </c>
      <c r="B1" s="174"/>
    </row>
    <row r="2" ht="14.25" customHeight="1">
      <c r="A2" s="184"/>
      <c r="B2" s="185" t="s">
        <v>548</v>
      </c>
    </row>
    <row r="3" ht="14.25" customHeight="1">
      <c r="A3" s="186">
        <v>0.0</v>
      </c>
      <c r="B3" s="187" t="s">
        <v>54</v>
      </c>
    </row>
    <row r="4" ht="14.25" customHeight="1">
      <c r="A4" s="186">
        <v>1.0</v>
      </c>
      <c r="B4" s="187" t="s">
        <v>56</v>
      </c>
    </row>
    <row r="5" ht="14.25" customHeight="1">
      <c r="A5" s="186">
        <v>2.0</v>
      </c>
      <c r="B5" s="187" t="s">
        <v>58</v>
      </c>
    </row>
    <row r="6" ht="14.25" customHeight="1">
      <c r="A6" s="186">
        <v>3.0</v>
      </c>
      <c r="B6" s="187" t="s">
        <v>60</v>
      </c>
    </row>
    <row r="7" ht="14.25" customHeight="1">
      <c r="A7" s="186">
        <v>4.0</v>
      </c>
      <c r="B7" s="187" t="s">
        <v>62</v>
      </c>
    </row>
    <row r="8" ht="14.25" customHeight="1">
      <c r="A8" s="186">
        <v>5.0</v>
      </c>
      <c r="B8" s="188" t="s">
        <v>264</v>
      </c>
    </row>
    <row r="9" ht="14.25" customHeight="1">
      <c r="A9" s="189">
        <v>6.0</v>
      </c>
      <c r="B9" s="188" t="s">
        <v>66</v>
      </c>
    </row>
    <row r="10" ht="14.25" customHeight="1">
      <c r="A10" s="189">
        <v>7.0</v>
      </c>
      <c r="B10" s="188" t="s">
        <v>68</v>
      </c>
    </row>
    <row r="11" ht="14.25" customHeight="1">
      <c r="A11" s="189">
        <v>8.0</v>
      </c>
      <c r="B11" s="188" t="s">
        <v>70</v>
      </c>
    </row>
    <row r="12" ht="14.25" customHeight="1">
      <c r="A12" s="189">
        <v>9.0</v>
      </c>
      <c r="B12" s="188" t="s">
        <v>72</v>
      </c>
    </row>
    <row r="13" ht="14.25" customHeight="1">
      <c r="A13" s="189">
        <v>10.0</v>
      </c>
      <c r="B13" s="188" t="s">
        <v>74</v>
      </c>
    </row>
    <row r="14" ht="14.25" customHeight="1">
      <c r="A14" s="189">
        <v>11.0</v>
      </c>
      <c r="B14" s="188" t="s">
        <v>76</v>
      </c>
    </row>
    <row r="15" ht="14.25" customHeight="1">
      <c r="A15" s="189">
        <v>12.0</v>
      </c>
      <c r="B15" s="188" t="s">
        <v>78</v>
      </c>
    </row>
    <row r="16" ht="14.25" customHeight="1">
      <c r="A16" s="189">
        <v>13.0</v>
      </c>
      <c r="B16" s="188" t="s">
        <v>80</v>
      </c>
    </row>
    <row r="17" ht="14.25" customHeight="1">
      <c r="A17" s="189">
        <v>14.0</v>
      </c>
      <c r="B17" s="188" t="s">
        <v>82</v>
      </c>
    </row>
    <row r="18" ht="14.25" customHeight="1">
      <c r="A18" s="189">
        <v>15.0</v>
      </c>
      <c r="B18" s="188" t="s">
        <v>84</v>
      </c>
    </row>
    <row r="19" ht="14.25" customHeight="1">
      <c r="A19" s="189">
        <v>16.0</v>
      </c>
      <c r="B19" s="190" t="s">
        <v>86</v>
      </c>
    </row>
    <row r="20" ht="14.25" customHeight="1">
      <c r="A20" s="189">
        <v>17.0</v>
      </c>
      <c r="B20" s="188" t="s">
        <v>88</v>
      </c>
    </row>
    <row r="21" ht="14.25" customHeight="1">
      <c r="A21" s="189">
        <v>99.0</v>
      </c>
      <c r="B21" s="188" t="s">
        <v>275</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ht="14.25" customHeight="1">
      <c r="A22" s="191"/>
      <c r="B22" s="191"/>
    </row>
    <row r="23" ht="14.25" customHeight="1">
      <c r="A23" s="191"/>
      <c r="B23" s="182" t="s">
        <v>549</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23"/>
  </hyperlinks>
  <printOptions/>
  <pageMargins bottom="0.75" footer="0.0" header="0.0" left="0.7" right="0.7" top="0.75"/>
  <pageSetup orientation="landscape"/>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3.38"/>
    <col customWidth="1" min="2" max="2" width="175.5"/>
    <col customWidth="1" min="3" max="26" width="7.63"/>
  </cols>
  <sheetData>
    <row r="1" ht="14.25" customHeight="1">
      <c r="A1" s="183" t="s">
        <v>569</v>
      </c>
      <c r="B1" s="174"/>
    </row>
    <row r="2" ht="14.25" customHeight="1">
      <c r="A2" s="184"/>
      <c r="B2" s="185" t="s">
        <v>548</v>
      </c>
    </row>
    <row r="3" ht="14.25" customHeight="1">
      <c r="A3" s="186">
        <v>0.0</v>
      </c>
      <c r="B3" s="187" t="s">
        <v>299</v>
      </c>
    </row>
    <row r="4" ht="14.25" customHeight="1">
      <c r="A4" s="186">
        <v>1.0</v>
      </c>
      <c r="B4" s="187" t="s">
        <v>570</v>
      </c>
    </row>
    <row r="5" ht="14.25" customHeight="1">
      <c r="A5" s="186">
        <v>2.0</v>
      </c>
      <c r="B5" s="187" t="s">
        <v>301</v>
      </c>
    </row>
    <row r="6" ht="14.25" customHeight="1">
      <c r="A6" s="186">
        <v>3.0</v>
      </c>
      <c r="B6" s="187" t="s">
        <v>571</v>
      </c>
    </row>
    <row r="7" ht="14.25" customHeight="1">
      <c r="A7" s="186">
        <v>4.0</v>
      </c>
      <c r="B7" s="187" t="s">
        <v>303</v>
      </c>
    </row>
    <row r="8" ht="14.25" customHeight="1">
      <c r="A8" s="189">
        <v>5.0</v>
      </c>
      <c r="B8" s="188" t="s">
        <v>305</v>
      </c>
    </row>
    <row r="9" ht="14.25" customHeight="1">
      <c r="A9" s="189">
        <v>6.0</v>
      </c>
      <c r="B9" s="188" t="s">
        <v>307</v>
      </c>
    </row>
    <row r="10" ht="14.25" customHeight="1">
      <c r="A10" s="189">
        <v>7.0</v>
      </c>
      <c r="B10" s="188" t="s">
        <v>309</v>
      </c>
    </row>
    <row r="11" ht="14.25" customHeight="1">
      <c r="A11" s="189">
        <v>8.0</v>
      </c>
      <c r="B11" s="188" t="s">
        <v>311</v>
      </c>
    </row>
    <row r="12" ht="14.25" customHeight="1">
      <c r="A12" s="189">
        <v>9.0</v>
      </c>
      <c r="B12" s="225" t="s">
        <v>95</v>
      </c>
      <c r="C12" s="191"/>
      <c r="D12" s="191"/>
      <c r="E12" s="191"/>
      <c r="F12" s="191"/>
      <c r="G12" s="191"/>
      <c r="H12" s="191"/>
      <c r="I12" s="191"/>
      <c r="J12" s="191"/>
      <c r="K12" s="191"/>
      <c r="L12" s="191"/>
      <c r="M12" s="191"/>
      <c r="N12" s="191"/>
      <c r="O12" s="191"/>
      <c r="P12" s="191"/>
      <c r="Q12" s="191"/>
      <c r="R12" s="191"/>
      <c r="S12" s="191"/>
      <c r="T12" s="191"/>
      <c r="U12" s="191"/>
      <c r="V12" s="191"/>
      <c r="W12" s="191"/>
      <c r="X12" s="191"/>
      <c r="Y12" s="191"/>
      <c r="Z12" s="191"/>
    </row>
    <row r="13" ht="14.25" customHeight="1">
      <c r="A13" s="189">
        <v>10.0</v>
      </c>
      <c r="B13" s="188" t="s">
        <v>314</v>
      </c>
    </row>
    <row r="14" ht="14.25" customHeight="1">
      <c r="A14" s="189">
        <v>11.0</v>
      </c>
      <c r="B14" s="188" t="s">
        <v>316</v>
      </c>
    </row>
    <row r="15" ht="14.25" customHeight="1">
      <c r="A15" s="189">
        <v>12.0</v>
      </c>
      <c r="B15" s="188" t="s">
        <v>318</v>
      </c>
    </row>
    <row r="16" ht="14.25" customHeight="1">
      <c r="A16" s="189">
        <v>13.0</v>
      </c>
      <c r="B16" s="188" t="s">
        <v>320</v>
      </c>
    </row>
    <row r="17" ht="14.25" customHeight="1">
      <c r="A17" s="189">
        <v>14.0</v>
      </c>
      <c r="B17" s="188" t="s">
        <v>322</v>
      </c>
    </row>
    <row r="18" ht="14.25" customHeight="1">
      <c r="A18" s="189">
        <v>15.0</v>
      </c>
      <c r="B18" s="188" t="s">
        <v>324</v>
      </c>
    </row>
    <row r="19" ht="14.25" customHeight="1">
      <c r="A19" s="189">
        <v>16.0</v>
      </c>
      <c r="B19" s="188" t="s">
        <v>326</v>
      </c>
    </row>
    <row r="20" ht="14.25" customHeight="1">
      <c r="A20" s="189">
        <v>17.0</v>
      </c>
      <c r="B20" s="188" t="s">
        <v>328</v>
      </c>
    </row>
    <row r="21" ht="14.25" customHeight="1">
      <c r="A21" s="189">
        <v>99.0</v>
      </c>
      <c r="B21" s="188" t="s">
        <v>275</v>
      </c>
      <c r="C21" s="191"/>
      <c r="D21" s="191"/>
      <c r="E21" s="191"/>
      <c r="F21" s="191"/>
      <c r="G21" s="191"/>
      <c r="H21" s="191"/>
      <c r="I21" s="191"/>
      <c r="J21" s="191"/>
      <c r="K21" s="191"/>
      <c r="L21" s="191"/>
      <c r="M21" s="191"/>
      <c r="N21" s="191"/>
      <c r="O21" s="191"/>
      <c r="P21" s="191"/>
      <c r="Q21" s="191"/>
      <c r="R21" s="191"/>
      <c r="S21" s="191"/>
      <c r="T21" s="191"/>
      <c r="U21" s="191"/>
      <c r="V21" s="191"/>
      <c r="W21" s="191"/>
      <c r="X21" s="191"/>
      <c r="Y21" s="191"/>
      <c r="Z21" s="191"/>
    </row>
    <row r="22" ht="14.25" customHeight="1"/>
    <row r="23" ht="14.25" customHeight="1">
      <c r="B23" s="182" t="s">
        <v>549</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23"/>
  </hyperlinks>
  <printOptions/>
  <pageMargins bottom="0.75" footer="0.0" header="0.0" left="0.7" right="0.7" top="0.75"/>
  <pageSetup orientation="landscape"/>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13"/>
    <col customWidth="1" min="2" max="2" width="192.63"/>
    <col customWidth="1" min="3" max="26" width="7.63"/>
  </cols>
  <sheetData>
    <row r="1" ht="14.25" customHeight="1">
      <c r="A1" s="183" t="s">
        <v>572</v>
      </c>
      <c r="B1" s="174"/>
    </row>
    <row r="2" ht="14.25" customHeight="1">
      <c r="A2" s="184"/>
      <c r="B2" s="185" t="s">
        <v>548</v>
      </c>
    </row>
    <row r="3" ht="14.25" customHeight="1">
      <c r="A3" s="186">
        <v>0.0</v>
      </c>
      <c r="B3" s="187" t="s">
        <v>299</v>
      </c>
    </row>
    <row r="4" ht="14.25" customHeight="1">
      <c r="A4" s="186">
        <v>1.0</v>
      </c>
      <c r="B4" s="187" t="s">
        <v>570</v>
      </c>
    </row>
    <row r="5" ht="14.25" customHeight="1">
      <c r="A5" s="186">
        <v>2.0</v>
      </c>
      <c r="B5" s="187" t="s">
        <v>301</v>
      </c>
    </row>
    <row r="6" ht="14.25" customHeight="1">
      <c r="A6" s="186">
        <v>3.0</v>
      </c>
      <c r="B6" s="187" t="s">
        <v>571</v>
      </c>
    </row>
    <row r="7" ht="14.25" customHeight="1">
      <c r="A7" s="186">
        <v>4.0</v>
      </c>
      <c r="B7" s="187" t="s">
        <v>303</v>
      </c>
    </row>
    <row r="8" ht="14.25" customHeight="1">
      <c r="A8" s="189">
        <v>5.0</v>
      </c>
      <c r="B8" s="188" t="s">
        <v>305</v>
      </c>
    </row>
    <row r="9" ht="14.25" customHeight="1">
      <c r="A9" s="189">
        <v>6.0</v>
      </c>
      <c r="B9" s="188" t="s">
        <v>307</v>
      </c>
    </row>
    <row r="10" ht="14.25" customHeight="1">
      <c r="A10" s="189">
        <v>7.0</v>
      </c>
      <c r="B10" s="188" t="s">
        <v>309</v>
      </c>
    </row>
    <row r="11" ht="14.25" customHeight="1">
      <c r="A11" s="189">
        <v>8.0</v>
      </c>
      <c r="B11" s="188" t="s">
        <v>311</v>
      </c>
    </row>
    <row r="12" ht="14.25" customHeight="1">
      <c r="A12" s="189">
        <v>9.0</v>
      </c>
      <c r="B12" s="188" t="s">
        <v>314</v>
      </c>
    </row>
    <row r="13" ht="14.25" customHeight="1">
      <c r="A13" s="189">
        <v>10.0</v>
      </c>
      <c r="B13" s="188" t="s">
        <v>316</v>
      </c>
    </row>
    <row r="14" ht="14.25" customHeight="1">
      <c r="A14" s="189">
        <v>11.0</v>
      </c>
      <c r="B14" s="188" t="s">
        <v>318</v>
      </c>
    </row>
    <row r="15" ht="14.25" customHeight="1">
      <c r="A15" s="189">
        <v>12.0</v>
      </c>
      <c r="B15" s="188" t="s">
        <v>320</v>
      </c>
    </row>
    <row r="16" ht="14.25" customHeight="1">
      <c r="A16" s="189">
        <v>13.0</v>
      </c>
      <c r="B16" s="188" t="s">
        <v>322</v>
      </c>
    </row>
    <row r="17" ht="14.25" customHeight="1">
      <c r="A17" s="189">
        <v>14.0</v>
      </c>
      <c r="B17" s="188" t="s">
        <v>324</v>
      </c>
    </row>
    <row r="18" ht="14.25" customHeight="1">
      <c r="A18" s="189">
        <v>15.0</v>
      </c>
      <c r="B18" s="188" t="s">
        <v>326</v>
      </c>
    </row>
    <row r="19" ht="14.25" customHeight="1">
      <c r="A19" s="189">
        <v>16.0</v>
      </c>
      <c r="B19" s="188" t="s">
        <v>328</v>
      </c>
    </row>
    <row r="20" ht="14.25" customHeight="1">
      <c r="A20" s="189">
        <v>99.0</v>
      </c>
      <c r="B20" s="188" t="s">
        <v>275</v>
      </c>
      <c r="C20" s="191"/>
      <c r="D20" s="191"/>
      <c r="E20" s="191"/>
      <c r="F20" s="191"/>
      <c r="G20" s="191"/>
      <c r="H20" s="191"/>
      <c r="I20" s="191"/>
      <c r="J20" s="191"/>
      <c r="K20" s="191"/>
      <c r="L20" s="191"/>
      <c r="M20" s="191"/>
      <c r="N20" s="191"/>
      <c r="O20" s="191"/>
      <c r="P20" s="191"/>
      <c r="Q20" s="191"/>
      <c r="R20" s="191"/>
      <c r="S20" s="191"/>
      <c r="T20" s="191"/>
      <c r="U20" s="191"/>
      <c r="V20" s="191"/>
      <c r="W20" s="191"/>
      <c r="X20" s="191"/>
      <c r="Y20" s="191"/>
      <c r="Z20" s="191"/>
    </row>
    <row r="21" ht="14.25" customHeight="1">
      <c r="A21" s="191"/>
      <c r="B21" s="191"/>
    </row>
    <row r="22" ht="14.25" customHeight="1">
      <c r="B22" s="182" t="s">
        <v>549</v>
      </c>
    </row>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22"/>
  </hyperlink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s>
  <sheetData>
    <row r="1">
      <c r="A1" s="122" t="s">
        <v>496</v>
      </c>
    </row>
    <row r="2">
      <c r="A2" s="123" t="s">
        <v>497</v>
      </c>
    </row>
    <row r="3">
      <c r="A3" s="124" t="s">
        <v>498</v>
      </c>
    </row>
    <row r="4">
      <c r="A4" s="124" t="s">
        <v>499</v>
      </c>
    </row>
    <row r="5">
      <c r="A5" s="124" t="s">
        <v>500</v>
      </c>
    </row>
    <row r="6">
      <c r="A6" s="124" t="s">
        <v>501</v>
      </c>
      <c r="B6" s="125">
        <v>220.0</v>
      </c>
    </row>
    <row r="7">
      <c r="A7" s="124" t="s">
        <v>502</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13"/>
    <col customWidth="1" min="2" max="2" width="192.63"/>
    <col customWidth="1" min="3" max="26" width="7.63"/>
  </cols>
  <sheetData>
    <row r="1" ht="14.25" customHeight="1">
      <c r="A1" s="183" t="s">
        <v>572</v>
      </c>
      <c r="B1" s="174"/>
    </row>
    <row r="2" ht="14.25" customHeight="1">
      <c r="A2" s="184"/>
      <c r="B2" s="185" t="s">
        <v>548</v>
      </c>
    </row>
    <row r="3" ht="14.25" customHeight="1">
      <c r="A3" s="186">
        <v>0.0</v>
      </c>
      <c r="B3" s="226" t="s">
        <v>351</v>
      </c>
    </row>
    <row r="4" ht="14.25" customHeight="1">
      <c r="A4" s="186">
        <v>1.0</v>
      </c>
      <c r="B4" s="205" t="s">
        <v>353</v>
      </c>
    </row>
    <row r="5" ht="14.25" customHeight="1">
      <c r="A5" s="191"/>
      <c r="B5" s="191"/>
    </row>
    <row r="6" ht="14.25" customHeight="1">
      <c r="B6" s="182" t="s">
        <v>549</v>
      </c>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sheetData>
  <mergeCells count="1">
    <mergeCell ref="A1:B1"/>
  </mergeCells>
  <hyperlinks>
    <hyperlink display="Registry" location="'Registry table'!A1" ref="B6"/>
  </hyperlinks>
  <printOptions/>
  <pageMargins bottom="0.75" footer="0.0" header="0.0" left="0.7" right="0.7" top="0.75"/>
  <pageSetup orientation="landscape"/>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75"/>
    <col customWidth="1" min="2" max="2" width="30.5"/>
    <col customWidth="1" min="3" max="26" width="7.63"/>
  </cols>
  <sheetData>
    <row r="1" ht="14.25" customHeight="1">
      <c r="A1" s="183" t="s">
        <v>573</v>
      </c>
      <c r="B1" s="174"/>
    </row>
    <row r="2" ht="14.25" customHeight="1">
      <c r="A2" s="184" t="s">
        <v>547</v>
      </c>
      <c r="B2" s="185" t="s">
        <v>548</v>
      </c>
    </row>
    <row r="3" ht="14.25" customHeight="1">
      <c r="A3" s="186">
        <v>0.0</v>
      </c>
      <c r="B3" s="226" t="s">
        <v>143</v>
      </c>
    </row>
    <row r="4" ht="14.25" customHeight="1">
      <c r="A4" s="186">
        <v>1.0</v>
      </c>
      <c r="B4" s="226" t="s">
        <v>361</v>
      </c>
    </row>
    <row r="5" ht="14.25" customHeight="1">
      <c r="A5" s="194">
        <v>2.0</v>
      </c>
      <c r="B5" s="227" t="s">
        <v>363</v>
      </c>
    </row>
    <row r="6" ht="14.25" customHeight="1">
      <c r="A6" s="186">
        <v>3.0</v>
      </c>
      <c r="B6" s="228" t="s">
        <v>366</v>
      </c>
    </row>
    <row r="7" ht="14.25" customHeight="1">
      <c r="A7" s="186">
        <v>4.0</v>
      </c>
      <c r="B7" s="228" t="s">
        <v>31</v>
      </c>
    </row>
    <row r="8" ht="14.25" customHeight="1">
      <c r="B8" s="229"/>
    </row>
    <row r="9" ht="14.25" customHeight="1">
      <c r="B9" s="182" t="s">
        <v>549</v>
      </c>
    </row>
    <row r="10" ht="14.25" customHeight="1">
      <c r="B10" s="229"/>
    </row>
    <row r="11" ht="14.25" customHeight="1">
      <c r="B11" s="229"/>
    </row>
    <row r="12" ht="14.25" customHeight="1">
      <c r="B12" s="229"/>
    </row>
    <row r="13" ht="14.25" customHeight="1">
      <c r="B13" s="229"/>
    </row>
    <row r="14" ht="14.25" customHeight="1">
      <c r="B14" s="229"/>
    </row>
    <row r="15" ht="14.25" customHeight="1">
      <c r="B15" s="229"/>
    </row>
    <row r="16" ht="14.25" customHeight="1">
      <c r="B16" s="229"/>
    </row>
    <row r="17" ht="14.25" customHeight="1">
      <c r="B17" s="229"/>
    </row>
    <row r="18" ht="14.25" customHeight="1">
      <c r="B18" s="229"/>
    </row>
    <row r="19" ht="14.25" customHeight="1">
      <c r="B19" s="229"/>
    </row>
    <row r="20" ht="14.25" customHeight="1">
      <c r="B20" s="229"/>
    </row>
    <row r="21" ht="14.25" customHeight="1">
      <c r="B21" s="229"/>
    </row>
    <row r="22" ht="14.25" customHeight="1">
      <c r="B22" s="229"/>
    </row>
    <row r="23" ht="14.25" customHeight="1">
      <c r="B23" s="229"/>
    </row>
    <row r="24" ht="14.25" customHeight="1">
      <c r="B24" s="229"/>
    </row>
    <row r="25" ht="14.25" customHeight="1">
      <c r="B25" s="229"/>
    </row>
    <row r="26" ht="14.25" customHeight="1">
      <c r="B26" s="229"/>
    </row>
    <row r="27" ht="14.25" customHeight="1">
      <c r="B27" s="229"/>
    </row>
    <row r="28" ht="14.25" customHeight="1">
      <c r="B28" s="229"/>
    </row>
    <row r="29" ht="14.25" customHeight="1">
      <c r="B29" s="229"/>
    </row>
    <row r="30" ht="14.25" customHeight="1">
      <c r="B30" s="229"/>
    </row>
    <row r="31" ht="14.25" customHeight="1">
      <c r="B31" s="229"/>
    </row>
    <row r="32" ht="14.25" customHeight="1">
      <c r="B32" s="229"/>
    </row>
    <row r="33" ht="14.25" customHeight="1">
      <c r="B33" s="229"/>
    </row>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mergeCells count="1">
    <mergeCell ref="A1:B1"/>
  </mergeCells>
  <hyperlinks>
    <hyperlink display="Registry" location="'Registry table'!A1" ref="B9"/>
  </hyperlinks>
  <printOptions/>
  <pageMargins bottom="0.75" footer="0.0" header="0.0" left="0.7" right="0.7" top="0.75"/>
  <pageSetup orientation="landscape"/>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6.88"/>
  </cols>
  <sheetData>
    <row r="1">
      <c r="A1" s="209" t="s">
        <v>574</v>
      </c>
      <c r="B1" s="174"/>
    </row>
    <row r="2">
      <c r="A2" s="176" t="s">
        <v>547</v>
      </c>
      <c r="B2" s="177" t="s">
        <v>548</v>
      </c>
    </row>
    <row r="3">
      <c r="A3" s="178">
        <v>1.0</v>
      </c>
      <c r="B3" s="215" t="s">
        <v>29</v>
      </c>
    </row>
    <row r="4">
      <c r="A4" s="178">
        <v>2.0</v>
      </c>
      <c r="B4" s="213" t="s">
        <v>575</v>
      </c>
    </row>
    <row r="5">
      <c r="A5" s="180">
        <v>3.0</v>
      </c>
      <c r="B5" s="213" t="s">
        <v>576</v>
      </c>
    </row>
    <row r="6">
      <c r="A6" s="230">
        <v>4.0</v>
      </c>
      <c r="B6" s="215" t="s">
        <v>31</v>
      </c>
    </row>
    <row r="7">
      <c r="A7" s="216"/>
      <c r="B7" s="217"/>
    </row>
    <row r="8">
      <c r="A8" s="231"/>
      <c r="B8" s="217"/>
    </row>
    <row r="9">
      <c r="A9" s="182" t="s">
        <v>549</v>
      </c>
      <c r="B9" s="217"/>
    </row>
    <row r="10">
      <c r="A10" s="216"/>
      <c r="B10" s="232"/>
    </row>
    <row r="11">
      <c r="A11" s="231"/>
      <c r="B11" s="232"/>
    </row>
  </sheetData>
  <mergeCells count="1">
    <mergeCell ref="A1:B1"/>
  </mergeCells>
  <hyperlinks>
    <hyperlink display="Registry" location="'Registry table'!A1" ref="A9"/>
  </hyperlink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9.13"/>
    <col customWidth="1" min="2" max="2" width="26.63"/>
    <col customWidth="1" min="3" max="26" width="7.63"/>
  </cols>
  <sheetData>
    <row r="1" ht="14.25" customHeight="1">
      <c r="A1" s="183" t="s">
        <v>577</v>
      </c>
      <c r="B1" s="174"/>
    </row>
    <row r="2" ht="14.25" customHeight="1">
      <c r="A2" s="184" t="s">
        <v>547</v>
      </c>
      <c r="B2" s="185" t="s">
        <v>548</v>
      </c>
    </row>
    <row r="3" ht="14.25" customHeight="1">
      <c r="A3" s="186">
        <v>0.0</v>
      </c>
      <c r="B3" s="187" t="s">
        <v>578</v>
      </c>
    </row>
    <row r="4" ht="14.25" customHeight="1">
      <c r="A4" s="186">
        <v>1.0</v>
      </c>
      <c r="B4" s="187" t="s">
        <v>579</v>
      </c>
    </row>
    <row r="5" ht="14.25" customHeight="1">
      <c r="A5" s="189">
        <v>2.0</v>
      </c>
      <c r="B5" s="188" t="s">
        <v>580</v>
      </c>
    </row>
    <row r="6" ht="14.25" customHeight="1">
      <c r="A6" s="189">
        <v>3.0</v>
      </c>
      <c r="B6" s="188" t="s">
        <v>581</v>
      </c>
      <c r="C6" s="191"/>
      <c r="D6" s="191"/>
      <c r="E6" s="191"/>
      <c r="F6" s="191"/>
      <c r="G6" s="191"/>
      <c r="H6" s="191"/>
      <c r="I6" s="191"/>
      <c r="J6" s="191"/>
      <c r="K6" s="191"/>
      <c r="L6" s="191"/>
      <c r="M6" s="191"/>
      <c r="N6" s="191"/>
      <c r="O6" s="191"/>
      <c r="P6" s="191"/>
      <c r="Q6" s="191"/>
      <c r="R6" s="191"/>
      <c r="S6" s="191"/>
      <c r="T6" s="191"/>
      <c r="U6" s="191"/>
      <c r="V6" s="191"/>
      <c r="W6" s="191"/>
      <c r="X6" s="191"/>
      <c r="Y6" s="191"/>
      <c r="Z6" s="191"/>
    </row>
    <row r="7" ht="14.25" customHeight="1">
      <c r="A7" s="191"/>
      <c r="B7" s="191"/>
      <c r="C7" s="191"/>
      <c r="D7" s="191"/>
      <c r="E7" s="191"/>
      <c r="F7" s="191"/>
      <c r="G7" s="191"/>
      <c r="H7" s="191"/>
      <c r="I7" s="191"/>
      <c r="J7" s="191"/>
      <c r="K7" s="191"/>
      <c r="L7" s="191"/>
      <c r="M7" s="191"/>
      <c r="N7" s="191"/>
      <c r="O7" s="191"/>
      <c r="P7" s="191"/>
      <c r="Q7" s="191"/>
      <c r="R7" s="191"/>
      <c r="S7" s="191"/>
      <c r="T7" s="191"/>
      <c r="U7" s="191"/>
      <c r="V7" s="191"/>
      <c r="W7" s="191"/>
      <c r="X7" s="191"/>
      <c r="Y7" s="191"/>
      <c r="Z7" s="191"/>
    </row>
    <row r="8" ht="14.25" customHeight="1">
      <c r="A8" s="191"/>
      <c r="B8" s="182" t="s">
        <v>549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8"/>
  </hyperlinks>
  <printOptions/>
  <pageMargins bottom="0.75" footer="0.0" header="0.0" left="0.7" right="0.7" top="0.75"/>
  <pageSetup orientation="landscape"/>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7.63"/>
    <col customWidth="1" min="2" max="2" width="45.0"/>
    <col customWidth="1" min="3" max="26" width="7.63"/>
  </cols>
  <sheetData>
    <row r="1" ht="14.25" customHeight="1">
      <c r="A1" s="183" t="s">
        <v>582</v>
      </c>
      <c r="B1" s="174"/>
    </row>
    <row r="2" ht="14.25" customHeight="1">
      <c r="A2" s="184" t="s">
        <v>547</v>
      </c>
      <c r="B2" s="185" t="s">
        <v>548</v>
      </c>
    </row>
    <row r="3" ht="14.25" customHeight="1">
      <c r="A3" s="186">
        <v>0.0</v>
      </c>
      <c r="B3" s="233" t="s">
        <v>456</v>
      </c>
    </row>
    <row r="4" ht="14.25" customHeight="1">
      <c r="A4" s="186">
        <v>1.0</v>
      </c>
      <c r="B4" s="233" t="s">
        <v>458</v>
      </c>
    </row>
    <row r="5" ht="14.25" customHeight="1">
      <c r="A5" s="186">
        <v>2.0</v>
      </c>
      <c r="B5" s="233" t="s">
        <v>460</v>
      </c>
    </row>
    <row r="6" ht="14.25" customHeight="1">
      <c r="A6" s="189">
        <v>3.0</v>
      </c>
      <c r="B6" s="234" t="s">
        <v>461</v>
      </c>
    </row>
    <row r="7" ht="14.25" customHeight="1">
      <c r="A7" s="186">
        <v>4.0</v>
      </c>
      <c r="B7" s="234" t="s">
        <v>464</v>
      </c>
    </row>
    <row r="8" ht="14.25" customHeight="1">
      <c r="A8" s="186">
        <v>5.0</v>
      </c>
      <c r="B8" s="233" t="s">
        <v>466</v>
      </c>
    </row>
    <row r="9" ht="14.25" customHeight="1">
      <c r="A9" s="186">
        <v>6.0</v>
      </c>
      <c r="B9" s="235" t="s">
        <v>468</v>
      </c>
      <c r="C9" s="191"/>
      <c r="D9" s="191"/>
      <c r="E9" s="191"/>
      <c r="F9" s="191"/>
      <c r="G9" s="191"/>
      <c r="H9" s="191"/>
      <c r="I9" s="191"/>
      <c r="J9" s="191"/>
      <c r="K9" s="191"/>
      <c r="L9" s="191"/>
      <c r="M9" s="191"/>
      <c r="N9" s="191"/>
      <c r="O9" s="191"/>
      <c r="P9" s="191"/>
      <c r="Q9" s="191"/>
      <c r="R9" s="191"/>
      <c r="S9" s="191"/>
      <c r="T9" s="191"/>
      <c r="U9" s="191"/>
      <c r="V9" s="191"/>
      <c r="W9" s="191"/>
      <c r="X9" s="191"/>
      <c r="Y9" s="191"/>
      <c r="Z9" s="191"/>
    </row>
    <row r="10" ht="14.25" customHeight="1">
      <c r="A10" s="218"/>
      <c r="B10" s="236"/>
      <c r="C10" s="191"/>
      <c r="D10" s="191"/>
      <c r="E10" s="191"/>
      <c r="F10" s="191"/>
      <c r="G10" s="191"/>
      <c r="H10" s="191"/>
      <c r="I10" s="191"/>
      <c r="J10" s="191"/>
      <c r="K10" s="191"/>
      <c r="L10" s="191"/>
      <c r="M10" s="191"/>
      <c r="N10" s="191"/>
      <c r="O10" s="191"/>
      <c r="P10" s="191"/>
      <c r="Q10" s="191"/>
      <c r="R10" s="191"/>
      <c r="S10" s="191"/>
      <c r="T10" s="191"/>
      <c r="U10" s="191"/>
      <c r="V10" s="191"/>
      <c r="W10" s="191"/>
      <c r="X10" s="191"/>
      <c r="Y10" s="191"/>
      <c r="Z10" s="191"/>
    </row>
    <row r="11" ht="14.25" customHeight="1">
      <c r="B11" s="182" t="s">
        <v>549</v>
      </c>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11"/>
  </hyperlink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9.0"/>
    <col customWidth="1" min="2" max="2" width="16.38"/>
    <col customWidth="1" min="3" max="3" width="76.88"/>
  </cols>
  <sheetData>
    <row r="1">
      <c r="A1" s="126" t="s">
        <v>503</v>
      </c>
      <c r="B1" s="127"/>
      <c r="C1" s="128"/>
    </row>
    <row r="2">
      <c r="A2" s="129" t="s">
        <v>8</v>
      </c>
      <c r="B2" s="130"/>
      <c r="C2" s="128"/>
    </row>
    <row r="3">
      <c r="A3" s="129" t="s">
        <v>13</v>
      </c>
      <c r="B3" s="130" t="s">
        <v>504</v>
      </c>
      <c r="C3" s="128"/>
    </row>
    <row r="4">
      <c r="A4" s="131" t="s">
        <v>18</v>
      </c>
      <c r="B4" s="132" t="s">
        <v>505</v>
      </c>
      <c r="C4" s="128"/>
    </row>
    <row r="5">
      <c r="A5" s="131" t="s">
        <v>24</v>
      </c>
      <c r="B5" s="132" t="s">
        <v>506</v>
      </c>
      <c r="C5" s="128"/>
    </row>
    <row r="6">
      <c r="A6" s="133"/>
      <c r="B6" s="134"/>
      <c r="C6" s="128"/>
    </row>
    <row r="7">
      <c r="A7" s="135" t="s">
        <v>507</v>
      </c>
      <c r="B7" s="136"/>
      <c r="C7" s="128"/>
    </row>
    <row r="8">
      <c r="A8" s="129" t="s">
        <v>33</v>
      </c>
      <c r="B8" s="130" t="s">
        <v>508</v>
      </c>
      <c r="C8" s="137"/>
    </row>
    <row r="9">
      <c r="A9" s="129" t="s">
        <v>35</v>
      </c>
      <c r="B9" s="130" t="s">
        <v>509</v>
      </c>
      <c r="C9" s="138" t="s">
        <v>510</v>
      </c>
    </row>
    <row r="10">
      <c r="A10" s="131" t="s">
        <v>40</v>
      </c>
      <c r="B10" s="139" t="s">
        <v>511</v>
      </c>
      <c r="C10" s="140" t="s">
        <v>512</v>
      </c>
    </row>
    <row r="11">
      <c r="A11" s="131" t="s">
        <v>51</v>
      </c>
      <c r="B11" s="139" t="s">
        <v>511</v>
      </c>
      <c r="C11" s="141"/>
      <c r="E11" s="142"/>
      <c r="F11" s="134"/>
    </row>
    <row r="12">
      <c r="A12" s="131" t="s">
        <v>90</v>
      </c>
      <c r="B12" s="139" t="s">
        <v>511</v>
      </c>
      <c r="C12" s="141"/>
      <c r="E12" s="143"/>
      <c r="F12" s="134"/>
    </row>
    <row r="13">
      <c r="A13" s="131" t="s">
        <v>115</v>
      </c>
      <c r="B13" s="139" t="s">
        <v>511</v>
      </c>
      <c r="C13" s="141"/>
      <c r="E13" s="144"/>
      <c r="F13" s="134"/>
    </row>
    <row r="14">
      <c r="A14" s="131" t="s">
        <v>122</v>
      </c>
      <c r="B14" s="132" t="s">
        <v>513</v>
      </c>
      <c r="C14" s="141"/>
      <c r="E14" s="145"/>
      <c r="F14" s="134"/>
    </row>
    <row r="15">
      <c r="A15" s="146"/>
      <c r="B15" s="147"/>
      <c r="C15" s="141"/>
      <c r="E15" s="145"/>
      <c r="F15" s="134"/>
    </row>
    <row r="16">
      <c r="A16" s="135" t="s">
        <v>514</v>
      </c>
      <c r="B16" s="136"/>
      <c r="C16" s="141"/>
      <c r="E16" s="144"/>
      <c r="F16" s="134"/>
    </row>
    <row r="17">
      <c r="A17" s="131" t="s">
        <v>127</v>
      </c>
      <c r="B17" s="132" t="s">
        <v>515</v>
      </c>
      <c r="C17" s="148"/>
      <c r="E17" s="144"/>
      <c r="F17" s="134"/>
    </row>
    <row r="18">
      <c r="A18" s="131" t="s">
        <v>130</v>
      </c>
      <c r="B18" s="132" t="s">
        <v>515</v>
      </c>
      <c r="C18" s="141"/>
    </row>
    <row r="19">
      <c r="A19" s="149" t="s">
        <v>132</v>
      </c>
      <c r="B19" s="150" t="s">
        <v>511</v>
      </c>
      <c r="C19" s="141"/>
    </row>
    <row r="20">
      <c r="A20" s="151"/>
      <c r="B20" s="151"/>
      <c r="C20" s="148"/>
    </row>
    <row r="21">
      <c r="A21" s="135" t="s">
        <v>516</v>
      </c>
      <c r="B21" s="136"/>
      <c r="C21" s="148"/>
    </row>
    <row r="22">
      <c r="A22" s="131" t="s">
        <v>145</v>
      </c>
      <c r="B22" s="132" t="s">
        <v>513</v>
      </c>
      <c r="C22" s="152"/>
    </row>
    <row r="23">
      <c r="A23" s="153" t="s">
        <v>517</v>
      </c>
      <c r="B23" s="153"/>
      <c r="C23" s="148"/>
    </row>
    <row r="24">
      <c r="A24" s="131" t="s">
        <v>149</v>
      </c>
      <c r="B24" s="139" t="s">
        <v>511</v>
      </c>
      <c r="C24" s="141"/>
    </row>
    <row r="25">
      <c r="A25" s="131" t="s">
        <v>518</v>
      </c>
      <c r="B25" s="132" t="s">
        <v>509</v>
      </c>
      <c r="C25" s="141"/>
    </row>
    <row r="26">
      <c r="A26" s="154" t="s">
        <v>172</v>
      </c>
      <c r="B26" s="139" t="s">
        <v>511</v>
      </c>
      <c r="C26" s="141"/>
    </row>
    <row r="27">
      <c r="A27" s="131" t="s">
        <v>196</v>
      </c>
      <c r="B27" s="139" t="s">
        <v>511</v>
      </c>
      <c r="C27" s="141"/>
    </row>
    <row r="28">
      <c r="A28" s="131" t="s">
        <v>210</v>
      </c>
      <c r="B28" s="139" t="s">
        <v>511</v>
      </c>
      <c r="C28" s="141"/>
    </row>
    <row r="29">
      <c r="A29" s="131" t="s">
        <v>214</v>
      </c>
      <c r="B29" s="132" t="s">
        <v>519</v>
      </c>
      <c r="C29" s="141"/>
    </row>
    <row r="30">
      <c r="A30" s="131" t="s">
        <v>223</v>
      </c>
      <c r="B30" s="132" t="s">
        <v>519</v>
      </c>
      <c r="C30" s="141"/>
    </row>
    <row r="31">
      <c r="A31" s="131" t="s">
        <v>227</v>
      </c>
      <c r="B31" s="132" t="s">
        <v>519</v>
      </c>
      <c r="C31" s="141"/>
    </row>
    <row r="32">
      <c r="A32" s="155" t="s">
        <v>520</v>
      </c>
      <c r="B32" s="156"/>
      <c r="C32" s="157"/>
    </row>
    <row r="33">
      <c r="A33" s="131" t="s">
        <v>232</v>
      </c>
      <c r="B33" s="139" t="s">
        <v>511</v>
      </c>
      <c r="C33" s="141"/>
    </row>
    <row r="34">
      <c r="A34" s="131" t="s">
        <v>247</v>
      </c>
      <c r="B34" s="139" t="s">
        <v>511</v>
      </c>
      <c r="C34" s="141"/>
    </row>
    <row r="35">
      <c r="A35" s="158" t="s">
        <v>521</v>
      </c>
      <c r="B35" s="159" t="s">
        <v>509</v>
      </c>
      <c r="C35" s="141"/>
    </row>
    <row r="36">
      <c r="A36" s="131" t="s">
        <v>522</v>
      </c>
      <c r="B36" s="139" t="s">
        <v>511</v>
      </c>
      <c r="C36" s="141"/>
    </row>
    <row r="37">
      <c r="A37" s="155" t="s">
        <v>523</v>
      </c>
      <c r="B37" s="136"/>
      <c r="C37" s="141"/>
    </row>
    <row r="38">
      <c r="A38" s="131" t="s">
        <v>256</v>
      </c>
      <c r="B38" s="139" t="s">
        <v>511</v>
      </c>
      <c r="C38" s="141"/>
    </row>
    <row r="39">
      <c r="A39" s="131" t="s">
        <v>276</v>
      </c>
      <c r="B39" s="139" t="s">
        <v>511</v>
      </c>
      <c r="C39" s="141"/>
    </row>
    <row r="40">
      <c r="A40" s="131" t="s">
        <v>296</v>
      </c>
      <c r="B40" s="139" t="s">
        <v>511</v>
      </c>
      <c r="C40" s="141"/>
    </row>
    <row r="41">
      <c r="A41" s="131" t="s">
        <v>330</v>
      </c>
      <c r="B41" s="139" t="s">
        <v>511</v>
      </c>
      <c r="C41" s="141"/>
    </row>
    <row r="42">
      <c r="A42" s="131" t="s">
        <v>348</v>
      </c>
      <c r="B42" s="139" t="s">
        <v>511</v>
      </c>
      <c r="C42" s="141"/>
    </row>
    <row r="43">
      <c r="A43" s="160"/>
      <c r="B43" s="147"/>
      <c r="C43" s="141"/>
    </row>
    <row r="44">
      <c r="A44" s="135" t="s">
        <v>524</v>
      </c>
      <c r="B44" s="136"/>
      <c r="C44" s="141"/>
    </row>
    <row r="45">
      <c r="A45" s="155" t="s">
        <v>525</v>
      </c>
      <c r="B45" s="156"/>
      <c r="C45" s="141"/>
    </row>
    <row r="46">
      <c r="A46" s="131" t="s">
        <v>355</v>
      </c>
      <c r="B46" s="132" t="s">
        <v>513</v>
      </c>
      <c r="C46" s="141"/>
    </row>
    <row r="47">
      <c r="A47" s="131" t="s">
        <v>359</v>
      </c>
      <c r="B47" s="139" t="s">
        <v>511</v>
      </c>
      <c r="C47" s="141"/>
    </row>
    <row r="48">
      <c r="A48" s="131" t="s">
        <v>369</v>
      </c>
      <c r="B48" s="132" t="s">
        <v>526</v>
      </c>
      <c r="C48" s="152"/>
    </row>
    <row r="49">
      <c r="A49" s="161" t="s">
        <v>371</v>
      </c>
      <c r="B49" s="132" t="s">
        <v>513</v>
      </c>
      <c r="C49" s="157"/>
    </row>
    <row r="50">
      <c r="A50" s="131" t="s">
        <v>372</v>
      </c>
      <c r="B50" s="139" t="s">
        <v>511</v>
      </c>
      <c r="C50" s="141"/>
    </row>
    <row r="51">
      <c r="A51" s="155" t="s">
        <v>527</v>
      </c>
      <c r="B51" s="156"/>
      <c r="C51" s="141"/>
    </row>
    <row r="52">
      <c r="A52" s="131" t="s">
        <v>375</v>
      </c>
      <c r="B52" s="132" t="s">
        <v>526</v>
      </c>
      <c r="C52" s="141"/>
    </row>
    <row r="53">
      <c r="A53" s="131" t="s">
        <v>378</v>
      </c>
      <c r="B53" s="132" t="s">
        <v>513</v>
      </c>
      <c r="C53" s="141"/>
    </row>
    <row r="54">
      <c r="A54" s="147"/>
      <c r="B54" s="147"/>
      <c r="C54" s="141"/>
    </row>
    <row r="55">
      <c r="A55" s="135" t="s">
        <v>528</v>
      </c>
      <c r="B55" s="136"/>
      <c r="C55" s="148"/>
    </row>
    <row r="56">
      <c r="A56" s="162" t="s">
        <v>529</v>
      </c>
      <c r="B56" s="156"/>
      <c r="C56" s="152"/>
    </row>
    <row r="57">
      <c r="A57" s="154" t="s">
        <v>379</v>
      </c>
      <c r="B57" s="132" t="s">
        <v>506</v>
      </c>
      <c r="C57" s="148"/>
    </row>
    <row r="58">
      <c r="A58" s="158" t="s">
        <v>381</v>
      </c>
      <c r="B58" s="132" t="s">
        <v>513</v>
      </c>
      <c r="C58" s="141"/>
    </row>
    <row r="59">
      <c r="A59" s="158" t="s">
        <v>383</v>
      </c>
      <c r="B59" s="132" t="s">
        <v>506</v>
      </c>
      <c r="C59" s="141"/>
    </row>
    <row r="60">
      <c r="A60" s="163" t="s">
        <v>386</v>
      </c>
      <c r="B60" s="132" t="s">
        <v>513</v>
      </c>
      <c r="C60" s="141"/>
    </row>
    <row r="61">
      <c r="A61" s="162" t="s">
        <v>530</v>
      </c>
      <c r="B61" s="156"/>
      <c r="C61" s="141"/>
    </row>
    <row r="62">
      <c r="A62" s="163" t="s">
        <v>387</v>
      </c>
      <c r="B62" s="132" t="s">
        <v>506</v>
      </c>
      <c r="C62" s="152"/>
    </row>
    <row r="63">
      <c r="A63" s="158" t="s">
        <v>531</v>
      </c>
      <c r="B63" s="132" t="s">
        <v>513</v>
      </c>
      <c r="C63" s="141"/>
    </row>
    <row r="64">
      <c r="A64" s="163" t="s">
        <v>391</v>
      </c>
      <c r="B64" s="132" t="s">
        <v>506</v>
      </c>
      <c r="C64" s="141"/>
    </row>
    <row r="65">
      <c r="A65" s="158" t="s">
        <v>393</v>
      </c>
      <c r="B65" s="132" t="s">
        <v>513</v>
      </c>
      <c r="C65" s="141"/>
    </row>
    <row r="66">
      <c r="A66" s="162" t="s">
        <v>532</v>
      </c>
      <c r="B66" s="156"/>
      <c r="C66" s="141"/>
    </row>
    <row r="67">
      <c r="A67" s="154" t="s">
        <v>394</v>
      </c>
      <c r="B67" s="132" t="s">
        <v>506</v>
      </c>
      <c r="C67" s="141"/>
    </row>
    <row r="68">
      <c r="A68" s="158" t="s">
        <v>397</v>
      </c>
      <c r="B68" s="132" t="s">
        <v>513</v>
      </c>
      <c r="C68" s="141"/>
    </row>
    <row r="69">
      <c r="A69" s="154" t="s">
        <v>398</v>
      </c>
      <c r="B69" s="132" t="s">
        <v>506</v>
      </c>
      <c r="C69" s="141"/>
    </row>
    <row r="70">
      <c r="A70" s="154" t="s">
        <v>400</v>
      </c>
      <c r="B70" s="132" t="s">
        <v>513</v>
      </c>
      <c r="C70" s="141"/>
    </row>
    <row r="71">
      <c r="A71" s="135" t="s">
        <v>533</v>
      </c>
      <c r="B71" s="136"/>
      <c r="C71" s="157"/>
    </row>
    <row r="72">
      <c r="A72" s="153" t="s">
        <v>534</v>
      </c>
      <c r="B72" s="156"/>
      <c r="C72" s="141"/>
    </row>
    <row r="73">
      <c r="A73" s="164" t="s">
        <v>401</v>
      </c>
      <c r="B73" s="132" t="s">
        <v>506</v>
      </c>
      <c r="C73" s="141"/>
    </row>
    <row r="74">
      <c r="A74" s="164" t="s">
        <v>404</v>
      </c>
      <c r="B74" s="132" t="s">
        <v>513</v>
      </c>
      <c r="C74" s="141"/>
    </row>
    <row r="75">
      <c r="A75" s="164" t="s">
        <v>405</v>
      </c>
      <c r="B75" s="165" t="s">
        <v>506</v>
      </c>
      <c r="C75" s="141"/>
    </row>
    <row r="76">
      <c r="A76" s="164" t="s">
        <v>535</v>
      </c>
      <c r="B76" s="132" t="s">
        <v>513</v>
      </c>
      <c r="C76" s="141"/>
    </row>
    <row r="77">
      <c r="A77" s="166" t="s">
        <v>536</v>
      </c>
      <c r="B77" s="139" t="s">
        <v>511</v>
      </c>
      <c r="C77" s="141"/>
    </row>
    <row r="78">
      <c r="A78" s="131" t="s">
        <v>407</v>
      </c>
      <c r="B78" s="132" t="s">
        <v>526</v>
      </c>
      <c r="C78" s="141"/>
    </row>
    <row r="79">
      <c r="A79" s="131" t="s">
        <v>409</v>
      </c>
      <c r="B79" s="132" t="s">
        <v>526</v>
      </c>
      <c r="C79" s="141"/>
    </row>
    <row r="80">
      <c r="A80" s="131" t="s">
        <v>410</v>
      </c>
      <c r="B80" s="132" t="s">
        <v>526</v>
      </c>
      <c r="C80" s="141"/>
    </row>
    <row r="81">
      <c r="A81" s="131" t="s">
        <v>412</v>
      </c>
      <c r="B81" s="132" t="s">
        <v>526</v>
      </c>
      <c r="C81" s="152"/>
    </row>
    <row r="82">
      <c r="A82" s="131" t="s">
        <v>414</v>
      </c>
      <c r="B82" s="132" t="s">
        <v>526</v>
      </c>
      <c r="C82" s="141"/>
    </row>
    <row r="83">
      <c r="A83" s="131" t="s">
        <v>415</v>
      </c>
      <c r="B83" s="132" t="s">
        <v>526</v>
      </c>
      <c r="C83" s="141"/>
    </row>
    <row r="84">
      <c r="A84" s="131" t="s">
        <v>417</v>
      </c>
      <c r="B84" s="132" t="s">
        <v>526</v>
      </c>
      <c r="C84" s="141"/>
    </row>
    <row r="85">
      <c r="A85" s="131" t="s">
        <v>419</v>
      </c>
      <c r="B85" s="132" t="s">
        <v>429</v>
      </c>
      <c r="C85" s="141"/>
    </row>
    <row r="86">
      <c r="A86" s="131" t="s">
        <v>423</v>
      </c>
      <c r="B86" s="132" t="s">
        <v>537</v>
      </c>
      <c r="C86" s="141"/>
    </row>
    <row r="87">
      <c r="A87" s="131" t="s">
        <v>427</v>
      </c>
      <c r="B87" s="132" t="s">
        <v>429</v>
      </c>
      <c r="C87" s="141"/>
    </row>
    <row r="88">
      <c r="A88" s="131" t="s">
        <v>430</v>
      </c>
      <c r="B88" s="132" t="s">
        <v>537</v>
      </c>
      <c r="C88" s="141"/>
    </row>
    <row r="89">
      <c r="A89" s="155" t="s">
        <v>538</v>
      </c>
      <c r="B89" s="136"/>
      <c r="C89" s="141"/>
    </row>
    <row r="90">
      <c r="A90" s="166" t="s">
        <v>539</v>
      </c>
      <c r="B90" s="132" t="s">
        <v>513</v>
      </c>
      <c r="C90" s="141"/>
    </row>
    <row r="91">
      <c r="A91" s="166" t="s">
        <v>540</v>
      </c>
      <c r="B91" s="132" t="s">
        <v>513</v>
      </c>
      <c r="C91" s="141"/>
    </row>
    <row r="92">
      <c r="A92" s="147"/>
      <c r="B92" s="147"/>
      <c r="C92" s="141"/>
    </row>
    <row r="93">
      <c r="A93" s="135" t="s">
        <v>541</v>
      </c>
      <c r="B93" s="136"/>
      <c r="C93" s="141"/>
    </row>
    <row r="94">
      <c r="A94" s="154" t="s">
        <v>432</v>
      </c>
      <c r="B94" s="132" t="s">
        <v>506</v>
      </c>
      <c r="C94" s="141"/>
    </row>
    <row r="95">
      <c r="A95" s="154" t="s">
        <v>434</v>
      </c>
      <c r="B95" s="132" t="s">
        <v>506</v>
      </c>
      <c r="C95" s="141"/>
    </row>
    <row r="96">
      <c r="A96" s="154" t="s">
        <v>436</v>
      </c>
      <c r="B96" s="132" t="s">
        <v>506</v>
      </c>
      <c r="C96" s="141"/>
    </row>
    <row r="97">
      <c r="A97" s="154" t="s">
        <v>439</v>
      </c>
      <c r="B97" s="132" t="s">
        <v>506</v>
      </c>
      <c r="C97" s="141"/>
    </row>
    <row r="98">
      <c r="A98" s="154" t="s">
        <v>441</v>
      </c>
      <c r="B98" s="132" t="s">
        <v>506</v>
      </c>
      <c r="C98" s="141"/>
    </row>
    <row r="99">
      <c r="A99" s="167" t="s">
        <v>542</v>
      </c>
      <c r="B99" s="132"/>
      <c r="C99" s="141"/>
    </row>
    <row r="100">
      <c r="A100" s="154" t="s">
        <v>443</v>
      </c>
      <c r="B100" s="132" t="s">
        <v>506</v>
      </c>
      <c r="C100" s="141"/>
    </row>
    <row r="101">
      <c r="A101" s="154" t="s">
        <v>543</v>
      </c>
      <c r="B101" s="132" t="s">
        <v>506</v>
      </c>
      <c r="C101" s="141"/>
    </row>
    <row r="102">
      <c r="A102" s="154" t="s">
        <v>447</v>
      </c>
      <c r="B102" s="132" t="s">
        <v>506</v>
      </c>
      <c r="C102" s="141"/>
    </row>
    <row r="103">
      <c r="A103" s="168" t="s">
        <v>449</v>
      </c>
      <c r="B103" s="169" t="s">
        <v>537</v>
      </c>
      <c r="C103" s="141"/>
    </row>
    <row r="104">
      <c r="A104" s="170"/>
      <c r="B104" s="171"/>
      <c r="C104" s="141"/>
    </row>
    <row r="105">
      <c r="A105" s="172" t="s">
        <v>544</v>
      </c>
      <c r="B105" s="136"/>
      <c r="C105" s="141"/>
    </row>
    <row r="106">
      <c r="A106" s="131" t="s">
        <v>452</v>
      </c>
      <c r="B106" s="132" t="s">
        <v>513</v>
      </c>
      <c r="C106" s="141"/>
    </row>
    <row r="107">
      <c r="A107" s="131" t="s">
        <v>455</v>
      </c>
      <c r="B107" s="139" t="s">
        <v>511</v>
      </c>
      <c r="C107" s="141"/>
    </row>
    <row r="108">
      <c r="A108" s="155" t="s">
        <v>545</v>
      </c>
      <c r="B108" s="162"/>
      <c r="C108" s="141"/>
    </row>
    <row r="109">
      <c r="A109" s="131" t="s">
        <v>470</v>
      </c>
      <c r="B109" s="132" t="s">
        <v>526</v>
      </c>
      <c r="C109" s="141"/>
    </row>
    <row r="110">
      <c r="A110" s="161" t="s">
        <v>472</v>
      </c>
      <c r="B110" s="132" t="s">
        <v>513</v>
      </c>
      <c r="C110" s="141"/>
    </row>
    <row r="111">
      <c r="A111" s="131" t="s">
        <v>473</v>
      </c>
      <c r="B111" s="132" t="s">
        <v>526</v>
      </c>
      <c r="C111" s="141"/>
    </row>
    <row r="112">
      <c r="A112" s="161" t="s">
        <v>476</v>
      </c>
      <c r="B112" s="132" t="s">
        <v>513</v>
      </c>
      <c r="C112" s="141"/>
    </row>
    <row r="113">
      <c r="A113" s="131" t="s">
        <v>477</v>
      </c>
      <c r="B113" s="132" t="s">
        <v>526</v>
      </c>
      <c r="C113" s="141"/>
    </row>
    <row r="114">
      <c r="A114" s="161" t="s">
        <v>480</v>
      </c>
      <c r="B114" s="132" t="s">
        <v>513</v>
      </c>
      <c r="C114" s="141"/>
    </row>
    <row r="115">
      <c r="A115" s="134"/>
      <c r="B115" s="134"/>
      <c r="C115" s="141"/>
    </row>
    <row r="116">
      <c r="A116" s="172" t="s">
        <v>546</v>
      </c>
      <c r="B116" s="136"/>
      <c r="C116" s="141"/>
    </row>
    <row r="117">
      <c r="A117" s="131" t="s">
        <v>481</v>
      </c>
      <c r="B117" s="132" t="s">
        <v>513</v>
      </c>
      <c r="C117" s="141"/>
    </row>
    <row r="118">
      <c r="A118" s="131" t="s">
        <v>484</v>
      </c>
      <c r="B118" s="132" t="s">
        <v>513</v>
      </c>
      <c r="C118" s="141"/>
    </row>
    <row r="119">
      <c r="A119" s="131" t="s">
        <v>486</v>
      </c>
      <c r="B119" s="132" t="s">
        <v>526</v>
      </c>
      <c r="C119" s="152"/>
    </row>
    <row r="120">
      <c r="A120" s="154" t="s">
        <v>491</v>
      </c>
      <c r="B120" s="132" t="s">
        <v>526</v>
      </c>
      <c r="C120" s="141"/>
    </row>
    <row r="121">
      <c r="A121" s="131" t="s">
        <v>493</v>
      </c>
      <c r="B121" s="132" t="s">
        <v>526</v>
      </c>
      <c r="C121" s="141"/>
    </row>
    <row r="122">
      <c r="C122" s="141"/>
    </row>
    <row r="123">
      <c r="C123" s="141"/>
    </row>
    <row r="124">
      <c r="C124" s="141"/>
    </row>
    <row r="125">
      <c r="C125" s="141"/>
    </row>
    <row r="126">
      <c r="C126" s="141"/>
    </row>
    <row r="127">
      <c r="C127" s="141"/>
    </row>
    <row r="128">
      <c r="C128" s="141"/>
    </row>
    <row r="129">
      <c r="C129" s="141"/>
    </row>
    <row r="130">
      <c r="C130" s="141"/>
    </row>
    <row r="131">
      <c r="C131" s="141"/>
    </row>
    <row r="132">
      <c r="C132" s="141"/>
    </row>
    <row r="133">
      <c r="C133" s="141"/>
    </row>
    <row r="134">
      <c r="C134" s="141"/>
    </row>
    <row r="135">
      <c r="C135" s="141"/>
    </row>
    <row r="136">
      <c r="C136" s="141"/>
    </row>
    <row r="137">
      <c r="C137" s="141"/>
    </row>
    <row r="138">
      <c r="C138" s="141"/>
    </row>
    <row r="139">
      <c r="C139" s="141"/>
    </row>
    <row r="140">
      <c r="C140" s="141"/>
    </row>
    <row r="141">
      <c r="C141" s="141"/>
    </row>
    <row r="142">
      <c r="C142" s="141"/>
    </row>
    <row r="143">
      <c r="C143" s="141"/>
    </row>
    <row r="144">
      <c r="C144" s="141"/>
    </row>
    <row r="145">
      <c r="C145" s="141"/>
    </row>
    <row r="146">
      <c r="C146" s="141"/>
    </row>
    <row r="147">
      <c r="C147" s="141"/>
    </row>
    <row r="148">
      <c r="C148" s="141"/>
    </row>
    <row r="149">
      <c r="C149" s="141"/>
    </row>
    <row r="150">
      <c r="C150" s="141"/>
    </row>
    <row r="151">
      <c r="C151" s="141"/>
    </row>
    <row r="152">
      <c r="C152" s="141"/>
    </row>
    <row r="153">
      <c r="C153" s="141"/>
    </row>
    <row r="154">
      <c r="C154" s="141"/>
    </row>
    <row r="155">
      <c r="C155" s="141"/>
    </row>
    <row r="156">
      <c r="C156" s="141"/>
    </row>
    <row r="157">
      <c r="C157" s="141"/>
    </row>
    <row r="158">
      <c r="C158" s="141"/>
    </row>
    <row r="159">
      <c r="C159" s="141"/>
    </row>
    <row r="160">
      <c r="C160" s="141"/>
    </row>
    <row r="161">
      <c r="C161" s="141"/>
    </row>
    <row r="162">
      <c r="C162" s="141"/>
    </row>
    <row r="163">
      <c r="C163" s="141"/>
    </row>
    <row r="164">
      <c r="C164" s="141"/>
    </row>
    <row r="165">
      <c r="C165" s="141"/>
    </row>
    <row r="166">
      <c r="C166" s="141"/>
    </row>
    <row r="167">
      <c r="C167" s="141"/>
    </row>
    <row r="168">
      <c r="C168" s="141"/>
    </row>
    <row r="169">
      <c r="C169" s="141"/>
    </row>
    <row r="170">
      <c r="C170" s="141"/>
    </row>
    <row r="171">
      <c r="C171" s="141"/>
    </row>
    <row r="172">
      <c r="C172" s="141"/>
    </row>
    <row r="173">
      <c r="C173" s="141"/>
    </row>
    <row r="174">
      <c r="C174" s="141"/>
    </row>
    <row r="175">
      <c r="C175" s="141"/>
    </row>
    <row r="176">
      <c r="C176" s="141"/>
    </row>
    <row r="177">
      <c r="C177" s="141"/>
    </row>
    <row r="178">
      <c r="C178" s="141"/>
    </row>
    <row r="179">
      <c r="C179" s="141"/>
    </row>
    <row r="180">
      <c r="C180" s="141"/>
    </row>
    <row r="181">
      <c r="C181" s="141"/>
    </row>
    <row r="182">
      <c r="C182" s="141"/>
    </row>
    <row r="183">
      <c r="C183" s="141"/>
    </row>
    <row r="184">
      <c r="C184" s="141"/>
    </row>
    <row r="185">
      <c r="C185" s="141"/>
    </row>
    <row r="186">
      <c r="C186" s="141"/>
    </row>
    <row r="187">
      <c r="C187" s="141"/>
    </row>
    <row r="188">
      <c r="C188" s="141"/>
    </row>
    <row r="189">
      <c r="C189" s="141"/>
    </row>
    <row r="190">
      <c r="C190" s="141"/>
    </row>
    <row r="191">
      <c r="C191" s="141"/>
    </row>
    <row r="192">
      <c r="C192" s="141"/>
    </row>
    <row r="193">
      <c r="C193" s="141"/>
    </row>
    <row r="194">
      <c r="C194" s="141"/>
    </row>
    <row r="195">
      <c r="C195" s="141"/>
    </row>
    <row r="196">
      <c r="C196" s="141"/>
    </row>
    <row r="197">
      <c r="C197" s="141"/>
    </row>
    <row r="198">
      <c r="C198" s="141"/>
    </row>
    <row r="199">
      <c r="C199" s="141"/>
    </row>
    <row r="200">
      <c r="C200" s="141"/>
    </row>
    <row r="201">
      <c r="C201" s="141"/>
    </row>
    <row r="202">
      <c r="C202" s="141"/>
    </row>
    <row r="203">
      <c r="C203" s="141"/>
    </row>
    <row r="204">
      <c r="C204" s="141"/>
    </row>
    <row r="205">
      <c r="C205" s="141"/>
    </row>
    <row r="206">
      <c r="C206" s="141"/>
    </row>
    <row r="207">
      <c r="C207" s="141"/>
    </row>
    <row r="208">
      <c r="C208" s="141"/>
    </row>
    <row r="209">
      <c r="C209" s="141"/>
    </row>
    <row r="210">
      <c r="C210" s="141"/>
    </row>
    <row r="211">
      <c r="C211" s="141"/>
    </row>
    <row r="212">
      <c r="C212" s="141"/>
    </row>
    <row r="213">
      <c r="C213" s="141"/>
    </row>
    <row r="214">
      <c r="C214" s="141"/>
    </row>
    <row r="215">
      <c r="C215" s="141"/>
    </row>
    <row r="216">
      <c r="C216" s="141"/>
    </row>
    <row r="217">
      <c r="C217" s="141"/>
    </row>
    <row r="218">
      <c r="C218" s="141"/>
    </row>
    <row r="219">
      <c r="C219" s="141"/>
    </row>
    <row r="220">
      <c r="C220" s="141"/>
    </row>
    <row r="221">
      <c r="C221" s="141"/>
    </row>
    <row r="222">
      <c r="C222" s="141"/>
    </row>
    <row r="223">
      <c r="C223" s="141"/>
    </row>
    <row r="224">
      <c r="C224" s="141"/>
    </row>
    <row r="225">
      <c r="C225" s="141"/>
    </row>
    <row r="226">
      <c r="C226" s="141"/>
    </row>
    <row r="227">
      <c r="C227" s="141"/>
    </row>
    <row r="228">
      <c r="C228" s="141"/>
    </row>
    <row r="229">
      <c r="C229" s="141"/>
    </row>
    <row r="230">
      <c r="C230" s="141"/>
    </row>
    <row r="231">
      <c r="C231" s="141"/>
    </row>
    <row r="232">
      <c r="C232" s="141"/>
    </row>
    <row r="233">
      <c r="C233" s="141"/>
    </row>
    <row r="234">
      <c r="C234" s="141"/>
    </row>
    <row r="235">
      <c r="C235" s="141"/>
    </row>
    <row r="236">
      <c r="C236" s="141"/>
    </row>
    <row r="237">
      <c r="C237" s="141"/>
    </row>
    <row r="238">
      <c r="C238" s="141"/>
    </row>
    <row r="239">
      <c r="C239" s="141"/>
    </row>
    <row r="240">
      <c r="C240" s="141"/>
    </row>
    <row r="241">
      <c r="C241" s="141"/>
    </row>
    <row r="242">
      <c r="C242" s="141"/>
    </row>
    <row r="243">
      <c r="C243" s="141"/>
    </row>
    <row r="244">
      <c r="C244" s="141"/>
    </row>
    <row r="245">
      <c r="C245" s="141"/>
    </row>
    <row r="246">
      <c r="C246" s="141"/>
    </row>
    <row r="247">
      <c r="C247" s="141"/>
    </row>
    <row r="248">
      <c r="C248" s="141"/>
    </row>
    <row r="249">
      <c r="C249" s="141"/>
    </row>
    <row r="250">
      <c r="C250" s="141"/>
    </row>
    <row r="251">
      <c r="C251" s="141"/>
    </row>
    <row r="252">
      <c r="C252" s="141"/>
    </row>
    <row r="253">
      <c r="C253" s="141"/>
    </row>
    <row r="254">
      <c r="C254" s="141"/>
    </row>
    <row r="255">
      <c r="C255" s="141"/>
    </row>
    <row r="256">
      <c r="C256" s="141"/>
    </row>
    <row r="257">
      <c r="C257" s="141"/>
    </row>
    <row r="258">
      <c r="C258" s="141"/>
    </row>
    <row r="259">
      <c r="C259" s="141"/>
    </row>
    <row r="260">
      <c r="C260" s="141"/>
    </row>
    <row r="261">
      <c r="C261" s="141"/>
    </row>
    <row r="262">
      <c r="C262" s="141"/>
    </row>
    <row r="263">
      <c r="C263" s="141"/>
    </row>
    <row r="264">
      <c r="C264" s="141"/>
    </row>
    <row r="265">
      <c r="C265" s="141"/>
    </row>
    <row r="266">
      <c r="C266" s="141"/>
    </row>
    <row r="267">
      <c r="C267" s="141"/>
    </row>
    <row r="268">
      <c r="C268" s="141"/>
    </row>
    <row r="269">
      <c r="C269" s="141"/>
    </row>
    <row r="270">
      <c r="C270" s="141"/>
    </row>
    <row r="271">
      <c r="C271" s="141"/>
    </row>
    <row r="272">
      <c r="C272" s="141"/>
    </row>
    <row r="273">
      <c r="C273" s="141"/>
    </row>
    <row r="274">
      <c r="C274" s="141"/>
    </row>
    <row r="275">
      <c r="C275" s="141"/>
    </row>
    <row r="276">
      <c r="C276" s="141"/>
    </row>
    <row r="277">
      <c r="C277" s="141"/>
    </row>
    <row r="278">
      <c r="C278" s="141"/>
    </row>
    <row r="279">
      <c r="C279" s="141"/>
    </row>
    <row r="280">
      <c r="C280" s="141"/>
    </row>
    <row r="281">
      <c r="C281" s="141"/>
    </row>
    <row r="282">
      <c r="C282" s="141"/>
    </row>
    <row r="283">
      <c r="C283" s="141"/>
    </row>
    <row r="284">
      <c r="C284" s="141"/>
    </row>
    <row r="285">
      <c r="C285" s="141"/>
    </row>
    <row r="286">
      <c r="C286" s="141"/>
    </row>
    <row r="287">
      <c r="C287" s="141"/>
    </row>
    <row r="288">
      <c r="C288" s="141"/>
    </row>
    <row r="289">
      <c r="C289" s="141"/>
    </row>
    <row r="290">
      <c r="C290" s="141"/>
    </row>
    <row r="291">
      <c r="C291" s="141"/>
    </row>
    <row r="292">
      <c r="C292" s="141"/>
    </row>
    <row r="293">
      <c r="C293" s="141"/>
    </row>
    <row r="294">
      <c r="C294" s="141"/>
    </row>
    <row r="295">
      <c r="C295" s="141"/>
    </row>
    <row r="296">
      <c r="C296" s="141"/>
    </row>
    <row r="297">
      <c r="C297" s="141"/>
    </row>
    <row r="298">
      <c r="C298" s="141"/>
    </row>
    <row r="299">
      <c r="C299" s="141"/>
    </row>
    <row r="300">
      <c r="C300" s="141"/>
    </row>
    <row r="301">
      <c r="C301" s="141"/>
    </row>
    <row r="302">
      <c r="C302" s="141"/>
    </row>
    <row r="303">
      <c r="C303" s="141"/>
    </row>
    <row r="304">
      <c r="C304" s="141"/>
    </row>
    <row r="305">
      <c r="C305" s="141"/>
    </row>
    <row r="306">
      <c r="C306" s="141"/>
    </row>
    <row r="307">
      <c r="C307" s="141"/>
    </row>
    <row r="308">
      <c r="C308" s="141"/>
    </row>
    <row r="309">
      <c r="C309" s="141"/>
    </row>
    <row r="310">
      <c r="C310" s="141"/>
    </row>
    <row r="311">
      <c r="C311" s="141"/>
    </row>
    <row r="312">
      <c r="C312" s="141"/>
    </row>
    <row r="313">
      <c r="C313" s="141"/>
    </row>
    <row r="314">
      <c r="C314" s="141"/>
    </row>
    <row r="315">
      <c r="C315" s="141"/>
    </row>
    <row r="316">
      <c r="C316" s="141"/>
    </row>
    <row r="317">
      <c r="C317" s="141"/>
    </row>
    <row r="318">
      <c r="C318" s="141"/>
    </row>
    <row r="319">
      <c r="C319" s="141"/>
    </row>
    <row r="320">
      <c r="C320" s="141"/>
    </row>
    <row r="321">
      <c r="C321" s="141"/>
    </row>
    <row r="322">
      <c r="C322" s="141"/>
    </row>
    <row r="323">
      <c r="C323" s="141"/>
    </row>
    <row r="324">
      <c r="C324" s="141"/>
    </row>
    <row r="325">
      <c r="C325" s="141"/>
    </row>
    <row r="326">
      <c r="C326" s="141"/>
    </row>
    <row r="327">
      <c r="C327" s="141"/>
    </row>
    <row r="328">
      <c r="C328" s="141"/>
    </row>
    <row r="329">
      <c r="C329" s="141"/>
    </row>
    <row r="330">
      <c r="C330" s="141"/>
    </row>
    <row r="331">
      <c r="C331" s="141"/>
    </row>
    <row r="332">
      <c r="C332" s="141"/>
    </row>
    <row r="333">
      <c r="C333" s="141"/>
    </row>
    <row r="334">
      <c r="C334" s="141"/>
    </row>
    <row r="335">
      <c r="C335" s="141"/>
    </row>
    <row r="336">
      <c r="C336" s="141"/>
    </row>
    <row r="337">
      <c r="C337" s="141"/>
    </row>
    <row r="338">
      <c r="C338" s="141"/>
    </row>
    <row r="339">
      <c r="C339" s="141"/>
    </row>
    <row r="340">
      <c r="C340" s="141"/>
    </row>
    <row r="341">
      <c r="C341" s="141"/>
    </row>
    <row r="342">
      <c r="C342" s="141"/>
    </row>
    <row r="343">
      <c r="C343" s="141"/>
    </row>
    <row r="344">
      <c r="C344" s="141"/>
    </row>
    <row r="345">
      <c r="C345" s="141"/>
    </row>
    <row r="346">
      <c r="C346" s="141"/>
    </row>
    <row r="347">
      <c r="C347" s="141"/>
    </row>
    <row r="348">
      <c r="C348" s="141"/>
    </row>
    <row r="349">
      <c r="C349" s="141"/>
    </row>
    <row r="350">
      <c r="C350" s="141"/>
    </row>
    <row r="351">
      <c r="C351" s="141"/>
    </row>
    <row r="352">
      <c r="C352" s="141"/>
    </row>
    <row r="353">
      <c r="C353" s="141"/>
    </row>
    <row r="354">
      <c r="C354" s="141"/>
    </row>
    <row r="355">
      <c r="C355" s="141"/>
    </row>
    <row r="356">
      <c r="C356" s="141"/>
    </row>
    <row r="357">
      <c r="C357" s="141"/>
    </row>
    <row r="358">
      <c r="C358" s="141"/>
    </row>
    <row r="359">
      <c r="C359" s="141"/>
    </row>
    <row r="360">
      <c r="C360" s="141"/>
    </row>
    <row r="361">
      <c r="C361" s="141"/>
    </row>
    <row r="362">
      <c r="C362" s="141"/>
    </row>
    <row r="363">
      <c r="C363" s="141"/>
    </row>
    <row r="364">
      <c r="C364" s="141"/>
    </row>
    <row r="365">
      <c r="C365" s="141"/>
    </row>
    <row r="366">
      <c r="C366" s="141"/>
    </row>
    <row r="367">
      <c r="C367" s="141"/>
    </row>
    <row r="368">
      <c r="C368" s="141"/>
    </row>
    <row r="369">
      <c r="C369" s="141"/>
    </row>
    <row r="370">
      <c r="C370" s="141"/>
    </row>
    <row r="371">
      <c r="C371" s="141"/>
    </row>
    <row r="372">
      <c r="C372" s="141"/>
    </row>
    <row r="373">
      <c r="C373" s="141"/>
    </row>
    <row r="374">
      <c r="C374" s="141"/>
    </row>
    <row r="375">
      <c r="C375" s="141"/>
    </row>
    <row r="376">
      <c r="C376" s="141"/>
    </row>
    <row r="377">
      <c r="C377" s="141"/>
    </row>
    <row r="378">
      <c r="C378" s="141"/>
    </row>
    <row r="379">
      <c r="C379" s="141"/>
    </row>
    <row r="380">
      <c r="C380" s="141"/>
    </row>
    <row r="381">
      <c r="C381" s="141"/>
    </row>
    <row r="382">
      <c r="C382" s="141"/>
    </row>
    <row r="383">
      <c r="C383" s="141"/>
    </row>
    <row r="384">
      <c r="C384" s="141"/>
    </row>
    <row r="385">
      <c r="C385" s="141"/>
    </row>
    <row r="386">
      <c r="C386" s="141"/>
    </row>
    <row r="387">
      <c r="C387" s="141"/>
    </row>
    <row r="388">
      <c r="C388" s="141"/>
    </row>
    <row r="389">
      <c r="C389" s="141"/>
    </row>
    <row r="390">
      <c r="C390" s="141"/>
    </row>
    <row r="391">
      <c r="C391" s="141"/>
    </row>
    <row r="392">
      <c r="C392" s="141"/>
    </row>
    <row r="393">
      <c r="C393" s="141"/>
    </row>
    <row r="394">
      <c r="C394" s="141"/>
    </row>
    <row r="395">
      <c r="C395" s="141"/>
    </row>
    <row r="396">
      <c r="C396" s="141"/>
    </row>
    <row r="397">
      <c r="C397" s="141"/>
    </row>
    <row r="398">
      <c r="C398" s="141"/>
    </row>
    <row r="399">
      <c r="C399" s="141"/>
    </row>
    <row r="400">
      <c r="C400" s="141"/>
    </row>
    <row r="401">
      <c r="C401" s="141"/>
    </row>
    <row r="402">
      <c r="C402" s="141"/>
    </row>
    <row r="403">
      <c r="C403" s="141"/>
    </row>
    <row r="404">
      <c r="C404" s="141"/>
    </row>
    <row r="405">
      <c r="C405" s="141"/>
    </row>
    <row r="406">
      <c r="C406" s="141"/>
    </row>
    <row r="407">
      <c r="C407" s="141"/>
    </row>
    <row r="408">
      <c r="C408" s="141"/>
    </row>
    <row r="409">
      <c r="C409" s="141"/>
    </row>
    <row r="410">
      <c r="C410" s="141"/>
    </row>
    <row r="411">
      <c r="C411" s="141"/>
    </row>
    <row r="412">
      <c r="C412" s="141"/>
    </row>
    <row r="413">
      <c r="C413" s="141"/>
    </row>
    <row r="414">
      <c r="C414" s="141"/>
    </row>
    <row r="415">
      <c r="C415" s="141"/>
    </row>
    <row r="416">
      <c r="C416" s="141"/>
    </row>
    <row r="417">
      <c r="C417" s="141"/>
    </row>
    <row r="418">
      <c r="C418" s="141"/>
    </row>
    <row r="419">
      <c r="C419" s="141"/>
    </row>
    <row r="420">
      <c r="C420" s="141"/>
    </row>
    <row r="421">
      <c r="C421" s="141"/>
    </row>
    <row r="422">
      <c r="C422" s="141"/>
    </row>
    <row r="423">
      <c r="C423" s="141"/>
    </row>
    <row r="424">
      <c r="C424" s="141"/>
    </row>
    <row r="425">
      <c r="C425" s="141"/>
    </row>
    <row r="426">
      <c r="C426" s="141"/>
    </row>
    <row r="427">
      <c r="C427" s="141"/>
    </row>
    <row r="428">
      <c r="C428" s="141"/>
    </row>
    <row r="429">
      <c r="C429" s="141"/>
    </row>
    <row r="430">
      <c r="C430" s="141"/>
    </row>
    <row r="431">
      <c r="C431" s="141"/>
    </row>
    <row r="432">
      <c r="C432" s="141"/>
    </row>
    <row r="433">
      <c r="C433" s="141"/>
    </row>
    <row r="434">
      <c r="C434" s="141"/>
    </row>
    <row r="435">
      <c r="C435" s="141"/>
    </row>
    <row r="436">
      <c r="C436" s="141"/>
    </row>
    <row r="437">
      <c r="C437" s="141"/>
    </row>
    <row r="438">
      <c r="C438" s="141"/>
    </row>
    <row r="439">
      <c r="C439" s="141"/>
    </row>
    <row r="440">
      <c r="C440" s="141"/>
    </row>
    <row r="441">
      <c r="C441" s="141"/>
    </row>
    <row r="442">
      <c r="C442" s="141"/>
    </row>
    <row r="443">
      <c r="C443" s="141"/>
    </row>
    <row r="444">
      <c r="C444" s="141"/>
    </row>
    <row r="445">
      <c r="C445" s="141"/>
    </row>
    <row r="446">
      <c r="C446" s="141"/>
    </row>
    <row r="447">
      <c r="C447" s="141"/>
    </row>
    <row r="448">
      <c r="C448" s="141"/>
    </row>
    <row r="449">
      <c r="C449" s="141"/>
    </row>
    <row r="450">
      <c r="C450" s="141"/>
    </row>
    <row r="451">
      <c r="C451" s="141"/>
    </row>
    <row r="452">
      <c r="C452" s="141"/>
    </row>
    <row r="453">
      <c r="C453" s="141"/>
    </row>
    <row r="454">
      <c r="C454" s="141"/>
    </row>
    <row r="455">
      <c r="C455" s="141"/>
    </row>
    <row r="456">
      <c r="C456" s="141"/>
    </row>
    <row r="457">
      <c r="C457" s="141"/>
    </row>
    <row r="458">
      <c r="C458" s="141"/>
    </row>
    <row r="459">
      <c r="C459" s="141"/>
    </row>
    <row r="460">
      <c r="C460" s="141"/>
    </row>
    <row r="461">
      <c r="C461" s="141"/>
    </row>
    <row r="462">
      <c r="C462" s="141"/>
    </row>
    <row r="463">
      <c r="C463" s="141"/>
    </row>
    <row r="464">
      <c r="C464" s="141"/>
    </row>
    <row r="465">
      <c r="C465" s="141"/>
    </row>
    <row r="466">
      <c r="C466" s="141"/>
    </row>
    <row r="467">
      <c r="C467" s="141"/>
    </row>
    <row r="468">
      <c r="C468" s="141"/>
    </row>
    <row r="469">
      <c r="C469" s="141"/>
    </row>
    <row r="470">
      <c r="C470" s="141"/>
    </row>
    <row r="471">
      <c r="C471" s="141"/>
    </row>
    <row r="472">
      <c r="C472" s="141"/>
    </row>
    <row r="473">
      <c r="C473" s="141"/>
    </row>
    <row r="474">
      <c r="C474" s="141"/>
    </row>
    <row r="475">
      <c r="C475" s="141"/>
    </row>
    <row r="476">
      <c r="C476" s="141"/>
    </row>
    <row r="477">
      <c r="C477" s="141"/>
    </row>
    <row r="478">
      <c r="C478" s="141"/>
    </row>
    <row r="479">
      <c r="C479" s="141"/>
    </row>
    <row r="480">
      <c r="C480" s="141"/>
    </row>
    <row r="481">
      <c r="C481" s="141"/>
    </row>
    <row r="482">
      <c r="C482" s="141"/>
    </row>
    <row r="483">
      <c r="C483" s="141"/>
    </row>
    <row r="484">
      <c r="C484" s="141"/>
    </row>
    <row r="485">
      <c r="C485" s="141"/>
    </row>
    <row r="486">
      <c r="C486" s="141"/>
    </row>
    <row r="487">
      <c r="C487" s="141"/>
    </row>
    <row r="488">
      <c r="C488" s="141"/>
    </row>
    <row r="489">
      <c r="C489" s="141"/>
    </row>
    <row r="490">
      <c r="C490" s="141"/>
    </row>
    <row r="491">
      <c r="C491" s="141"/>
    </row>
    <row r="492">
      <c r="C492" s="141"/>
    </row>
    <row r="493">
      <c r="C493" s="141"/>
    </row>
    <row r="494">
      <c r="C494" s="141"/>
    </row>
    <row r="495">
      <c r="C495" s="141"/>
    </row>
    <row r="496">
      <c r="C496" s="141"/>
    </row>
    <row r="497">
      <c r="C497" s="141"/>
    </row>
    <row r="498">
      <c r="C498" s="141"/>
    </row>
    <row r="499">
      <c r="C499" s="141"/>
    </row>
    <row r="500">
      <c r="C500" s="141"/>
    </row>
    <row r="501">
      <c r="C501" s="141"/>
    </row>
    <row r="502">
      <c r="C502" s="141"/>
    </row>
    <row r="503">
      <c r="C503" s="141"/>
    </row>
    <row r="504">
      <c r="C504" s="141"/>
    </row>
    <row r="505">
      <c r="C505" s="141"/>
    </row>
    <row r="506">
      <c r="C506" s="141"/>
    </row>
    <row r="507">
      <c r="C507" s="141"/>
    </row>
    <row r="508">
      <c r="C508" s="141"/>
    </row>
    <row r="509">
      <c r="C509" s="141"/>
    </row>
    <row r="510">
      <c r="C510" s="141"/>
    </row>
    <row r="511">
      <c r="C511" s="141"/>
    </row>
    <row r="512">
      <c r="C512" s="141"/>
    </row>
    <row r="513">
      <c r="C513" s="141"/>
    </row>
    <row r="514">
      <c r="C514" s="141"/>
    </row>
    <row r="515">
      <c r="C515" s="141"/>
    </row>
    <row r="516">
      <c r="C516" s="141"/>
    </row>
    <row r="517">
      <c r="C517" s="141"/>
    </row>
    <row r="518">
      <c r="C518" s="141"/>
    </row>
    <row r="519">
      <c r="C519" s="141"/>
    </row>
    <row r="520">
      <c r="C520" s="141"/>
    </row>
    <row r="521">
      <c r="C521" s="141"/>
    </row>
    <row r="522">
      <c r="C522" s="141"/>
    </row>
    <row r="523">
      <c r="C523" s="141"/>
    </row>
    <row r="524">
      <c r="C524" s="141"/>
    </row>
    <row r="525">
      <c r="C525" s="141"/>
    </row>
    <row r="526">
      <c r="C526" s="141"/>
    </row>
    <row r="527">
      <c r="C527" s="141"/>
    </row>
    <row r="528">
      <c r="C528" s="141"/>
    </row>
    <row r="529">
      <c r="C529" s="141"/>
    </row>
    <row r="530">
      <c r="C530" s="141"/>
    </row>
    <row r="531">
      <c r="C531" s="141"/>
    </row>
    <row r="532">
      <c r="C532" s="141"/>
    </row>
    <row r="533">
      <c r="C533" s="141"/>
    </row>
    <row r="534">
      <c r="C534" s="141"/>
    </row>
    <row r="535">
      <c r="C535" s="141"/>
    </row>
    <row r="536">
      <c r="C536" s="141"/>
    </row>
    <row r="537">
      <c r="C537" s="141"/>
    </row>
    <row r="538">
      <c r="C538" s="141"/>
    </row>
    <row r="539">
      <c r="C539" s="141"/>
    </row>
    <row r="540">
      <c r="C540" s="141"/>
    </row>
    <row r="541">
      <c r="C541" s="141"/>
    </row>
    <row r="542">
      <c r="C542" s="141"/>
    </row>
    <row r="543">
      <c r="C543" s="141"/>
    </row>
    <row r="544">
      <c r="C544" s="141"/>
    </row>
    <row r="545">
      <c r="C545" s="141"/>
    </row>
    <row r="546">
      <c r="C546" s="141"/>
    </row>
    <row r="547">
      <c r="C547" s="141"/>
    </row>
    <row r="548">
      <c r="C548" s="141"/>
    </row>
    <row r="549">
      <c r="C549" s="141"/>
    </row>
    <row r="550">
      <c r="C550" s="141"/>
    </row>
    <row r="551">
      <c r="C551" s="141"/>
    </row>
    <row r="552">
      <c r="C552" s="141"/>
    </row>
    <row r="553">
      <c r="C553" s="141"/>
    </row>
    <row r="554">
      <c r="C554" s="141"/>
    </row>
    <row r="555">
      <c r="C555" s="141"/>
    </row>
    <row r="556">
      <c r="C556" s="141"/>
    </row>
    <row r="557">
      <c r="C557" s="141"/>
    </row>
    <row r="558">
      <c r="C558" s="141"/>
    </row>
    <row r="559">
      <c r="C559" s="141"/>
    </row>
    <row r="560">
      <c r="C560" s="141"/>
    </row>
    <row r="561">
      <c r="C561" s="141"/>
    </row>
    <row r="562">
      <c r="C562" s="141"/>
    </row>
    <row r="563">
      <c r="C563" s="141"/>
    </row>
    <row r="564">
      <c r="C564" s="141"/>
    </row>
    <row r="565">
      <c r="C565" s="141"/>
    </row>
    <row r="566">
      <c r="C566" s="141"/>
    </row>
    <row r="567">
      <c r="C567" s="141"/>
    </row>
    <row r="568">
      <c r="C568" s="141"/>
    </row>
    <row r="569">
      <c r="C569" s="141"/>
    </row>
    <row r="570">
      <c r="C570" s="141"/>
    </row>
    <row r="571">
      <c r="C571" s="141"/>
    </row>
    <row r="572">
      <c r="C572" s="141"/>
    </row>
    <row r="573">
      <c r="C573" s="141"/>
    </row>
    <row r="574">
      <c r="C574" s="141"/>
    </row>
    <row r="575">
      <c r="C575" s="141"/>
    </row>
    <row r="576">
      <c r="C576" s="141"/>
    </row>
    <row r="577">
      <c r="C577" s="141"/>
    </row>
    <row r="578">
      <c r="C578" s="141"/>
    </row>
    <row r="579">
      <c r="C579" s="141"/>
    </row>
    <row r="580">
      <c r="C580" s="141"/>
    </row>
    <row r="581">
      <c r="C581" s="141"/>
    </row>
    <row r="582">
      <c r="C582" s="141"/>
    </row>
    <row r="583">
      <c r="C583" s="141"/>
    </row>
    <row r="584">
      <c r="C584" s="141"/>
    </row>
    <row r="585">
      <c r="C585" s="141"/>
    </row>
    <row r="586">
      <c r="C586" s="141"/>
    </row>
    <row r="587">
      <c r="C587" s="141"/>
    </row>
    <row r="588">
      <c r="C588" s="141"/>
    </row>
    <row r="589">
      <c r="C589" s="141"/>
    </row>
    <row r="590">
      <c r="C590" s="141"/>
    </row>
    <row r="591">
      <c r="C591" s="141"/>
    </row>
    <row r="592">
      <c r="C592" s="141"/>
    </row>
    <row r="593">
      <c r="C593" s="141"/>
    </row>
    <row r="594">
      <c r="C594" s="141"/>
    </row>
    <row r="595">
      <c r="C595" s="141"/>
    </row>
    <row r="596">
      <c r="C596" s="141"/>
    </row>
    <row r="597">
      <c r="C597" s="141"/>
    </row>
    <row r="598">
      <c r="C598" s="141"/>
    </row>
    <row r="599">
      <c r="C599" s="141"/>
    </row>
    <row r="600">
      <c r="C600" s="141"/>
    </row>
    <row r="601">
      <c r="C601" s="141"/>
    </row>
    <row r="602">
      <c r="C602" s="141"/>
    </row>
    <row r="603">
      <c r="C603" s="141"/>
    </row>
    <row r="604">
      <c r="C604" s="141"/>
    </row>
    <row r="605">
      <c r="C605" s="141"/>
    </row>
    <row r="606">
      <c r="C606" s="141"/>
    </row>
    <row r="607">
      <c r="C607" s="141"/>
    </row>
    <row r="608">
      <c r="C608" s="141"/>
    </row>
    <row r="609">
      <c r="C609" s="141"/>
    </row>
    <row r="610">
      <c r="C610" s="141"/>
    </row>
    <row r="611">
      <c r="C611" s="141"/>
    </row>
    <row r="612">
      <c r="C612" s="141"/>
    </row>
    <row r="613">
      <c r="C613" s="141"/>
    </row>
    <row r="614">
      <c r="C614" s="141"/>
    </row>
    <row r="615">
      <c r="C615" s="141"/>
    </row>
    <row r="616">
      <c r="C616" s="141"/>
    </row>
    <row r="617">
      <c r="C617" s="141"/>
    </row>
    <row r="618">
      <c r="C618" s="141"/>
    </row>
    <row r="619">
      <c r="C619" s="141"/>
    </row>
    <row r="620">
      <c r="C620" s="141"/>
    </row>
    <row r="621">
      <c r="C621" s="141"/>
    </row>
    <row r="622">
      <c r="C622" s="141"/>
    </row>
    <row r="623">
      <c r="C623" s="141"/>
    </row>
    <row r="624">
      <c r="C624" s="141"/>
    </row>
    <row r="625">
      <c r="C625" s="141"/>
    </row>
    <row r="626">
      <c r="C626" s="141"/>
    </row>
    <row r="627">
      <c r="C627" s="141"/>
    </row>
    <row r="628">
      <c r="C628" s="141"/>
    </row>
    <row r="629">
      <c r="C629" s="141"/>
    </row>
    <row r="630">
      <c r="C630" s="141"/>
    </row>
    <row r="631">
      <c r="C631" s="141"/>
    </row>
    <row r="632">
      <c r="C632" s="141"/>
    </row>
    <row r="633">
      <c r="C633" s="141"/>
    </row>
    <row r="634">
      <c r="C634" s="141"/>
    </row>
    <row r="635">
      <c r="C635" s="141"/>
    </row>
    <row r="636">
      <c r="C636" s="141"/>
    </row>
    <row r="637">
      <c r="C637" s="141"/>
    </row>
    <row r="638">
      <c r="C638" s="141"/>
    </row>
    <row r="639">
      <c r="C639" s="141"/>
    </row>
    <row r="640">
      <c r="C640" s="141"/>
    </row>
    <row r="641">
      <c r="C641" s="141"/>
    </row>
    <row r="642">
      <c r="C642" s="141"/>
    </row>
    <row r="643">
      <c r="C643" s="141"/>
    </row>
    <row r="644">
      <c r="C644" s="141"/>
    </row>
    <row r="645">
      <c r="C645" s="141"/>
    </row>
    <row r="646">
      <c r="C646" s="141"/>
    </row>
    <row r="647">
      <c r="C647" s="141"/>
    </row>
    <row r="648">
      <c r="C648" s="141"/>
    </row>
    <row r="649">
      <c r="C649" s="141"/>
    </row>
    <row r="650">
      <c r="C650" s="141"/>
    </row>
    <row r="651">
      <c r="C651" s="141"/>
    </row>
    <row r="652">
      <c r="C652" s="141"/>
    </row>
    <row r="653">
      <c r="C653" s="141"/>
    </row>
    <row r="654">
      <c r="C654" s="141"/>
    </row>
    <row r="655">
      <c r="C655" s="141"/>
    </row>
    <row r="656">
      <c r="C656" s="141"/>
    </row>
    <row r="657">
      <c r="C657" s="141"/>
    </row>
    <row r="658">
      <c r="C658" s="141"/>
    </row>
    <row r="659">
      <c r="C659" s="141"/>
    </row>
    <row r="660">
      <c r="C660" s="141"/>
    </row>
    <row r="661">
      <c r="C661" s="141"/>
    </row>
    <row r="662">
      <c r="C662" s="141"/>
    </row>
    <row r="663">
      <c r="C663" s="141"/>
    </row>
    <row r="664">
      <c r="C664" s="141"/>
    </row>
    <row r="665">
      <c r="C665" s="141"/>
    </row>
    <row r="666">
      <c r="C666" s="141"/>
    </row>
    <row r="667">
      <c r="C667" s="141"/>
    </row>
    <row r="668">
      <c r="C668" s="141"/>
    </row>
    <row r="669">
      <c r="C669" s="141"/>
    </row>
    <row r="670">
      <c r="C670" s="141"/>
    </row>
    <row r="671">
      <c r="C671" s="141"/>
    </row>
    <row r="672">
      <c r="C672" s="141"/>
    </row>
    <row r="673">
      <c r="C673" s="141"/>
    </row>
    <row r="674">
      <c r="C674" s="141"/>
    </row>
    <row r="675">
      <c r="C675" s="141"/>
    </row>
    <row r="676">
      <c r="C676" s="141"/>
    </row>
    <row r="677">
      <c r="C677" s="141"/>
    </row>
    <row r="678">
      <c r="C678" s="141"/>
    </row>
    <row r="679">
      <c r="C679" s="141"/>
    </row>
    <row r="680">
      <c r="C680" s="141"/>
    </row>
    <row r="681">
      <c r="C681" s="141"/>
    </row>
    <row r="682">
      <c r="C682" s="141"/>
    </row>
    <row r="683">
      <c r="C683" s="141"/>
    </row>
    <row r="684">
      <c r="C684" s="141"/>
    </row>
    <row r="685">
      <c r="C685" s="141"/>
    </row>
    <row r="686">
      <c r="C686" s="141"/>
    </row>
    <row r="687">
      <c r="C687" s="141"/>
    </row>
    <row r="688">
      <c r="C688" s="141"/>
    </row>
    <row r="689">
      <c r="C689" s="141"/>
    </row>
    <row r="690">
      <c r="C690" s="141"/>
    </row>
    <row r="691">
      <c r="C691" s="141"/>
    </row>
    <row r="692">
      <c r="C692" s="141"/>
    </row>
    <row r="693">
      <c r="C693" s="141"/>
    </row>
    <row r="694">
      <c r="C694" s="141"/>
    </row>
    <row r="695">
      <c r="C695" s="141"/>
    </row>
    <row r="696">
      <c r="C696" s="141"/>
    </row>
    <row r="697">
      <c r="C697" s="141"/>
    </row>
    <row r="698">
      <c r="C698" s="141"/>
    </row>
    <row r="699">
      <c r="C699" s="141"/>
    </row>
    <row r="700">
      <c r="C700" s="141"/>
    </row>
    <row r="701">
      <c r="C701" s="141"/>
    </row>
    <row r="702">
      <c r="C702" s="141"/>
    </row>
    <row r="703">
      <c r="C703" s="141"/>
    </row>
    <row r="704">
      <c r="C704" s="141"/>
    </row>
    <row r="705">
      <c r="C705" s="141"/>
    </row>
    <row r="706">
      <c r="C706" s="141"/>
    </row>
    <row r="707">
      <c r="C707" s="141"/>
    </row>
    <row r="708">
      <c r="C708" s="141"/>
    </row>
    <row r="709">
      <c r="C709" s="141"/>
    </row>
    <row r="710">
      <c r="C710" s="141"/>
    </row>
    <row r="711">
      <c r="C711" s="141"/>
    </row>
    <row r="712">
      <c r="C712" s="141"/>
    </row>
    <row r="713">
      <c r="C713" s="141"/>
    </row>
    <row r="714">
      <c r="C714" s="141"/>
    </row>
    <row r="715">
      <c r="C715" s="141"/>
    </row>
    <row r="716">
      <c r="C716" s="141"/>
    </row>
    <row r="717">
      <c r="C717" s="141"/>
    </row>
    <row r="718">
      <c r="C718" s="141"/>
    </row>
    <row r="719">
      <c r="C719" s="141"/>
    </row>
    <row r="720">
      <c r="C720" s="141"/>
    </row>
    <row r="721">
      <c r="C721" s="141"/>
    </row>
    <row r="722">
      <c r="C722" s="141"/>
    </row>
    <row r="723">
      <c r="C723" s="141"/>
    </row>
    <row r="724">
      <c r="C724" s="141"/>
    </row>
    <row r="725">
      <c r="C725" s="141"/>
    </row>
    <row r="726">
      <c r="C726" s="141"/>
    </row>
    <row r="727">
      <c r="C727" s="141"/>
    </row>
    <row r="728">
      <c r="C728" s="141"/>
    </row>
    <row r="729">
      <c r="C729" s="141"/>
    </row>
    <row r="730">
      <c r="C730" s="141"/>
    </row>
    <row r="731">
      <c r="C731" s="141"/>
    </row>
    <row r="732">
      <c r="C732" s="141"/>
    </row>
    <row r="733">
      <c r="C733" s="141"/>
    </row>
    <row r="734">
      <c r="C734" s="141"/>
    </row>
    <row r="735">
      <c r="C735" s="141"/>
    </row>
    <row r="736">
      <c r="C736" s="141"/>
    </row>
    <row r="737">
      <c r="C737" s="141"/>
    </row>
    <row r="738">
      <c r="C738" s="141"/>
    </row>
    <row r="739">
      <c r="C739" s="141"/>
    </row>
    <row r="740">
      <c r="C740" s="141"/>
    </row>
    <row r="741">
      <c r="C741" s="141"/>
    </row>
    <row r="742">
      <c r="C742" s="141"/>
    </row>
    <row r="743">
      <c r="C743" s="141"/>
    </row>
    <row r="744">
      <c r="C744" s="141"/>
    </row>
    <row r="745">
      <c r="C745" s="141"/>
    </row>
    <row r="746">
      <c r="C746" s="141"/>
    </row>
    <row r="747">
      <c r="C747" s="141"/>
    </row>
    <row r="748">
      <c r="C748" s="141"/>
    </row>
    <row r="749">
      <c r="C749" s="141"/>
    </row>
    <row r="750">
      <c r="C750" s="141"/>
    </row>
    <row r="751">
      <c r="C751" s="141"/>
    </row>
    <row r="752">
      <c r="C752" s="141"/>
    </row>
    <row r="753">
      <c r="C753" s="141"/>
    </row>
    <row r="754">
      <c r="C754" s="141"/>
    </row>
    <row r="755">
      <c r="C755" s="141"/>
    </row>
    <row r="756">
      <c r="C756" s="141"/>
    </row>
    <row r="757">
      <c r="C757" s="141"/>
    </row>
    <row r="758">
      <c r="C758" s="141"/>
    </row>
    <row r="759">
      <c r="C759" s="141"/>
    </row>
    <row r="760">
      <c r="C760" s="141"/>
    </row>
    <row r="761">
      <c r="C761" s="141"/>
    </row>
    <row r="762">
      <c r="C762" s="141"/>
    </row>
    <row r="763">
      <c r="C763" s="141"/>
    </row>
    <row r="764">
      <c r="C764" s="141"/>
    </row>
    <row r="765">
      <c r="C765" s="141"/>
    </row>
    <row r="766">
      <c r="C766" s="141"/>
    </row>
    <row r="767">
      <c r="C767" s="141"/>
    </row>
    <row r="768">
      <c r="C768" s="141"/>
    </row>
    <row r="769">
      <c r="C769" s="141"/>
    </row>
    <row r="770">
      <c r="C770" s="141"/>
    </row>
    <row r="771">
      <c r="C771" s="141"/>
    </row>
    <row r="772">
      <c r="C772" s="141"/>
    </row>
    <row r="773">
      <c r="C773" s="141"/>
    </row>
    <row r="774">
      <c r="C774" s="141"/>
    </row>
    <row r="775">
      <c r="C775" s="141"/>
    </row>
    <row r="776">
      <c r="C776" s="141"/>
    </row>
    <row r="777">
      <c r="C777" s="141"/>
    </row>
    <row r="778">
      <c r="C778" s="141"/>
    </row>
    <row r="779">
      <c r="C779" s="141"/>
    </row>
    <row r="780">
      <c r="C780" s="141"/>
    </row>
    <row r="781">
      <c r="C781" s="141"/>
    </row>
    <row r="782">
      <c r="C782" s="141"/>
    </row>
    <row r="783">
      <c r="C783" s="141"/>
    </row>
    <row r="784">
      <c r="C784" s="141"/>
    </row>
    <row r="785">
      <c r="C785" s="141"/>
    </row>
    <row r="786">
      <c r="C786" s="141"/>
    </row>
    <row r="787">
      <c r="C787" s="141"/>
    </row>
    <row r="788">
      <c r="C788" s="141"/>
    </row>
    <row r="789">
      <c r="C789" s="141"/>
    </row>
    <row r="790">
      <c r="C790" s="141"/>
    </row>
    <row r="791">
      <c r="C791" s="141"/>
    </row>
    <row r="792">
      <c r="C792" s="141"/>
    </row>
    <row r="793">
      <c r="C793" s="141"/>
    </row>
    <row r="794">
      <c r="C794" s="141"/>
    </row>
    <row r="795">
      <c r="C795" s="141"/>
    </row>
    <row r="796">
      <c r="C796" s="141"/>
    </row>
    <row r="797">
      <c r="C797" s="141"/>
    </row>
    <row r="798">
      <c r="C798" s="141"/>
    </row>
    <row r="799">
      <c r="C799" s="141"/>
    </row>
    <row r="800">
      <c r="C800" s="141"/>
    </row>
    <row r="801">
      <c r="C801" s="141"/>
    </row>
  </sheetData>
  <mergeCells count="11">
    <mergeCell ref="A89:B89"/>
    <mergeCell ref="A93:B93"/>
    <mergeCell ref="A105:B105"/>
    <mergeCell ref="A116:B116"/>
    <mergeCell ref="A7:B7"/>
    <mergeCell ref="A16:B16"/>
    <mergeCell ref="A21:B21"/>
    <mergeCell ref="A37:B37"/>
    <mergeCell ref="A44:B44"/>
    <mergeCell ref="A55:B55"/>
    <mergeCell ref="A71:B71"/>
  </mergeCells>
  <hyperlinks>
    <hyperlink display="LIST" location="Laterality!A1" ref="B10"/>
    <hyperlink display="LIST" location="'Clinical T-stage'!A1" ref="B11"/>
    <hyperlink display="LIST" location="'Clinical N-stage'!A1" ref="B12"/>
    <hyperlink display="LIST" location="'Clinical M-stage'!A1" ref="B13"/>
    <hyperlink display=" LIST " location="'Conclusion SN'!A1" ref="B19"/>
    <hyperlink display="LIST" location="'Histology invasive'!A1" ref="B24"/>
    <hyperlink display="LIST" location="Topography!A1" ref="B26"/>
    <hyperlink display="LIST" location="'Grade invasive'!A1" ref="B27"/>
    <hyperlink display="LIST" location="'Resection margins invasive'!A1" ref="B28"/>
    <hyperlink display="LIST" location="'Histology non invasive'!A1" ref="B33"/>
    <hyperlink display="LIST" location="'Grade DCIS'!A1" ref="B34"/>
    <hyperlink display="LIST" location="'Resection margins DCIS'!A1" ref="B36"/>
    <hyperlink display="LIST" location="'pT-stage'!A1" ref="B38"/>
    <hyperlink display="LIST" location="'ypT-stage'!A1" ref="B39"/>
    <hyperlink display="LIST" location="'pN-stage'!A1" ref="B40"/>
    <hyperlink display="LIST" location="'ypN-stage'!A1" ref="B41"/>
    <hyperlink display="LIST" location="'pM-stage'!A1" ref="B42"/>
    <hyperlink display="LIST" location="'Type surgery'!A1" ref="B47"/>
    <hyperlink display="LIST" location="'Breast reconstruction'!A1" ref="B50"/>
    <hyperlink display="LIST" location="'Sequence RT'!A1" ref="B77"/>
    <hyperlink display="LIST" location="'Status last FU'!A1" ref="B107"/>
  </hyperlinks>
  <printOptions gridLines="1" horizontalCentered="1"/>
  <pageMargins bottom="0.75" footer="0.0" header="0.0" left="0.7" right="0.7"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9.0"/>
  </cols>
  <sheetData>
    <row r="1">
      <c r="A1" s="173"/>
      <c r="B1" s="174"/>
      <c r="D1" s="175"/>
    </row>
    <row r="2">
      <c r="A2" s="176" t="s">
        <v>547</v>
      </c>
      <c r="B2" s="177" t="s">
        <v>548</v>
      </c>
    </row>
    <row r="3">
      <c r="A3" s="178">
        <v>1.0</v>
      </c>
      <c r="B3" s="179" t="s">
        <v>43</v>
      </c>
    </row>
    <row r="4">
      <c r="A4" s="178">
        <v>2.0</v>
      </c>
      <c r="B4" s="179" t="s">
        <v>46</v>
      </c>
    </row>
    <row r="5">
      <c r="A5" s="180">
        <v>3.0</v>
      </c>
      <c r="B5" s="181" t="s">
        <v>31</v>
      </c>
    </row>
    <row r="8">
      <c r="A8" s="182" t="s">
        <v>549</v>
      </c>
    </row>
  </sheetData>
  <mergeCells count="1">
    <mergeCell ref="A1:B1"/>
  </mergeCells>
  <hyperlinks>
    <hyperlink display="Registry" location="'Registry table'!A1" ref="A8"/>
  </hyperlink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5"/>
    <col customWidth="1" min="2" max="2" width="133.5"/>
    <col customWidth="1" min="3" max="26" width="7.63"/>
  </cols>
  <sheetData>
    <row r="1" ht="14.25" customHeight="1">
      <c r="A1" s="183" t="s">
        <v>550</v>
      </c>
      <c r="B1" s="174"/>
    </row>
    <row r="2" ht="14.25" customHeight="1">
      <c r="A2" s="184"/>
      <c r="B2" s="185" t="s">
        <v>548</v>
      </c>
    </row>
    <row r="3" ht="14.25" customHeight="1">
      <c r="A3" s="186">
        <v>0.0</v>
      </c>
      <c r="B3" s="187" t="s">
        <v>54</v>
      </c>
    </row>
    <row r="4" ht="14.25" customHeight="1">
      <c r="A4" s="186">
        <v>1.0</v>
      </c>
      <c r="B4" s="187" t="s">
        <v>56</v>
      </c>
    </row>
    <row r="5" ht="14.25" customHeight="1">
      <c r="A5" s="186">
        <v>2.0</v>
      </c>
      <c r="B5" s="187" t="s">
        <v>58</v>
      </c>
    </row>
    <row r="6" ht="14.25" customHeight="1">
      <c r="A6" s="186">
        <v>3.0</v>
      </c>
      <c r="B6" s="187" t="s">
        <v>60</v>
      </c>
    </row>
    <row r="7" ht="14.25" customHeight="1">
      <c r="A7" s="186">
        <v>4.0</v>
      </c>
      <c r="B7" s="187" t="s">
        <v>62</v>
      </c>
    </row>
    <row r="8" ht="14.25" customHeight="1">
      <c r="A8" s="186">
        <v>5.0</v>
      </c>
      <c r="B8" s="188" t="s">
        <v>64</v>
      </c>
    </row>
    <row r="9" ht="14.25" customHeight="1">
      <c r="A9" s="189">
        <v>6.0</v>
      </c>
      <c r="B9" s="188" t="s">
        <v>66</v>
      </c>
    </row>
    <row r="10" ht="14.25" customHeight="1">
      <c r="A10" s="189">
        <v>7.0</v>
      </c>
      <c r="B10" s="188" t="s">
        <v>68</v>
      </c>
    </row>
    <row r="11" ht="14.25" customHeight="1">
      <c r="A11" s="189">
        <v>8.0</v>
      </c>
      <c r="B11" s="188" t="s">
        <v>70</v>
      </c>
    </row>
    <row r="12" ht="14.25" customHeight="1">
      <c r="A12" s="189">
        <v>9.0</v>
      </c>
      <c r="B12" s="188" t="s">
        <v>72</v>
      </c>
    </row>
    <row r="13" ht="14.25" customHeight="1">
      <c r="A13" s="189">
        <v>10.0</v>
      </c>
      <c r="B13" s="188" t="s">
        <v>74</v>
      </c>
    </row>
    <row r="14" ht="14.25" customHeight="1">
      <c r="A14" s="189">
        <v>11.0</v>
      </c>
      <c r="B14" s="188" t="s">
        <v>76</v>
      </c>
    </row>
    <row r="15" ht="14.25" customHeight="1">
      <c r="A15" s="189">
        <v>12.0</v>
      </c>
      <c r="B15" s="188" t="s">
        <v>78</v>
      </c>
    </row>
    <row r="16" ht="14.25" customHeight="1">
      <c r="A16" s="189">
        <v>13.0</v>
      </c>
      <c r="B16" s="188" t="s">
        <v>80</v>
      </c>
    </row>
    <row r="17" ht="14.25" customHeight="1">
      <c r="A17" s="189">
        <v>14.0</v>
      </c>
      <c r="B17" s="188" t="s">
        <v>82</v>
      </c>
    </row>
    <row r="18" ht="14.25" customHeight="1">
      <c r="A18" s="189">
        <v>15.0</v>
      </c>
      <c r="B18" s="188" t="s">
        <v>84</v>
      </c>
    </row>
    <row r="19" ht="14.25" customHeight="1">
      <c r="A19" s="189">
        <v>16.0</v>
      </c>
      <c r="B19" s="190" t="s">
        <v>86</v>
      </c>
    </row>
    <row r="20" ht="14.25" customHeight="1">
      <c r="A20" s="189">
        <v>17.0</v>
      </c>
      <c r="B20" s="188" t="s">
        <v>88</v>
      </c>
    </row>
    <row r="21" ht="14.25" customHeight="1">
      <c r="A21" s="191"/>
      <c r="B21" s="191"/>
    </row>
    <row r="22" ht="14.25" customHeight="1">
      <c r="A22" s="191"/>
      <c r="B22" s="192"/>
    </row>
    <row r="23" ht="14.25" customHeight="1">
      <c r="B23" s="182" t="s">
        <v>549</v>
      </c>
    </row>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23"/>
  </hyperlink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25"/>
    <col customWidth="1" min="2" max="2" width="223.63"/>
    <col customWidth="1" min="3" max="26" width="7.63"/>
  </cols>
  <sheetData>
    <row r="1" ht="14.25" customHeight="1">
      <c r="A1" s="183" t="s">
        <v>551</v>
      </c>
      <c r="B1" s="174"/>
      <c r="C1" s="191"/>
      <c r="D1" s="191"/>
      <c r="E1" s="191"/>
      <c r="F1" s="191"/>
    </row>
    <row r="2" ht="14.25" customHeight="1">
      <c r="A2" s="184"/>
      <c r="B2" s="185" t="s">
        <v>548</v>
      </c>
      <c r="C2" s="191"/>
      <c r="D2" s="191"/>
      <c r="E2" s="191"/>
      <c r="F2" s="191"/>
    </row>
    <row r="3" ht="14.25" customHeight="1">
      <c r="A3" s="186">
        <v>0.0</v>
      </c>
      <c r="B3" s="187" t="s">
        <v>93</v>
      </c>
      <c r="C3" s="191"/>
      <c r="D3" s="191"/>
      <c r="E3" s="191"/>
      <c r="F3" s="191"/>
    </row>
    <row r="4" ht="14.25" customHeight="1">
      <c r="A4" s="186">
        <v>1.0</v>
      </c>
      <c r="B4" s="187" t="s">
        <v>95</v>
      </c>
      <c r="C4" s="191"/>
      <c r="D4" s="191"/>
      <c r="E4" s="191"/>
      <c r="F4" s="191"/>
    </row>
    <row r="5" ht="14.25" customHeight="1">
      <c r="A5" s="186">
        <v>2.0</v>
      </c>
      <c r="B5" s="187" t="s">
        <v>97</v>
      </c>
      <c r="C5" s="191"/>
      <c r="D5" s="191"/>
      <c r="E5" s="191"/>
      <c r="F5" s="191"/>
    </row>
    <row r="6" ht="14.25" customHeight="1">
      <c r="A6" s="186">
        <v>3.0</v>
      </c>
      <c r="B6" s="187" t="s">
        <v>99</v>
      </c>
      <c r="C6" s="191"/>
      <c r="D6" s="191"/>
      <c r="E6" s="191"/>
      <c r="F6" s="191"/>
    </row>
    <row r="7" ht="14.25" customHeight="1">
      <c r="A7" s="186">
        <v>4.0</v>
      </c>
      <c r="B7" s="187" t="s">
        <v>101</v>
      </c>
      <c r="C7" s="191"/>
      <c r="D7" s="191"/>
      <c r="E7" s="191"/>
      <c r="F7" s="191"/>
    </row>
    <row r="8" ht="14.25" customHeight="1">
      <c r="A8" s="189">
        <v>5.0</v>
      </c>
      <c r="B8" s="188" t="s">
        <v>103</v>
      </c>
      <c r="C8" s="191"/>
      <c r="D8" s="191"/>
      <c r="E8" s="191"/>
      <c r="F8" s="191"/>
    </row>
    <row r="9" ht="14.25" customHeight="1">
      <c r="A9" s="189">
        <v>6.0</v>
      </c>
      <c r="B9" s="188" t="s">
        <v>105</v>
      </c>
      <c r="C9" s="191"/>
      <c r="D9" s="191"/>
      <c r="E9" s="191"/>
      <c r="F9" s="191"/>
    </row>
    <row r="10" ht="14.25" customHeight="1">
      <c r="A10" s="189">
        <v>7.0</v>
      </c>
      <c r="B10" s="188" t="s">
        <v>107</v>
      </c>
      <c r="C10" s="191"/>
      <c r="D10" s="191"/>
      <c r="E10" s="191"/>
      <c r="F10" s="191"/>
    </row>
    <row r="11" ht="14.25" customHeight="1">
      <c r="A11" s="189">
        <v>8.0</v>
      </c>
      <c r="B11" s="188" t="s">
        <v>109</v>
      </c>
      <c r="C11" s="191"/>
      <c r="D11" s="191"/>
      <c r="E11" s="191"/>
      <c r="F11" s="191"/>
    </row>
    <row r="12" ht="14.25" customHeight="1">
      <c r="A12" s="189">
        <v>9.0</v>
      </c>
      <c r="B12" s="193" t="s">
        <v>552</v>
      </c>
      <c r="C12" s="191"/>
      <c r="D12" s="191"/>
      <c r="E12" s="191"/>
      <c r="F12" s="191"/>
    </row>
    <row r="13" ht="14.25" customHeight="1">
      <c r="A13" s="189">
        <v>10.0</v>
      </c>
      <c r="B13" s="188" t="s">
        <v>113</v>
      </c>
    </row>
    <row r="14" ht="14.25" customHeight="1"/>
    <row r="15" ht="14.25" customHeight="1">
      <c r="B15" s="182" t="s">
        <v>549</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
    <mergeCell ref="A1:B1"/>
  </mergeCells>
  <hyperlinks>
    <hyperlink display="Registry" location="'Registry table'!A1" ref="B15"/>
  </hyperlink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0"/>
    <col customWidth="1" min="2" max="2" width="158.38"/>
    <col customWidth="1" min="3" max="26" width="7.63"/>
  </cols>
  <sheetData>
    <row r="1" ht="14.25" customHeight="1">
      <c r="A1" s="183" t="s">
        <v>553</v>
      </c>
      <c r="B1" s="174"/>
    </row>
    <row r="2" ht="14.25" customHeight="1">
      <c r="A2" s="184"/>
      <c r="B2" s="185" t="s">
        <v>548</v>
      </c>
    </row>
    <row r="3" ht="14.25" customHeight="1">
      <c r="A3" s="186">
        <v>0.0</v>
      </c>
      <c r="B3" s="187" t="s">
        <v>118</v>
      </c>
    </row>
    <row r="4" ht="14.25" customHeight="1">
      <c r="A4" s="194">
        <v>1.0</v>
      </c>
      <c r="B4" s="187" t="s">
        <v>120</v>
      </c>
    </row>
    <row r="5" ht="14.25" customHeight="1">
      <c r="A5" s="191"/>
      <c r="B5" s="191"/>
    </row>
    <row r="6" ht="14.25" customHeight="1">
      <c r="A6" s="191"/>
      <c r="B6" s="182" t="s">
        <v>549</v>
      </c>
    </row>
    <row r="7" ht="14.25" customHeight="1">
      <c r="A7" s="191"/>
      <c r="B7" s="191"/>
    </row>
    <row r="8" ht="14.25" customHeight="1">
      <c r="A8" s="191"/>
      <c r="B8" s="191"/>
    </row>
    <row r="9" ht="14.25" customHeight="1">
      <c r="A9" s="191"/>
      <c r="B9" s="191"/>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B1"/>
  </mergeCells>
  <hyperlinks>
    <hyperlink display="Registry" location="'Registry table'!A1" ref="B6"/>
  </hyperlink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25"/>
  </cols>
  <sheetData>
    <row r="1">
      <c r="A1" s="173" t="s">
        <v>554</v>
      </c>
      <c r="B1" s="174"/>
    </row>
    <row r="2">
      <c r="A2" s="176" t="s">
        <v>547</v>
      </c>
      <c r="B2" s="177" t="s">
        <v>548</v>
      </c>
    </row>
    <row r="3">
      <c r="A3" s="178">
        <v>0.0</v>
      </c>
      <c r="B3" s="179" t="s">
        <v>134</v>
      </c>
    </row>
    <row r="4">
      <c r="A4" s="178">
        <v>1.0</v>
      </c>
      <c r="B4" s="195" t="s">
        <v>555</v>
      </c>
    </row>
    <row r="5">
      <c r="A5" s="178">
        <v>2.0</v>
      </c>
      <c r="B5" s="179" t="s">
        <v>139</v>
      </c>
    </row>
    <row r="6">
      <c r="A6" s="196">
        <v>3.0</v>
      </c>
      <c r="B6" s="197" t="s">
        <v>556</v>
      </c>
    </row>
    <row r="7">
      <c r="A7" s="198">
        <v>4.0</v>
      </c>
      <c r="B7" s="199" t="s">
        <v>557</v>
      </c>
    </row>
    <row r="8">
      <c r="A8" s="200"/>
      <c r="B8" s="182" t="s">
        <v>549</v>
      </c>
    </row>
  </sheetData>
  <mergeCells count="1">
    <mergeCell ref="A1:B1"/>
  </mergeCells>
  <hyperlinks>
    <hyperlink display="Registry" location="'Registry table'!A1" ref="B8"/>
  </hyperlink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0.75"/>
    <col customWidth="1" min="2" max="2" width="57.5"/>
    <col customWidth="1" min="3" max="5" width="7.63"/>
    <col customWidth="1" min="6" max="6" width="48.75"/>
    <col customWidth="1" min="7" max="26" width="7.63"/>
  </cols>
  <sheetData>
    <row r="1" ht="14.25" customHeight="1">
      <c r="A1" s="183" t="s">
        <v>558</v>
      </c>
      <c r="B1" s="174"/>
      <c r="C1" s="191"/>
      <c r="D1" s="191"/>
      <c r="E1" s="191"/>
      <c r="F1" s="128"/>
    </row>
    <row r="2" ht="14.25" customHeight="1">
      <c r="A2" s="184" t="s">
        <v>547</v>
      </c>
      <c r="B2" s="185" t="s">
        <v>548</v>
      </c>
      <c r="C2" s="191"/>
      <c r="D2" s="191"/>
      <c r="E2" s="191"/>
    </row>
    <row r="3" ht="14.25" customHeight="1">
      <c r="A3" s="186">
        <v>1.0</v>
      </c>
      <c r="B3" s="201" t="s">
        <v>151</v>
      </c>
      <c r="C3" s="191"/>
      <c r="D3" s="191"/>
      <c r="E3" s="191"/>
      <c r="F3" s="202"/>
      <c r="J3" s="128"/>
    </row>
    <row r="4" ht="14.25" customHeight="1">
      <c r="A4" s="186">
        <v>2.0</v>
      </c>
      <c r="B4" s="201" t="s">
        <v>153</v>
      </c>
      <c r="C4" s="191"/>
      <c r="D4" s="191"/>
      <c r="E4" s="191"/>
      <c r="F4" s="202"/>
      <c r="J4" s="203"/>
    </row>
    <row r="5" ht="14.25" customHeight="1">
      <c r="A5" s="189">
        <v>3.0</v>
      </c>
      <c r="B5" s="201" t="s">
        <v>155</v>
      </c>
      <c r="C5" s="191"/>
      <c r="D5" s="191"/>
      <c r="E5" s="191"/>
      <c r="F5" s="202"/>
      <c r="J5" s="203"/>
    </row>
    <row r="6" ht="14.25" customHeight="1">
      <c r="A6" s="189">
        <v>4.0</v>
      </c>
      <c r="B6" s="201" t="s">
        <v>157</v>
      </c>
      <c r="C6" s="191"/>
      <c r="D6" s="191"/>
      <c r="E6" s="191"/>
      <c r="F6" s="202"/>
      <c r="J6" s="203"/>
    </row>
    <row r="7" ht="14.25" customHeight="1">
      <c r="A7" s="189">
        <v>5.0</v>
      </c>
      <c r="B7" s="201" t="s">
        <v>159</v>
      </c>
      <c r="C7" s="191"/>
      <c r="D7" s="191"/>
      <c r="E7" s="191"/>
      <c r="F7" s="202"/>
      <c r="J7" s="203"/>
    </row>
    <row r="8" ht="14.25" customHeight="1">
      <c r="A8" s="189">
        <v>6.0</v>
      </c>
      <c r="B8" s="201" t="s">
        <v>161</v>
      </c>
      <c r="C8" s="191"/>
      <c r="D8" s="191"/>
      <c r="E8" s="191"/>
      <c r="F8" s="202"/>
      <c r="J8" s="203"/>
    </row>
    <row r="9" ht="14.25" customHeight="1">
      <c r="A9" s="189">
        <v>7.0</v>
      </c>
      <c r="B9" s="201" t="s">
        <v>163</v>
      </c>
      <c r="C9" s="191"/>
      <c r="D9" s="191"/>
      <c r="E9" s="191"/>
      <c r="F9" s="202"/>
      <c r="J9" s="203"/>
    </row>
    <row r="10" ht="14.25" customHeight="1">
      <c r="A10" s="189">
        <v>8.0</v>
      </c>
      <c r="B10" s="201" t="s">
        <v>165</v>
      </c>
      <c r="C10" s="191"/>
      <c r="D10" s="191"/>
      <c r="E10" s="191"/>
      <c r="F10" s="202"/>
      <c r="J10" s="203"/>
    </row>
    <row r="11" ht="14.25" customHeight="1">
      <c r="A11" s="204">
        <v>9.0</v>
      </c>
      <c r="B11" s="205" t="s">
        <v>167</v>
      </c>
      <c r="F11" s="202"/>
      <c r="J11" s="125"/>
    </row>
    <row r="12" ht="14.25" customHeight="1">
      <c r="B12" s="182" t="s">
        <v>549</v>
      </c>
      <c r="F12" s="202"/>
      <c r="J12" s="125"/>
    </row>
    <row r="13" ht="14.25" customHeight="1">
      <c r="F13" s="202"/>
    </row>
    <row r="14" ht="14.25" customHeight="1">
      <c r="F14" s="202"/>
    </row>
    <row r="15" ht="14.25" customHeight="1">
      <c r="F15" s="202"/>
    </row>
    <row r="16" ht="14.25" customHeight="1">
      <c r="F16" s="202"/>
      <c r="J16" s="206"/>
    </row>
    <row r="17" ht="14.25" customHeight="1">
      <c r="F17" s="202"/>
    </row>
    <row r="18" ht="14.25" customHeight="1">
      <c r="F18" s="202"/>
    </row>
    <row r="19" ht="14.25" customHeight="1">
      <c r="F19" s="202"/>
    </row>
    <row r="20" ht="14.25" customHeight="1">
      <c r="F20" s="202"/>
    </row>
    <row r="21" ht="14.25" customHeight="1">
      <c r="F21" s="202"/>
    </row>
    <row r="22" ht="14.25" customHeight="1">
      <c r="F22" s="202"/>
    </row>
    <row r="23" ht="14.25" customHeight="1">
      <c r="F23" s="202"/>
    </row>
    <row r="24" ht="14.25" customHeight="1">
      <c r="F24" s="202"/>
    </row>
    <row r="25" ht="14.25" customHeight="1">
      <c r="F25" s="202"/>
    </row>
    <row r="26" ht="14.25" customHeight="1">
      <c r="F26" s="202"/>
    </row>
    <row r="27" ht="14.25" customHeight="1">
      <c r="F27" s="202"/>
    </row>
    <row r="28" ht="14.25" customHeight="1">
      <c r="F28" s="202"/>
    </row>
    <row r="29" ht="14.25" customHeight="1">
      <c r="F29" s="202"/>
    </row>
    <row r="30" ht="14.25" customHeight="1">
      <c r="F30" s="202"/>
    </row>
    <row r="31" ht="14.25" customHeight="1">
      <c r="F31" s="202"/>
    </row>
    <row r="32" ht="14.25" customHeight="1">
      <c r="F32" s="202"/>
    </row>
    <row r="33" ht="14.25" customHeight="1">
      <c r="F33" s="202"/>
    </row>
    <row r="34" ht="14.25" customHeight="1">
      <c r="F34" s="207"/>
      <c r="G34" s="208"/>
    </row>
    <row r="35" ht="14.25" customHeight="1">
      <c r="F35" s="207"/>
      <c r="G35" s="208"/>
    </row>
    <row r="36" ht="14.25" customHeight="1">
      <c r="F36" s="207"/>
      <c r="G36" s="208"/>
    </row>
    <row r="37" ht="14.25" customHeight="1">
      <c r="F37" s="207"/>
      <c r="G37" s="208"/>
    </row>
    <row r="38" ht="14.25" customHeight="1">
      <c r="F38" s="207"/>
      <c r="G38" s="208"/>
    </row>
    <row r="39" ht="14.25" customHeight="1">
      <c r="F39" s="207"/>
      <c r="G39" s="208"/>
    </row>
    <row r="40" ht="14.25" customHeight="1">
      <c r="F40" s="202"/>
      <c r="G40" s="208"/>
    </row>
    <row r="41" ht="14.25" customHeight="1">
      <c r="F41" s="207"/>
      <c r="G41" s="208"/>
    </row>
    <row r="42" ht="14.25" customHeight="1">
      <c r="F42" s="207"/>
      <c r="G42" s="208"/>
    </row>
    <row r="43" ht="14.25" customHeight="1">
      <c r="F43" s="207"/>
      <c r="G43" s="208"/>
    </row>
    <row r="44" ht="14.25" customHeight="1">
      <c r="F44" s="207"/>
      <c r="G44" s="208"/>
    </row>
    <row r="45" ht="14.25" customHeight="1">
      <c r="F45" s="207"/>
      <c r="G45" s="208"/>
    </row>
    <row r="46" ht="14.25" customHeight="1">
      <c r="F46" s="207"/>
      <c r="G46" s="208"/>
    </row>
    <row r="47" ht="14.25" customHeight="1">
      <c r="F47" s="207"/>
      <c r="G47" s="208"/>
    </row>
    <row r="48" ht="14.25" customHeight="1">
      <c r="F48" s="207"/>
      <c r="G48" s="208"/>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mergeCells count="1">
    <mergeCell ref="A1:B1"/>
  </mergeCells>
  <hyperlinks>
    <hyperlink display="Registry" location="'Registry table'!A1" ref="B12"/>
  </hyperlinks>
  <printOptions/>
  <pageMargins bottom="0.75" footer="0.0" header="0.0" left="0.7" right="0.7" top="0.75"/>
  <pageSetup orientation="landscape"/>
  <drawing r:id="rId1"/>
</worksheet>
</file>