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EY\Test\Uploads\"/>
    </mc:Choice>
  </mc:AlternateContent>
  <xr:revisionPtr revIDLastSave="0" documentId="13_ncr:1_{A0D3F3EE-E2E8-4420-BEBE-0B06A4D36807}" xr6:coauthVersionLast="47" xr6:coauthVersionMax="47" xr10:uidLastSave="{00000000-0000-0000-0000-000000000000}"/>
  <bookViews>
    <workbookView xWindow="-110" yWindow="-110" windowWidth="25820" windowHeight="16220" xr2:uid="{00000000-000D-0000-FFFF-FFFF00000000}"/>
  </bookViews>
  <sheets>
    <sheet name="Sheet1" sheetId="1" r:id="rId1"/>
  </sheets>
  <definedNames>
    <definedName name="_xlnm._FilterDatabase" localSheetId="0" hidden="1">Sheet1!$B$1:$D$269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tc={F0D1C00A-E4DE-4D14-BA40-885DEE5E1099}</author>
    <author>tc={F3FF2566-1A9C-47CB-9B74-28BD2140B96E}</author>
  </authors>
  <commentList>
    <comment ref="D98" authorId="0" shapeId="0" xr:uid="{F0D1C00A-E4DE-4D14-BA40-885DEE5E1099}">
      <text>
        <t>[Threaded comment]
Your version of Excel allows you to read this threaded comment; however, any edits to it will get removed if the file is opened in a newer version of Excel. Learn more: https://go.microsoft.com/fwlink/?linkid=870924
Comment:
    @Sinha, Arijit write to faruk/Santanu for clarification</t>
      </text>
    </comment>
    <comment ref="D192" authorId="1" shapeId="0" xr:uid="{F3FF2566-1A9C-47CB-9B74-28BD2140B96E}">
      <text>
        <t>[Threaded comment]
Your version of Excel allows you to read this threaded comment; however, any edits to it will get removed if the file is opened in a newer version of Excel. Learn more: https://go.microsoft.com/fwlink/?linkid=870924
Comment:
    check if this is covered in the passwrod control activity. scope for merge.
Reply:
    This stays as it is talking abt when configuring a server, change def passwords if any.</t>
      </text>
    </comment>
  </commentList>
</comments>
</file>

<file path=xl/sharedStrings.xml><?xml version="1.0" encoding="utf-8"?>
<sst xmlns="http://schemas.openxmlformats.org/spreadsheetml/2006/main" count="808" uniqueCount="345">
  <si>
    <t>Security Awareness and Training</t>
  </si>
  <si>
    <t>Security Awareness Programme</t>
  </si>
  <si>
    <r>
      <t xml:space="preserve">SAT001.01: </t>
    </r>
    <r>
      <rPr>
        <sz val="9"/>
        <rFont val="Unilever Shilling"/>
        <family val="2"/>
      </rPr>
      <t>Security Awareness programme/ plan and training content MUST be reviewed and updated on an annual basis at a minimum.</t>
    </r>
  </si>
  <si>
    <t>Malware Protection</t>
  </si>
  <si>
    <t>Centrally Monitored Anti-Malware</t>
  </si>
  <si>
    <r>
      <rPr>
        <b/>
        <sz val="9"/>
        <rFont val="Unilever Shilling"/>
        <family val="2"/>
      </rPr>
      <t>MP001.03:</t>
    </r>
    <r>
      <rPr>
        <sz val="9"/>
        <rFont val="Unilever Shilling"/>
        <family val="2"/>
      </rPr>
      <t xml:space="preserve"> Malware protection software MUST be configured to ensure that it cannot be disabled or functionality minimised without authorisation.</t>
    </r>
  </si>
  <si>
    <r>
      <rPr>
        <b/>
        <sz val="9"/>
        <rFont val="Unilever Shilling"/>
        <family val="2"/>
      </rPr>
      <t>MP001.04</t>
    </r>
    <r>
      <rPr>
        <sz val="9"/>
        <rFont val="Unilever Shilling"/>
        <family val="2"/>
      </rPr>
      <t>: Systems MUST be configure to prevent the unauthorised alteration of mandatory settings and such attempts MUST be logged and an alert generated.</t>
    </r>
  </si>
  <si>
    <r>
      <rPr>
        <b/>
        <sz val="9"/>
        <rFont val="Unilever Shilling"/>
        <family val="2"/>
      </rPr>
      <t>MP001.05:</t>
    </r>
    <r>
      <rPr>
        <sz val="9"/>
        <rFont val="Unilever Shilling"/>
        <family val="2"/>
      </rPr>
      <t xml:space="preserve"> Malware protection software should be configured to scan all known malware target locations, including (but not limited to):
a)	computer firmware (i.e., the basic input/output system (BIOS) and memory)
b)	the master boot record (MBR) of hard disk drives (a popular target for boot sector-infecting viruses)
c)	targeted files (including executables, image files such as JPEG, document formats such as Adobe PDF and macro files in spreadsheets)
d)	protected files immediately upon unlocking or removal of compression 
e)	network folders (scanned by client immediately upon being mounted/shared)
f)	network traffic entering and leaving the corporate network (including email and downloads from the Internet, email attachments and shared documents).</t>
    </r>
  </si>
  <si>
    <r>
      <rPr>
        <b/>
        <sz val="9"/>
        <rFont val="Unilever Shilling"/>
        <family val="2"/>
      </rPr>
      <t>MP001.06:</t>
    </r>
    <r>
      <rPr>
        <sz val="9"/>
        <rFont val="Unilever Shilling"/>
        <family val="2"/>
      </rPr>
      <t xml:space="preserve"> Malware-infected systems MUST be prevented from further spreading the infection through isolation or removal from the network until they are verified as virus-free.</t>
    </r>
  </si>
  <si>
    <r>
      <rPr>
        <b/>
        <sz val="9"/>
        <rFont val="Unilever Shilling"/>
        <family val="2"/>
      </rPr>
      <t xml:space="preserve">MP001.07: </t>
    </r>
    <r>
      <rPr>
        <sz val="9"/>
        <rFont val="Unilever Shilling"/>
        <family val="2"/>
      </rPr>
      <t>Malware protection software MUST disable and quarantine files suspected of containing malware (e.g., for further investigation). The file inspection facility MUST provide the capability to not only investigate quarantined files but also the capability to search and investigate files based on hashes, file extensions and other pattern matching techniques.</t>
    </r>
  </si>
  <si>
    <r>
      <rPr>
        <b/>
        <sz val="9"/>
        <rFont val="Unilever Shilling"/>
        <family val="2"/>
      </rPr>
      <t xml:space="preserve">MP001.08: </t>
    </r>
    <r>
      <rPr>
        <sz val="9"/>
        <rFont val="Unilever Shilling"/>
        <family val="2"/>
      </rPr>
      <t>Malware protection software MUST provide the facility for quarantined files to be examined and submitted for further analysis</t>
    </r>
  </si>
  <si>
    <r>
      <rPr>
        <b/>
        <sz val="9"/>
        <rFont val="Unilever Shilling"/>
        <family val="2"/>
      </rPr>
      <t xml:space="preserve">MP001.09: </t>
    </r>
    <r>
      <rPr>
        <sz val="9"/>
        <rFont val="Unilever Shilling"/>
        <family val="2"/>
      </rPr>
      <t>MUST subscribe to threat intelligence sources to restrict users from accessing and downloading malicious content and enforce blocking of the blacklisted websites on end user devices.</t>
    </r>
  </si>
  <si>
    <r>
      <rPr>
        <b/>
        <sz val="9"/>
        <rFont val="Unilever Shilling"/>
        <family val="2"/>
      </rPr>
      <t xml:space="preserve">MP001.10: </t>
    </r>
    <r>
      <rPr>
        <sz val="9"/>
        <rFont val="Unilever Shilling"/>
        <family val="2"/>
      </rPr>
      <t>Dynamic scanning of all downloaded files (or) when required to access from local storage (or) all emails and the associated attachments, MUST take place before they are opened or activated.</t>
    </r>
  </si>
  <si>
    <r>
      <rPr>
        <b/>
        <sz val="9"/>
        <rFont val="Unilever Shilling"/>
        <family val="2"/>
      </rPr>
      <t xml:space="preserve">MP001.11: </t>
    </r>
    <r>
      <rPr>
        <sz val="9"/>
        <rFont val="Unilever Shilling"/>
        <family val="2"/>
      </rPr>
      <t>Any suspected occurrence of malware-like activity MUST be reported immediately to the IT Services Support Desk.</t>
    </r>
  </si>
  <si>
    <t>Removable Media Malware-Scanning, auto-run protection</t>
  </si>
  <si>
    <r>
      <rPr>
        <b/>
        <sz val="9"/>
        <rFont val="Unilever Shilling"/>
        <family val="2"/>
      </rPr>
      <t xml:space="preserve">MP003.01: </t>
    </r>
    <r>
      <rPr>
        <sz val="9"/>
        <rFont val="Unilever Shilling"/>
        <family val="2"/>
      </rPr>
      <t xml:space="preserve">Malware protection software MUST be configured to scan:
a)	Portable storage media (e.g., CDs, DVDs and USB storage devices) immediately upon loading or connection to computer equipment. 
b)	Removable media attached via other physical cable or peripheral methods including Bluetooth, Airplay etc 
Where the media is infected, the solution MUST have the capability to block usage of such media via a centralised configuration  </t>
    </r>
  </si>
  <si>
    <t>Asset Management</t>
  </si>
  <si>
    <t>Accurate Data &amp; Technology Inventory</t>
  </si>
  <si>
    <r>
      <rPr>
        <b/>
        <sz val="9"/>
        <rFont val="Unilever Shilling"/>
        <family val="2"/>
      </rPr>
      <t>AM001.03</t>
    </r>
    <r>
      <rPr>
        <sz val="9"/>
        <rFont val="Unilever Shilling"/>
        <family val="2"/>
      </rPr>
      <t xml:space="preserve"> : Where additional handling or access-control requirements for a specific information asset go above and beyond the baseline set out in the Unilever Information Handling Standard, these instructions must be recorded within the asset inventory.</t>
    </r>
  </si>
  <si>
    <t>Remediation of  Obsolete Hardware &amp; Software</t>
  </si>
  <si>
    <r>
      <rPr>
        <b/>
        <sz val="9"/>
        <rFont val="Unilever Shilling"/>
        <family val="2"/>
      </rPr>
      <t xml:space="preserve">AM002.03 </t>
    </r>
    <r>
      <rPr>
        <sz val="9"/>
        <rFont val="Unilever Shilling"/>
        <family val="2"/>
      </rPr>
      <t>: Following the removal of data classified as Confidential or higher, the asset inventories must be updated within 48 hours</t>
    </r>
  </si>
  <si>
    <r>
      <rPr>
        <b/>
        <sz val="9"/>
        <rFont val="Unilever Shilling"/>
        <family val="2"/>
      </rPr>
      <t xml:space="preserve">AM002.04: </t>
    </r>
    <r>
      <rPr>
        <sz val="9"/>
        <rFont val="Unilever Shilling"/>
        <family val="2"/>
      </rPr>
      <t>Obsolete systems must be decommissioned and removed from the network. Decommissioning and removal of any system must be undertaken in line with a formalised, documented process and only after secure data deletion has been completed. Prior to decommissioning any system, it must be ensured that the asset/data is not subject to any persisting legal/regulatory requirements regarding data preservation, as per the Unilever Data Retention Standard.</t>
    </r>
  </si>
  <si>
    <r>
      <rPr>
        <b/>
        <sz val="9"/>
        <rFont val="Unilever Shilling"/>
        <family val="2"/>
      </rPr>
      <t>AM002.06:</t>
    </r>
    <r>
      <rPr>
        <sz val="9"/>
        <rFont val="Unilever Shilling"/>
        <family val="2"/>
      </rPr>
      <t xml:space="preserve"> The approach to data removal from embedded storage devices MUST take account of the risk assessment in Table C of Asset Management Standard
Where IT hardware appliances (see list in Table D  include devices with embedded OS and non-volatile storage, the manufacturers procedures must be followed to ensure secure data removal. 
Where such appliances also have flash memory or solid state storage, these will require data destruction when the device is no longer required.</t>
    </r>
  </si>
  <si>
    <t>Application Execution Protection via Whitelisting</t>
  </si>
  <si>
    <r>
      <rPr>
        <b/>
        <sz val="9"/>
        <rFont val="Unilever Shilling"/>
        <family val="2"/>
      </rPr>
      <t xml:space="preserve">AM004.02: </t>
    </r>
    <r>
      <rPr>
        <sz val="9"/>
        <rFont val="Unilever Shilling"/>
        <family val="2"/>
      </rPr>
      <t>Where unauthorised software is identified, access should be prevented and the software removed.</t>
    </r>
  </si>
  <si>
    <t>Removal of Obsolete Data</t>
  </si>
  <si>
    <r>
      <rPr>
        <b/>
        <sz val="9"/>
        <rFont val="Unilever Shilling"/>
        <family val="2"/>
      </rPr>
      <t xml:space="preserve">AM005.01: </t>
    </r>
    <r>
      <rPr>
        <sz val="9"/>
        <rFont val="Unilever Shilling"/>
        <family val="2"/>
      </rPr>
      <t>Obsolete data MUST be removed from systems in accordance with the timescales set out in Unilever’s Data Retention Standard.</t>
    </r>
  </si>
  <si>
    <r>
      <rPr>
        <b/>
        <sz val="9"/>
        <rFont val="Unilever Shilling"/>
        <family val="2"/>
      </rPr>
      <t xml:space="preserve">AM005.02: </t>
    </r>
    <r>
      <rPr>
        <sz val="9"/>
        <rFont val="Unilever Shilling"/>
        <family val="2"/>
      </rPr>
      <t>Data removal MUST satisfy the secure-deletion requirements specified in Tables A to D in Appendix A of "Asset Management" Standard</t>
    </r>
  </si>
  <si>
    <t>Continuous Vulnerability Management</t>
  </si>
  <si>
    <t>Vulnerability Scanning of assets enabled</t>
  </si>
  <si>
    <r>
      <rPr>
        <b/>
        <sz val="9"/>
        <rFont val="Unilever Shilling"/>
        <family val="2"/>
      </rPr>
      <t>VM001.03:</t>
    </r>
    <r>
      <rPr>
        <sz val="9"/>
        <rFont val="Unilever Shilling"/>
        <family val="2"/>
      </rPr>
      <t xml:space="preserve"> Where Unilever does not have the permission to conduct vulnerability scanning of enterprise web or mobile applications hosted in SaaS or PaaS environments, formal and independent assurance must be obtained in the form of:
· SOC2, SOC3 reports conducted in accordance with the SSAE 18 Standard. CUEC (Complimentary User Entity Controls) clauses must be reviewed to confirm whether responsibility for vulnerability scans sits with the cloud provider or with the customer.
· Vulnerability assessments and penetration test reports from an independent and reputable source</t>
    </r>
  </si>
  <si>
    <r>
      <rPr>
        <b/>
        <sz val="9"/>
        <rFont val="Unilever Shilling"/>
        <family val="2"/>
      </rPr>
      <t>VM001.07</t>
    </r>
    <r>
      <rPr>
        <sz val="9"/>
        <rFont val="Unilever Shilling"/>
        <family val="2"/>
      </rPr>
      <t>:Open Source and community containers from open registries used by Unilever MUST have adequate management of licence compliance, and feature version control to ensure that older more vulnerable versions are updated or replaced by the latest more secure variant.</t>
    </r>
  </si>
  <si>
    <t>Third Party Risk Management</t>
  </si>
  <si>
    <t>Third Party Risk Management Process</t>
  </si>
  <si>
    <r>
      <rPr>
        <b/>
        <sz val="9"/>
        <rFont val="Unilever Shilling"/>
        <family val="2"/>
      </rPr>
      <t>TPRM 001.01:</t>
    </r>
    <r>
      <rPr>
        <sz val="9"/>
        <rFont val="Unilever Shilling"/>
        <family val="2"/>
      </rPr>
      <t>Document and formalise a comprehensive third party risk management process.</t>
    </r>
  </si>
  <si>
    <r>
      <rPr>
        <b/>
        <sz val="9"/>
        <rFont val="Unilever Shilling"/>
        <family val="2"/>
      </rPr>
      <t>TPRM 001.02:</t>
    </r>
    <r>
      <rPr>
        <sz val="9"/>
        <rFont val="Unilever Shilling"/>
        <family val="2"/>
      </rPr>
      <t xml:space="preserve"> Conduct a risk assessment, with the following aspects addressed and formalised within the process:
a. third party risk tiering as per risk profile 
b. Share the applicable Information security schedule to be added to the main contract with supplier. 
c. third party due diligence assessment criteria
d. third party onboarding to Cyber Security Framework
e. Periodic third party security monitoring or assessments per risk tiers
f. risk reporting</t>
    </r>
  </si>
  <si>
    <r>
      <rPr>
        <b/>
        <sz val="9"/>
        <rFont val="Unilever Shilling"/>
        <family val="2"/>
      </rPr>
      <t>TPRM 001.03:</t>
    </r>
    <r>
      <rPr>
        <sz val="9"/>
        <rFont val="Unilever Shilling"/>
        <family val="2"/>
      </rPr>
      <t xml:space="preserve"> Review and update the third party risk management process annually or when significant enterprise changes occur that could impact third party risk management. </t>
    </r>
  </si>
  <si>
    <t>Third Party Management Catalogue</t>
  </si>
  <si>
    <r>
      <rPr>
        <b/>
        <sz val="9"/>
        <rFont val="Unilever Shilling"/>
        <family val="2"/>
      </rPr>
      <t>TPRM 002.01:</t>
    </r>
    <r>
      <rPr>
        <sz val="9"/>
        <rFont val="Unilever Shilling"/>
        <family val="2"/>
      </rPr>
      <t xml:space="preserve">Maintain an inventory of third party service providers. The inventory is to list all known third parties, include classification and designate an enterprise contact for each third party. </t>
    </r>
  </si>
  <si>
    <r>
      <rPr>
        <b/>
        <sz val="9"/>
        <rFont val="Unilever Shilling"/>
        <family val="2"/>
      </rPr>
      <t>TPRM 002.02:</t>
    </r>
    <r>
      <rPr>
        <sz val="9"/>
        <rFont val="Unilever Shilling"/>
        <family val="2"/>
      </rPr>
      <t xml:space="preserve"> Review and update the inventory </t>
    </r>
    <r>
      <rPr>
        <strike/>
        <sz val="9"/>
        <rFont val="Unilever Shilling"/>
        <family val="2"/>
      </rPr>
      <t xml:space="preserve"> </t>
    </r>
    <r>
      <rPr>
        <sz val="9"/>
        <rFont val="Unilever Shilling"/>
        <family val="2"/>
      </rPr>
      <t>when significant changes such as change to the scope of service, contractual changes, introduction of new vendors, changes to the way they connect and provide service etc.</t>
    </r>
  </si>
  <si>
    <t>Third Party Contractual Obligations</t>
  </si>
  <si>
    <r>
      <rPr>
        <b/>
        <sz val="9"/>
        <rFont val="Unilever Shilling"/>
        <family val="2"/>
      </rPr>
      <t>TPRM 003.01</t>
    </r>
    <r>
      <rPr>
        <sz val="9"/>
        <rFont val="Unilever Shilling"/>
        <family val="2"/>
      </rPr>
      <t>: Ensure initial third party contracts include the following security requirements at a minimum:
a. requirements around supplier cyber security hygiene
b. security incident and/or data breach notification and response
c. business continuity and resilience
d. data protection - at rest as well as in transit, including secure data disposal
2. Review third party contracts periodically to ensure they continue to align with the latest security requirements for third parties.</t>
    </r>
  </si>
  <si>
    <r>
      <rPr>
        <b/>
        <sz val="9"/>
        <rFont val="Unilever Shilling"/>
        <family val="2"/>
      </rPr>
      <t>TPRM 003.02</t>
    </r>
    <r>
      <rPr>
        <sz val="9"/>
        <rFont val="Unilever Shilling"/>
        <family val="2"/>
      </rPr>
      <t>: Service owners are responsible to include the appropriate information security schedule into the main contract which is shared by TPRM team prior signing the contract.
Further service owners are responsible for reporting the change in scope, service deactivation, change in ownership to TPRM team.</t>
    </r>
  </si>
  <si>
    <t>Third Party Assessments</t>
  </si>
  <si>
    <r>
      <rPr>
        <b/>
        <sz val="9"/>
        <rFont val="Unilever Shilling"/>
        <family val="2"/>
      </rPr>
      <t>TPRM 004.01:</t>
    </r>
    <r>
      <rPr>
        <sz val="9"/>
        <rFont val="Unilever Shilling"/>
        <family val="2"/>
      </rPr>
      <t xml:space="preserve">Assess third party risk in accordance with their risk profile or with new and renewed contracts. third parties falling in the high risk category (based on the TPRM Methodology) must be assessed annually, third parties falling in medium risk category must be assessed once in 2 years and low risk third parties must be assessed once in 3 years. The assessment criteria should address the following, at a minimum:
- The nature of services provided
- Level of access to facilities and data
- Data handling per sensitivity and confidentiality considerations
 SOC 2 Type 2 certified or ISO 27001 certified third parties must be reviewed for the scope of service provided (where applicable/available) reviewing their certificates along with statement of applicability and post validation. The TPRM team must provide sign-off on closure of assessments. </t>
    </r>
  </si>
  <si>
    <r>
      <rPr>
        <b/>
        <sz val="9"/>
        <rFont val="Unilever Shilling"/>
        <family val="2"/>
      </rPr>
      <t xml:space="preserve">TPRM 004.02: </t>
    </r>
    <r>
      <rPr>
        <sz val="9"/>
        <rFont val="Unilever Shilling"/>
        <family val="2"/>
      </rPr>
      <t>For out of scope vendors, in the event of a security incident, an evidence based review of the failed controls leading to the incident will be performed.</t>
    </r>
  </si>
  <si>
    <r>
      <rPr>
        <b/>
        <sz val="9"/>
        <rFont val="Unilever Shilling"/>
        <family val="2"/>
      </rPr>
      <t xml:space="preserve">SAT001.02. </t>
    </r>
    <r>
      <rPr>
        <sz val="9"/>
        <rFont val="Unilever Shilling"/>
        <family val="2"/>
      </rPr>
      <t xml:space="preserve">ALL individual 3rd party employees with access to Unilever systems and data must be made aware of the security obligations contained within the relevant service agreement or contract. 
</t>
    </r>
  </si>
  <si>
    <r>
      <rPr>
        <b/>
        <sz val="9"/>
        <rFont val="Unilever Shilling"/>
        <family val="2"/>
      </rPr>
      <t>SAT001.03.</t>
    </r>
    <r>
      <rPr>
        <sz val="9"/>
        <rFont val="Unilever Shilling"/>
        <family val="2"/>
      </rPr>
      <t xml:space="preserve"> All Countries/Multi-Country Organisations (MCO) within Unilever must have a minimum of two security champions to support awareness work at a Country/ MCO level as part of Unilever’s global network. One representative must be from the IT Function and one from Finance or relevant Risk Management function, holding the roles of IT Security Officer (ITSO) and Business Information Security Officers (BISO) respectively.</t>
    </r>
  </si>
  <si>
    <r>
      <rPr>
        <b/>
        <sz val="9"/>
        <rFont val="Unilever Shilling"/>
        <family val="2"/>
      </rPr>
      <t>SAT001.04.</t>
    </r>
    <r>
      <rPr>
        <sz val="9"/>
        <rFont val="Unilever Shilling"/>
        <family val="2"/>
      </rPr>
      <t xml:space="preserve"> All Clusters must nominate an ITSO to the role of Cluster Lead, with responsibility for co-ordinating the work of the champions at a Cluster level.</t>
    </r>
  </si>
  <si>
    <r>
      <rPr>
        <b/>
        <sz val="9"/>
        <rFont val="Unilever Shilling"/>
        <family val="2"/>
      </rPr>
      <t>SAT001.05.</t>
    </r>
    <r>
      <rPr>
        <sz val="9"/>
        <rFont val="Unilever Shilling"/>
        <family val="2"/>
      </rPr>
      <t xml:space="preserve"> Up-to-date records of all training and awareness activities MUST be maintained and made available for reporting in order to manage training completion rates and monitor its effectiveness</t>
    </r>
  </si>
  <si>
    <t>Security Training</t>
  </si>
  <si>
    <r>
      <rPr>
        <b/>
        <sz val="9"/>
        <rFont val="Unilever Shilling"/>
        <family val="2"/>
      </rPr>
      <t xml:space="preserve">SAT002.01: </t>
    </r>
    <r>
      <rPr>
        <sz val="9"/>
        <rFont val="Unilever Shilling"/>
        <family val="2"/>
      </rPr>
      <t>ALL Unilever employees MUST complete mandatory Code Policy training, on induction and thereafter on an annual basis, for the following Policies:
•	Protecting Information at Unilever and
•	Use of IT.</t>
    </r>
  </si>
  <si>
    <r>
      <rPr>
        <b/>
        <sz val="9"/>
        <rFont val="Unilever Shilling"/>
        <family val="2"/>
      </rPr>
      <t xml:space="preserve">SAT002.02: </t>
    </r>
    <r>
      <rPr>
        <sz val="9"/>
        <rFont val="Unilever Shilling"/>
        <family val="2"/>
      </rPr>
      <t xml:space="preserve">ALL employees should read and ensure they understand Unilever’s Information Classification and Handling Standards, available on the Cyber Security Zone pages of Inside Unilever. </t>
    </r>
  </si>
  <si>
    <t xml:space="preserve">Incident Identification &amp; Reporting </t>
  </si>
  <si>
    <r>
      <rPr>
        <b/>
        <sz val="9"/>
        <rFont val="Unilever Shilling"/>
        <family val="2"/>
      </rPr>
      <t>SAT003.01:</t>
    </r>
    <r>
      <rPr>
        <sz val="9"/>
        <rFont val="Unilever Shilling"/>
        <family val="2"/>
      </rPr>
      <t xml:space="preserve"> ALL employees MUST be made aware of any procedures specific to their business function or country for notifying potential and actual security incidents/ data breaches. </t>
    </r>
  </si>
  <si>
    <r>
      <rPr>
        <b/>
        <sz val="9"/>
        <rFont val="Unilever Shilling"/>
        <family val="2"/>
      </rPr>
      <t>SAT003.02:</t>
    </r>
    <r>
      <rPr>
        <sz val="9"/>
        <rFont val="Unilever Shilling"/>
        <family val="2"/>
      </rPr>
      <t xml:space="preserve"> Employees MUST be made aware of their responsibilities within Unilever’s global incident response and reporting procedures as published on the Cyber Security Zone</t>
    </r>
  </si>
  <si>
    <r>
      <rPr>
        <b/>
        <sz val="9"/>
        <rFont val="Unilever Shilling"/>
        <family val="2"/>
      </rPr>
      <t>MP001.01:</t>
    </r>
    <r>
      <rPr>
        <sz val="9"/>
        <rFont val="Unilever Shilling"/>
        <family val="2"/>
      </rPr>
      <t xml:space="preserve"> A centrally managed anti-malware solution must be deployed to continuously monitor and protect all IT assets</t>
    </r>
  </si>
  <si>
    <r>
      <rPr>
        <b/>
        <sz val="9"/>
        <rFont val="Unilever Shilling"/>
        <family val="2"/>
      </rPr>
      <t>MP001.02</t>
    </r>
    <r>
      <rPr>
        <sz val="9"/>
        <rFont val="Unilever Shilling"/>
        <family val="2"/>
      </rPr>
      <t>: Regular reviews of servers, end-user devices and mobile devices MUST be performed to ensure that:
a)	malware protection software is installed, enabled and generating audit logs and has not been disabled - solution MUST generate alerts both in logs and on central dashboards anytime an anti-malware service is disabled.
b)	the configuration of malware protection software is unchanged from the Unilever baseline.</t>
    </r>
  </si>
  <si>
    <t>Periodic Updates to anti-malware software and signatures</t>
  </si>
  <si>
    <r>
      <rPr>
        <b/>
        <sz val="9"/>
        <rFont val="Unilever Shilling"/>
        <family val="2"/>
      </rPr>
      <t xml:space="preserve">MP002.01: </t>
    </r>
    <r>
      <rPr>
        <sz val="9"/>
        <rFont val="Unilever Shilling"/>
        <family val="2"/>
      </rPr>
      <t>Malware protection software and signatures MUST be updated to maintain its effectiveness to detect latest exploits. It should also provide behaviour-based detection that does not rely on definitions.</t>
    </r>
    <r>
      <rPr>
        <b/>
        <sz val="9"/>
        <rFont val="Unilever Shilling"/>
        <family val="2"/>
      </rPr>
      <t xml:space="preserve">
</t>
    </r>
  </si>
  <si>
    <r>
      <rPr>
        <b/>
        <sz val="9"/>
        <rFont val="Unilever Shilling"/>
        <family val="2"/>
      </rPr>
      <t>AM001.01 :</t>
    </r>
    <r>
      <rPr>
        <sz val="9"/>
        <rFont val="Unilever Shilling"/>
        <family val="2"/>
      </rPr>
      <t xml:space="preserve"> Maintain an accurate and up-to-date inventory of all information assets which are classified as internal or higher (as per Unilever's Information Classification Standard.) The default option for storage of this asset information should be Unilever’s central Configuration Management Database (CMDB).</t>
    </r>
  </si>
  <si>
    <r>
      <rPr>
        <b/>
        <sz val="9"/>
        <rFont val="Unilever Shilling"/>
        <family val="2"/>
      </rPr>
      <t>AM001.04:</t>
    </r>
    <r>
      <rPr>
        <sz val="9"/>
        <rFont val="Unilever Shilling"/>
        <family val="2"/>
      </rPr>
      <t xml:space="preserve"> Unilever’s Global Configuration Management Policy must be followed in registering all in scope systems, services, hardware and software assets in the Unilever Configuration Management Database (CMDB)</t>
    </r>
  </si>
  <si>
    <r>
      <rPr>
        <b/>
        <sz val="9"/>
        <rFont val="Unilever Shilling"/>
        <family val="2"/>
      </rPr>
      <t>AM001.05</t>
    </r>
    <r>
      <rPr>
        <sz val="9"/>
        <rFont val="Unilever Shilling"/>
        <family val="2"/>
      </rPr>
      <t>: For all in scope assets an accurate and up-to-date record must be maintained in the CMDB with the minimum details of owner, dependencies and lifecycle support dates.</t>
    </r>
  </si>
  <si>
    <t>AM001.06: Devices MUST be configured with a name that facilitates its identification by location and version and utilise a unique identifier/naming convention with no duplicates</t>
  </si>
  <si>
    <r>
      <rPr>
        <b/>
        <sz val="9"/>
        <rFont val="Unilever Shilling"/>
        <family val="2"/>
      </rPr>
      <t xml:space="preserve">AM002.01: </t>
    </r>
    <r>
      <rPr>
        <sz val="9"/>
        <rFont val="Unilever Shilling"/>
        <family val="2"/>
      </rPr>
      <t xml:space="preserve">Any system or software that is no longer supported by the vendor/s MUST be decommissioned.  Where such systems or software are deemed business critical and cannot be immediately decommissioned, a clear and timebound plan MUST be devised for migration to a supported platform/version.  </t>
    </r>
    <r>
      <rPr>
        <b/>
        <sz val="9"/>
        <rFont val="Unilever Shilling"/>
        <family val="2"/>
      </rPr>
      <t xml:space="preserve">For the period until migration is complete, the system MUST be subject to a risk assessment, implementation of mitigating controls and formal, residual risk-acceptance by the System Owner and Platform owner. </t>
    </r>
  </si>
  <si>
    <r>
      <rPr>
        <b/>
        <sz val="9"/>
        <rFont val="Unilever Shilling"/>
        <family val="2"/>
      </rPr>
      <t xml:space="preserve">AM002.02 </t>
    </r>
    <r>
      <rPr>
        <sz val="9"/>
        <rFont val="Unilever Shilling"/>
        <family val="2"/>
      </rPr>
      <t>: Application Software packages MUST NOT contain out-of-date or unsupported components such as JAVA, Silverlight, .NET or any other middleware components; these MUST be deployed separately and maintained in a compliant and supported state.</t>
    </r>
  </si>
  <si>
    <r>
      <rPr>
        <b/>
        <sz val="9"/>
        <rFont val="Unilever Shilling"/>
        <family val="2"/>
      </rPr>
      <t>AM002.05:</t>
    </r>
    <r>
      <rPr>
        <sz val="9"/>
        <rFont val="Unilever Shilling"/>
        <family val="2"/>
      </rPr>
      <t xml:space="preserve"> Contracts for the provision of equipment should include appropriate data destruction clauses or covenants relating to the decommissioning or disposal of that equipment at the end of its service within Unilever. The data destruction clauses or covenants MUST be aligned to the controls detailed in the Asset Management standard. </t>
    </r>
  </si>
  <si>
    <t xml:space="preserve">Authorized Software Inventory </t>
  </si>
  <si>
    <r>
      <rPr>
        <b/>
        <sz val="9"/>
        <rFont val="Unilever Shilling"/>
        <family val="2"/>
      </rPr>
      <t>AM003.01:</t>
    </r>
    <r>
      <rPr>
        <sz val="9"/>
        <rFont val="Unilever Shilling"/>
        <family val="2"/>
      </rPr>
      <t xml:space="preserve"> All software deployed by Unilever to in-scope devices MUST be approved and managed via a centrally managed toolset.</t>
    </r>
  </si>
  <si>
    <r>
      <rPr>
        <b/>
        <sz val="9"/>
        <rFont val="Unilever Shilling"/>
        <family val="2"/>
      </rPr>
      <t>AM003.02:</t>
    </r>
    <r>
      <rPr>
        <sz val="9"/>
        <rFont val="Unilever Shilling"/>
        <family val="2"/>
      </rPr>
      <t xml:space="preserve"> Software authored and deployed by Unilever’s 3rd parties MUST be subjected to the same security controls and pre/ post deployment checks set out in the Asset Management standard, including being recorded within the asset inventory.</t>
    </r>
  </si>
  <si>
    <r>
      <rPr>
        <b/>
        <sz val="9"/>
        <rFont val="Unilever Shilling"/>
        <family val="2"/>
      </rPr>
      <t>AM004.01:</t>
    </r>
    <r>
      <rPr>
        <sz val="9"/>
        <rFont val="Unilever Shilling"/>
        <family val="2"/>
      </rPr>
      <t xml:space="preserve"> Monitoring tools must be available to detect installation of unauthorised software. </t>
    </r>
  </si>
  <si>
    <r>
      <rPr>
        <b/>
        <sz val="9"/>
        <rFont val="Unilever Shilling"/>
        <family val="2"/>
      </rPr>
      <t>VM001.01</t>
    </r>
    <r>
      <rPr>
        <sz val="9"/>
        <rFont val="Unilever Shilling"/>
        <family val="2"/>
      </rPr>
      <t xml:space="preserve"> Periodic scanning MUST be performed at the frequency specified in Table A of Continuous Vulnerability Management Standard for all in-scope IT systems </t>
    </r>
  </si>
  <si>
    <r>
      <rPr>
        <b/>
        <sz val="9"/>
        <rFont val="Unilever Shilling"/>
        <family val="2"/>
      </rPr>
      <t>VM001.02:</t>
    </r>
    <r>
      <rPr>
        <sz val="9"/>
        <rFont val="Unilever Shilling"/>
        <family val="2"/>
      </rPr>
      <t xml:space="preserve"> Where mobile applications are developed specifically for Unilever (Internally/ externally) they MUST undergo testing in accordance with the testing methodology &amp; schedules defined in Table B of the Vulnerability Management Standard.</t>
    </r>
  </si>
  <si>
    <r>
      <rPr>
        <b/>
        <sz val="9"/>
        <rFont val="Unilever Shilling"/>
        <family val="2"/>
      </rPr>
      <t xml:space="preserve">VM001.04: </t>
    </r>
    <r>
      <rPr>
        <sz val="9"/>
        <rFont val="Unilever Shilling"/>
        <family val="2"/>
      </rPr>
      <t xml:space="preserve">Container security tools MUST address potential risks and vulnerabilities at both </t>
    </r>
    <r>
      <rPr>
        <b/>
        <sz val="9"/>
        <rFont val="Unilever Shilling"/>
        <family val="2"/>
      </rPr>
      <t xml:space="preserve">host level </t>
    </r>
    <r>
      <rPr>
        <sz val="9"/>
        <rFont val="Unilever Shilling"/>
        <family val="2"/>
      </rPr>
      <t xml:space="preserve">and </t>
    </r>
    <r>
      <rPr>
        <b/>
        <sz val="9"/>
        <rFont val="Unilever Shilling"/>
        <family val="2"/>
      </rPr>
      <t xml:space="preserve">container level </t>
    </r>
    <r>
      <rPr>
        <sz val="9"/>
        <rFont val="Unilever Shilling"/>
        <family val="2"/>
      </rPr>
      <t xml:space="preserve">and ensure </t>
    </r>
    <r>
      <rPr>
        <b/>
        <sz val="9"/>
        <rFont val="Unilever Shilling"/>
        <family val="2"/>
      </rPr>
      <t xml:space="preserve">access to the repository </t>
    </r>
    <r>
      <rPr>
        <sz val="9"/>
        <rFont val="Unilever Shilling"/>
        <family val="2"/>
      </rPr>
      <t>(and credentials for all associated accounts) is controlled using the principles of least-privilege and need-to-know.</t>
    </r>
  </si>
  <si>
    <r>
      <rPr>
        <b/>
        <sz val="9"/>
        <rFont val="Unilever Shilling"/>
        <family val="2"/>
      </rPr>
      <t>VM001.05:</t>
    </r>
    <r>
      <rPr>
        <sz val="9"/>
        <rFont val="Unilever Shilling"/>
        <family val="2"/>
      </rPr>
      <t xml:space="preserve"> Vulnerability (Common Vulnerability Exposures or “CVE”) checking of all containers (</t>
    </r>
    <r>
      <rPr>
        <b/>
        <sz val="9"/>
        <rFont val="Unilever Shilling"/>
        <family val="2"/>
      </rPr>
      <t>container images</t>
    </r>
    <r>
      <rPr>
        <sz val="9"/>
        <rFont val="Unilever Shilling"/>
        <family val="2"/>
      </rPr>
      <t>) MUST be carried out before they are added to the managed library/repository and each time that these are checked-out/revised.</t>
    </r>
  </si>
  <si>
    <r>
      <rPr>
        <b/>
        <sz val="9"/>
        <rFont val="Unilever Shilling"/>
        <family val="2"/>
      </rPr>
      <t>VM001.06</t>
    </r>
    <r>
      <rPr>
        <sz val="9"/>
        <rFont val="Unilever Shilling"/>
        <family val="2"/>
      </rPr>
      <t>: In addition to the above CVE checking, scanning of all layers to be used in a production service MUST also undergo scanning to check for other poor security practice including secrets and tokens left inside the container, surplus or superfluous layers, scripts and text files containing administrative accounts/passwords and any other common vulnerabilities due to poor practice.</t>
    </r>
  </si>
  <si>
    <t>Patch deployment processes for Operating system, firmware &amp; software</t>
  </si>
  <si>
    <r>
      <rPr>
        <b/>
        <sz val="9"/>
        <rFont val="Unilever Shilling"/>
        <family val="2"/>
      </rPr>
      <t>VM002.01</t>
    </r>
    <r>
      <rPr>
        <sz val="9"/>
        <rFont val="Unilever Shilling"/>
        <family val="2"/>
      </rPr>
      <t xml:space="preserve"> All security patches MUST be deployed to in-scope IT systems in the earliest available patching cycle and following approval by the Threat Evaluation Committee.</t>
    </r>
  </si>
  <si>
    <r>
      <t xml:space="preserve"> </t>
    </r>
    <r>
      <rPr>
        <b/>
        <sz val="9"/>
        <rFont val="Unilever Shilling"/>
        <family val="2"/>
      </rPr>
      <t>VM002.02</t>
    </r>
    <r>
      <rPr>
        <sz val="9"/>
        <rFont val="Unilever Shilling"/>
        <family val="2"/>
      </rPr>
      <t xml:space="preserve"> Remediation activities MUST be managed through the applicable change management process for all missing patches, configuration changes, or changes to the organisation’s internally developed software. 
Table C of "Continuous Vulnerability Management" summarizes the patching schedules for security vulnerability patches. </t>
    </r>
  </si>
  <si>
    <r>
      <rPr>
        <b/>
        <sz val="9"/>
        <rFont val="Unilever Shilling"/>
        <family val="2"/>
      </rPr>
      <t>VM002.03</t>
    </r>
    <r>
      <rPr>
        <sz val="9"/>
        <rFont val="Unilever Shilling"/>
        <family val="2"/>
      </rPr>
      <t xml:space="preserve"> On identification of a “critical” vulnerability, the deployment of a patch must be reviewed by assessing the level of risk and potential impact to the target systems prior to deployment.</t>
    </r>
  </si>
  <si>
    <r>
      <rPr>
        <b/>
        <sz val="9"/>
        <rFont val="Unilever Shilling"/>
        <family val="2"/>
      </rPr>
      <t>VM002.04</t>
    </r>
    <r>
      <rPr>
        <sz val="9"/>
        <rFont val="Unilever Shilling"/>
        <family val="2"/>
      </rPr>
      <t xml:space="preserve"> All configuration changes &amp; patching resulting from vulnerability resolution MUST be incorporated into any associated “gold builds” for servers, user devices, network devices or applications. The update to the “gold builds” MUST be completed within a minimum 3 months from the initial vulnerability resolution.</t>
    </r>
  </si>
  <si>
    <t>Vulnerability Remediation processes (by Risk)</t>
  </si>
  <si>
    <r>
      <rPr>
        <b/>
        <sz val="9"/>
        <rFont val="Unilever Shilling"/>
        <family val="2"/>
      </rPr>
      <t>VM003.01</t>
    </r>
    <r>
      <rPr>
        <sz val="9"/>
        <rFont val="Unilever Shilling"/>
        <family val="2"/>
      </rPr>
      <t xml:space="preserve"> For vulnerabilities discovered on the web layer scans, remediation MUST be carried out in timescales proportionate to their assessed criticality as outlined under Table D of Continuous Vulnerability Management Standard.</t>
    </r>
  </si>
  <si>
    <r>
      <rPr>
        <b/>
        <sz val="9"/>
        <rFont val="Unilever Shilling"/>
        <family val="2"/>
      </rPr>
      <t>VM003.02</t>
    </r>
    <r>
      <rPr>
        <sz val="9"/>
        <rFont val="Unilever Shilling"/>
        <family val="2"/>
      </rPr>
      <t xml:space="preserve"> For vulnerabilities discovered on the infrastructure scans, remediation MUST aligned to timescales aligned to ‘Routine’ patching activity, as outlined under Table C of Continuous Vulnerability Management Standard</t>
    </r>
  </si>
  <si>
    <r>
      <rPr>
        <b/>
        <sz val="9"/>
        <rFont val="Unilever Shilling"/>
        <family val="2"/>
      </rPr>
      <t>VM003.03:</t>
    </r>
    <r>
      <rPr>
        <sz val="9"/>
        <rFont val="Unilever Shilling"/>
        <family val="2"/>
      </rPr>
      <t xml:space="preserve"> In the event of serious vulnerability announcements made either for operating system or vendor supplied software, respective platform/central teams must address the recommended fixes to the affected systems and applications in accordance with 'Urgent/Emergency' patch schedule in Table C and ‘Severity 5' in Table D. Vendor defined Zero-day vulnerabilities MUST be remediated ‘immediately or within 24 hours’.
‘Serious’ as defined by Vendor, e.g. emergency patches or patches/vulnerabilities identified via threat intelligence classified as severity 5</t>
    </r>
  </si>
  <si>
    <t>Regular Penetration Testing for priority assets</t>
  </si>
  <si>
    <r>
      <rPr>
        <b/>
        <sz val="9"/>
        <rFont val="Unilever Shilling"/>
        <family val="2"/>
      </rPr>
      <t>VM004.01</t>
    </r>
    <r>
      <rPr>
        <sz val="9"/>
        <rFont val="Unilever Shilling"/>
        <family val="2"/>
      </rPr>
      <t xml:space="preserve"> Penetration testing MUST occur </t>
    </r>
    <r>
      <rPr>
        <b/>
        <sz val="9"/>
        <rFont val="Unilever Shilling"/>
        <family val="2"/>
      </rPr>
      <t xml:space="preserve">annually </t>
    </r>
    <r>
      <rPr>
        <sz val="9"/>
        <rFont val="Unilever Shilling"/>
        <family val="2"/>
      </rPr>
      <t>for Priority Systems/Digital Crown Jewels.</t>
    </r>
  </si>
  <si>
    <r>
      <rPr>
        <b/>
        <sz val="9"/>
        <rFont val="Unilever Shilling"/>
        <family val="2"/>
      </rPr>
      <t>VM004.02</t>
    </r>
    <r>
      <rPr>
        <sz val="9"/>
        <rFont val="Unilever Shilling"/>
        <family val="2"/>
      </rPr>
      <t xml:space="preserve"> Requirements for frequency of security testing and vulnerability scanning for different asset types and for mobile applications are outlined in Table A &amp; Table B of Continuous Vulnerability Management Standard.</t>
    </r>
  </si>
  <si>
    <r>
      <rPr>
        <b/>
        <sz val="9"/>
        <rFont val="Unilever Shilling"/>
        <family val="2"/>
      </rPr>
      <t>VM004.03</t>
    </r>
    <r>
      <rPr>
        <sz val="9"/>
        <rFont val="Unilever Shilling"/>
        <family val="2"/>
      </rPr>
      <t xml:space="preserve"> The types of testing mandated by Unilever should be understood in line with the definitions provided in Table E of the Vulnerability Management Standard</t>
    </r>
  </si>
  <si>
    <r>
      <rPr>
        <b/>
        <sz val="9"/>
        <rFont val="Unilever Shilling"/>
        <family val="2"/>
      </rPr>
      <t>VM004.04</t>
    </r>
    <r>
      <rPr>
        <sz val="9"/>
        <rFont val="Unilever Shilling"/>
        <family val="2"/>
      </rPr>
      <t xml:space="preserve"> For</t>
    </r>
    <r>
      <rPr>
        <b/>
        <sz val="9"/>
        <rFont val="Unilever Shilling"/>
        <family val="2"/>
      </rPr>
      <t xml:space="preserve"> infrastructure vulnerabilities</t>
    </r>
    <r>
      <rPr>
        <sz val="9"/>
        <rFont val="Unilever Shilling"/>
        <family val="2"/>
      </rPr>
      <t xml:space="preserve"> discovered via the Penetration testing, remediation MUST align to timescales as outlined under Table C of Continuous Vulnerability Management. Critical and High vulnerabilities to be treated as 'Accelerated’ patch classification for remediation . ‘Medium’ and ‘Low 'vulnerabilities to be remediated under timelines for ‘Routine’ patch classification</t>
    </r>
  </si>
  <si>
    <r>
      <rPr>
        <b/>
        <sz val="9"/>
        <rFont val="Unilever Shilling"/>
        <family val="2"/>
      </rPr>
      <t>VM004.05</t>
    </r>
    <r>
      <rPr>
        <sz val="9"/>
        <rFont val="Unilever Shilling"/>
        <family val="2"/>
      </rPr>
      <t xml:space="preserve"> For all other vulnerabilities (example -SAP, Application, thick client, etc) discovered via Penetration Testing, remediation MUST align to timescales as outlined under Table F of the Vulnerability Management Standard</t>
    </r>
  </si>
  <si>
    <t>Backups &amp; Restore</t>
  </si>
  <si>
    <t>Backup Policies</t>
  </si>
  <si>
    <r>
      <rPr>
        <b/>
        <sz val="9"/>
        <rFont val="Unilever Shilling"/>
        <family val="2"/>
      </rPr>
      <t>B&amp;R001.01</t>
    </r>
    <r>
      <rPr>
        <sz val="9"/>
        <rFont val="Unilever Shilling"/>
        <family val="2"/>
      </rPr>
      <t xml:space="preserve">  Backup policy containing the schedule of backups to align with the business requirements and process to resolve any backup failures MUST be documented and reviewed at a minimum on an annual basis.</t>
    </r>
  </si>
  <si>
    <t>Automated Backups</t>
  </si>
  <si>
    <r>
      <rPr>
        <b/>
        <sz val="9"/>
        <rFont val="Unilever Shilling"/>
        <family val="2"/>
      </rPr>
      <t xml:space="preserve">B&amp;R002.01 </t>
    </r>
    <r>
      <rPr>
        <sz val="9"/>
        <rFont val="Unilever Shilling"/>
        <family val="2"/>
      </rPr>
      <t>The frequency and scheduling of backups MUST be configured to support the defined Recovery Point Objective (RPO) and Recovery Time Objective (RTO) of the target system.</t>
    </r>
  </si>
  <si>
    <t>Periodic Backup Restoration  Testing</t>
  </si>
  <si>
    <r>
      <rPr>
        <b/>
        <sz val="9"/>
        <rFont val="Unilever Shilling"/>
        <family val="2"/>
      </rPr>
      <t xml:space="preserve">B&amp;R003.01 </t>
    </r>
    <r>
      <rPr>
        <sz val="9"/>
        <rFont val="Unilever Shilling"/>
        <family val="2"/>
      </rPr>
      <t>Backups MUST be verified regularly to ensure that system backups and associated data (including data bunkers) can be restored successfully (i.e. test the database and application restoration in terms of database size, file counts, application functionality validation etc.)</t>
    </r>
  </si>
  <si>
    <r>
      <rPr>
        <b/>
        <sz val="9"/>
        <rFont val="Unilever Shilling"/>
        <family val="2"/>
      </rPr>
      <t>B&amp;R003.02</t>
    </r>
    <r>
      <rPr>
        <sz val="9"/>
        <rFont val="Unilever Shilling"/>
        <family val="2"/>
      </rPr>
      <t xml:space="preserve"> High Availability priority system services MUST undergo a successful backup restoration testing (i.e. test the database and application restoration in terms of database size, file counts, application functionality validation etc.) including data bunkers once every 2 years and demonstrate that:
a) The data is restorable
b) Data is consumable (i.e. integrity/completeness and functionality is intact)</t>
    </r>
  </si>
  <si>
    <r>
      <rPr>
        <b/>
        <sz val="9"/>
        <rFont val="Unilever Shilling"/>
        <family val="2"/>
      </rPr>
      <t>B&amp;R003.03</t>
    </r>
    <r>
      <rPr>
        <sz val="9"/>
        <rFont val="Unilever Shilling"/>
        <family val="2"/>
      </rPr>
      <t xml:space="preserve"> Backups MUST be protected from unplanned/malicious/accidental overwriting or deletion, by enforcing following recommendations but not limited to: (or by introducing necessary solutions such as)
1. Immutable or offline copy creation of production data to lock and prevent accidental/intentional deletion and modification
2. Implement Zero Trust Access Control to limit attacker access and lateral movement (CASB/ZTNA)</t>
    </r>
  </si>
  <si>
    <t>Resilience</t>
  </si>
  <si>
    <t>Incident Management Procedures</t>
  </si>
  <si>
    <r>
      <rPr>
        <b/>
        <sz val="9"/>
        <rFont val="Unilever Shilling"/>
        <family val="2"/>
      </rPr>
      <t xml:space="preserve">RE001.01: </t>
    </r>
    <r>
      <rPr>
        <sz val="9"/>
        <rFont val="Unilever Shilling"/>
        <family val="2"/>
      </rPr>
      <t xml:space="preserve">Ensure that there are written incident response plans that define roles of personnel as well as phases of incident handling/management including but not limited to the following: 
• Notification &amp; detection 
• Confirmation 
• Containment 
• Investigation 
• Recovery &amp; closure </t>
    </r>
  </si>
  <si>
    <r>
      <rPr>
        <b/>
        <sz val="9"/>
        <rFont val="Unilever Shilling"/>
        <family val="2"/>
      </rPr>
      <t>RE001.02:</t>
    </r>
    <r>
      <rPr>
        <sz val="9"/>
        <rFont val="Unilever Shilling"/>
        <family val="2"/>
      </rPr>
      <t xml:space="preserve"> Provide annual incident response training to the individuals consistent with their assigned roles and responsibilities:
a) Within the first six months of assuming an incident response role or responsibility or acquiring system access relevant to the incident
b) When required due to system changes
c) Annually thereafter, and review &amp; update incident response training content every 12 months or following any recent events.</t>
    </r>
  </si>
  <si>
    <r>
      <rPr>
        <b/>
        <sz val="9"/>
        <rFont val="Unilever Shilling"/>
        <family val="2"/>
      </rPr>
      <t>RE001.03:</t>
    </r>
    <r>
      <rPr>
        <sz val="9"/>
        <rFont val="Unilever Shilling"/>
        <family val="2"/>
      </rPr>
      <t xml:space="preserve"> Verify and validate that incident response plans are developed, documented, reviewed, updated and approved at least annually. Further the lessons learned from the  incident response exercise must be incorporated into the security incident response plan.</t>
    </r>
  </si>
  <si>
    <t>Incident Response Procedures</t>
  </si>
  <si>
    <r>
      <rPr>
        <b/>
        <sz val="9"/>
        <rFont val="Unilever Shilling"/>
        <family val="2"/>
      </rPr>
      <t>RE002.01:</t>
    </r>
    <r>
      <rPr>
        <sz val="9"/>
        <rFont val="Unilever Shilling"/>
        <family val="2"/>
      </rPr>
      <t xml:space="preserve"> Implement an incident handling capability for incidents that is consistent with the incident response plan and includes preparation, reporting protocols, detection and analysis, containment, eradication, and recovery, coordinate incident handling activities with contingency planning activities, </t>
    </r>
  </si>
  <si>
    <t xml:space="preserve">Incident Testing </t>
  </si>
  <si>
    <r>
      <rPr>
        <b/>
        <sz val="9"/>
        <rFont val="Unilever Shilling"/>
        <family val="2"/>
      </rPr>
      <t>RE003. 01:</t>
    </r>
    <r>
      <rPr>
        <sz val="9"/>
        <rFont val="Unilever Shilling"/>
        <family val="2"/>
      </rPr>
      <t xml:space="preserve"> Conduct annual incident response exercises to maintain awareness in responding to real-world threats. Exercises should test communication channels, decision making and technical capabilities using tools and data available to them. </t>
    </r>
  </si>
  <si>
    <t>IT Service Continuity Drills</t>
  </si>
  <si>
    <r>
      <rPr>
        <b/>
        <sz val="9"/>
        <rFont val="Unilever Shilling"/>
        <family val="2"/>
      </rPr>
      <t>RE004.01</t>
    </r>
    <r>
      <rPr>
        <sz val="9"/>
        <rFont val="Unilever Shilling"/>
        <family val="2"/>
      </rPr>
      <t xml:space="preserve"> Disaster recovery plans MUST be defined and formally documented for all existing and new services classified as DR1, DR2 and DR3.
Disaster recovery sites MUST be separated geographically with adequate physical distance from the production environment for all critical services, the distance agreed should be dependent on the factors such as geographical area, accessibility, security, environment and the cost.</t>
    </r>
  </si>
  <si>
    <r>
      <rPr>
        <b/>
        <sz val="9"/>
        <rFont val="Unilever Shilling"/>
        <family val="2"/>
      </rPr>
      <t xml:space="preserve">RE004.02: </t>
    </r>
    <r>
      <rPr>
        <sz val="9"/>
        <rFont val="Unilever Shilling"/>
        <family val="2"/>
      </rPr>
      <t>New services (DR1,DR2,DR3) MUST undergo disaster recover testing prior to live operation and operational acceptance.
Existing services classified as DR1 and DR2 (including active-active set up) MUST have their disaster recovery plans tested annually through IT Service Continuity drills. Existing services classified as DR3 MUST have their plans tested every two years.
See Appendix A below for requirements related to specific SC/DR combinations.</t>
    </r>
  </si>
  <si>
    <r>
      <rPr>
        <b/>
        <sz val="9"/>
        <rFont val="Unilever Shilling"/>
        <family val="2"/>
      </rPr>
      <t>RE004.03:</t>
    </r>
    <r>
      <rPr>
        <sz val="9"/>
        <rFont val="Unilever Shilling"/>
        <family val="2"/>
      </rPr>
      <t xml:space="preserve"> For SaaS services (and PaaS services where the vendor wholly owns recovery responsibilities), the existence and effectiveness of disaster recovery provisions MUST be verified via review of a SOC 2 (System and Organization Controls Type 2) audit report or equivalent industry-recognised report.</t>
    </r>
  </si>
  <si>
    <t>End User Device Security</t>
  </si>
  <si>
    <t>Mobile Device Data Encryption</t>
  </si>
  <si>
    <r>
      <rPr>
        <b/>
        <sz val="9"/>
        <rFont val="Unilever Shilling"/>
        <family val="2"/>
      </rPr>
      <t>EUDS001.01:</t>
    </r>
    <r>
      <rPr>
        <sz val="9"/>
        <rFont val="Unilever Shilling"/>
        <family val="2"/>
      </rPr>
      <t xml:space="preserve"> Approved cryptographic solutions MUST be used to protect Unilever’s sensitive data stored on mobile devices.</t>
    </r>
  </si>
  <si>
    <r>
      <rPr>
        <b/>
        <sz val="9"/>
        <rFont val="Unilever Shilling"/>
        <family val="2"/>
      </rPr>
      <t xml:space="preserve">EUDS001.02: </t>
    </r>
    <r>
      <rPr>
        <sz val="9"/>
        <rFont val="Unilever Shilling"/>
        <family val="2"/>
      </rPr>
      <t>All mobile devices with access to Unilever’s Data MUST be enrolled with the Unilever Mobile Device Management service; if not enrolled, such access MUST be prevented or revoked.</t>
    </r>
  </si>
  <si>
    <r>
      <rPr>
        <b/>
        <sz val="9"/>
        <rFont val="Unilever Shilling"/>
        <family val="2"/>
      </rPr>
      <t xml:space="preserve">EUDS001.03: </t>
    </r>
    <r>
      <rPr>
        <sz val="9"/>
        <rFont val="Unilever Shilling"/>
        <family val="2"/>
      </rPr>
      <t>Where Unilever’s Device Management Service identifies devices with known security vulnerabilities that cannot be otherwise mitigated, users MUST upgrade their devices’ operating system or unenroll from the MDM service.</t>
    </r>
  </si>
  <si>
    <t>Control of External Storage Devices</t>
  </si>
  <si>
    <r>
      <rPr>
        <b/>
        <sz val="9"/>
        <rFont val="Unilever Shilling"/>
        <family val="2"/>
      </rPr>
      <t xml:space="preserve">EUDS002.01: </t>
    </r>
    <r>
      <rPr>
        <sz val="9"/>
        <rFont val="Unilever Shilling"/>
        <family val="2"/>
      </rPr>
      <t>Permission for a user to export to an external storage device MUST only be given where:
1.	Alternative, approved data transfer methods have been considered but are not practical
2.	A legitimate business reason has been recorded and accepted by the System Owner and the Business Owner
3.	A formal record of the access request, justification and approval are retained for audit purposes.</t>
    </r>
  </si>
  <si>
    <r>
      <rPr>
        <b/>
        <sz val="9"/>
        <rFont val="Unilever Shilling"/>
        <family val="2"/>
      </rPr>
      <t xml:space="preserve">EUDS002.02: </t>
    </r>
    <r>
      <rPr>
        <sz val="9"/>
        <rFont val="Unilever Shilling"/>
        <family val="2"/>
      </rPr>
      <t>Any use of external storage devices MUST enforce encryption of Unilever’s sensitive data at rest.</t>
    </r>
  </si>
  <si>
    <r>
      <rPr>
        <b/>
        <sz val="9"/>
        <rFont val="Unilever Shilling"/>
        <family val="2"/>
      </rPr>
      <t xml:space="preserve">EUDS002.03: </t>
    </r>
    <r>
      <rPr>
        <sz val="9"/>
        <rFont val="Unilever Shilling"/>
        <family val="2"/>
      </rPr>
      <t>Where external storage devices are used to move data outside of Unilever’s trusted Datacentres, the encryption key, password or cypher MUST be communicated independently to the storage device.</t>
    </r>
  </si>
  <si>
    <t>Maintain the secure configuration of enterprise assets &amp; supported Browsers.</t>
  </si>
  <si>
    <r>
      <rPr>
        <b/>
        <sz val="9"/>
        <rFont val="Unilever Shilling"/>
        <family val="2"/>
      </rPr>
      <t>EUDS003.01:</t>
    </r>
    <r>
      <rPr>
        <sz val="9"/>
        <rFont val="Unilever Shilling"/>
        <family val="2"/>
      </rPr>
      <t xml:space="preserve"> A centralised Mobile Device Management solution is configured to remote wipe end-user devices when devices are lost, stolen or an individual no longer uses the device</t>
    </r>
  </si>
  <si>
    <r>
      <rPr>
        <b/>
        <sz val="9"/>
        <rFont val="Unilever Shilling"/>
        <family val="2"/>
      </rPr>
      <t>EUDS003.02:</t>
    </r>
    <r>
      <rPr>
        <sz val="9"/>
        <rFont val="Unilever Shilling"/>
        <family val="2"/>
      </rPr>
      <t xml:space="preserve"> End user device work profiles are configured to not allow organisational data to move between enterprise applications and personal applications and data.</t>
    </r>
  </si>
  <si>
    <r>
      <rPr>
        <b/>
        <sz val="9"/>
        <rFont val="Unilever Shilling"/>
        <family val="2"/>
      </rPr>
      <t>EUDS003.03:</t>
    </r>
    <r>
      <rPr>
        <sz val="9"/>
        <rFont val="Unilever Shilling"/>
        <family val="2"/>
      </rPr>
      <t xml:space="preserve"> MDM is configured to not allow organisational data to move outside the work profile (Secured Zone/Container)</t>
    </r>
  </si>
  <si>
    <r>
      <rPr>
        <b/>
        <sz val="9"/>
        <rFont val="Unilever Shilling"/>
        <family val="2"/>
      </rPr>
      <t>EUDS003.04:</t>
    </r>
    <r>
      <rPr>
        <sz val="9"/>
        <rFont val="Unilever Shilling"/>
        <family val="2"/>
      </rPr>
      <t xml:space="preserve"> Configure internet browsing controls to prevent end-users from changing settings (e.g. installation pf plug-ins/add ons etc) or disabling existing security controls</t>
    </r>
  </si>
  <si>
    <r>
      <rPr>
        <b/>
        <sz val="9"/>
        <rFont val="Unilever Shilling"/>
        <family val="2"/>
      </rPr>
      <t xml:space="preserve">EUDS003.05: </t>
    </r>
    <r>
      <rPr>
        <sz val="9"/>
        <rFont val="Unilever Shilling"/>
        <family val="2"/>
      </rPr>
      <t>Report and remove any self installed browser software unless a related exception has been approved.</t>
    </r>
  </si>
  <si>
    <t>Data Encryption</t>
  </si>
  <si>
    <t>Sensitive Data Encrypted Transit</t>
  </si>
  <si>
    <r>
      <rPr>
        <b/>
        <sz val="9"/>
        <rFont val="Unilever Shilling"/>
        <family val="2"/>
      </rPr>
      <t xml:space="preserve">DE001.01: </t>
    </r>
    <r>
      <rPr>
        <sz val="9"/>
        <rFont val="Unilever Shilling"/>
        <family val="2"/>
      </rPr>
      <t>Information classified as Internal or Confidential (including Personal Data) MUST be encrypted while in transit whenever data moves between two different sites and/or services.
Information classified as Restricted or Sensitive Personal Data MUST always be encrypted whenever in transit (within or across sites and services).</t>
    </r>
  </si>
  <si>
    <r>
      <rPr>
        <b/>
        <sz val="9"/>
        <rFont val="Unilever Shilling"/>
        <family val="2"/>
      </rPr>
      <t xml:space="preserve">DE001.02: </t>
    </r>
    <r>
      <rPr>
        <sz val="9"/>
        <rFont val="Unilever Shilling"/>
        <family val="2"/>
      </rPr>
      <t>All remote administration sessions MUST be encrypted whether conducted from inside or outside of a trusted Unilever data centre.</t>
    </r>
  </si>
  <si>
    <r>
      <rPr>
        <b/>
        <sz val="9"/>
        <rFont val="Unilever Shilling"/>
        <family val="2"/>
      </rPr>
      <t xml:space="preserve">DE001.03: </t>
    </r>
    <r>
      <rPr>
        <sz val="9"/>
        <rFont val="Unilever Shilling"/>
        <family val="2"/>
      </rPr>
      <t>TLS/ Server certificates MUST have an operating life aligned to the industry practiced validity for publicly trusted certificates and MUST be signed using cryptographic algorithms that conform to Unilever approved standards. Certificates issued by Unilever PKI may have relatively longer validity as approved and decided by Unilever PKI team.</t>
    </r>
  </si>
  <si>
    <r>
      <rPr>
        <b/>
        <sz val="9"/>
        <rFont val="Unilever Shilling"/>
        <family val="2"/>
      </rPr>
      <t xml:space="preserve">DE001.04: </t>
    </r>
    <r>
      <rPr>
        <sz val="9"/>
        <rFont val="Unilever Shilling"/>
        <family val="2"/>
      </rPr>
      <t xml:space="preserve">Certificates intended to be applied to internally accessible systems should be obtained from an authorised Unilever Certificate Authority and not self-signed (certificates issued by the servers and consumed by itself must be referred as self-signed).
Certificates intended to be applied to externally accessible (i.e., internet) systems should be obtained from an approved </t>
    </r>
    <r>
      <rPr>
        <b/>
        <sz val="9"/>
        <rFont val="Unilever Shilling"/>
        <family val="2"/>
      </rPr>
      <t>publicly trusted certificate authority.</t>
    </r>
    <r>
      <rPr>
        <sz val="9"/>
        <rFont val="Unilever Shilling"/>
        <family val="2"/>
      </rPr>
      <t xml:space="preserve">
Refer to Appendix C from "Data Security" Standard for certificate types and their approved use</t>
    </r>
  </si>
  <si>
    <r>
      <rPr>
        <b/>
        <sz val="9"/>
        <rFont val="Unilever Shilling"/>
        <family val="2"/>
      </rPr>
      <t xml:space="preserve">DE001.05: </t>
    </r>
    <r>
      <rPr>
        <sz val="9"/>
        <rFont val="Unilever Shilling"/>
        <family val="2"/>
      </rPr>
      <t xml:space="preserve"> All intranet applications MUST be signed using official, authorised Unilever certificates only and never self-signed. </t>
    </r>
  </si>
  <si>
    <r>
      <rPr>
        <b/>
        <sz val="9"/>
        <rFont val="Unilever Shilling"/>
        <family val="2"/>
      </rPr>
      <t xml:space="preserve">DE001.06: </t>
    </r>
    <r>
      <rPr>
        <sz val="9"/>
        <rFont val="Unilever Shilling"/>
        <family val="2"/>
      </rPr>
      <t>Cryptographic algorithms, key lengths and cipher suites MUST follow Appendix A from "Data Security" Standard.</t>
    </r>
  </si>
  <si>
    <r>
      <rPr>
        <b/>
        <sz val="9"/>
        <rFont val="Unilever Shilling"/>
        <family val="2"/>
      </rPr>
      <t xml:space="preserve">DE001.07: </t>
    </r>
    <r>
      <rPr>
        <sz val="9"/>
        <rFont val="Unilever Shilling"/>
        <family val="2"/>
      </rPr>
      <t>Cryptographic key management requirements MUST follow  Appendix B from "Data Security" Standard.</t>
    </r>
  </si>
  <si>
    <t>Sensitive Data Encrypted at Rest</t>
  </si>
  <si>
    <r>
      <rPr>
        <b/>
        <sz val="9"/>
        <rFont val="Unilever Shilling"/>
        <family val="2"/>
      </rPr>
      <t xml:space="preserve">DE002.01 : </t>
    </r>
    <r>
      <rPr>
        <sz val="9"/>
        <rFont val="Unilever Shilling"/>
        <family val="2"/>
      </rPr>
      <t>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r>
  </si>
  <si>
    <r>
      <rPr>
        <b/>
        <sz val="9"/>
        <rFont val="Unilever Shilling"/>
        <family val="2"/>
      </rPr>
      <t xml:space="preserve">DE002.02: </t>
    </r>
    <r>
      <rPr>
        <sz val="9"/>
        <rFont val="Unilever Shilling"/>
        <family val="2"/>
      </rPr>
      <t>Cryptographic algorithms, key lengths and cipher suites MUST follow Appendix A from "Data Security" Standard.</t>
    </r>
  </si>
  <si>
    <r>
      <rPr>
        <b/>
        <sz val="9"/>
        <rFont val="Unilever Shilling"/>
        <family val="2"/>
      </rPr>
      <t xml:space="preserve">DE002.03: </t>
    </r>
    <r>
      <rPr>
        <sz val="9"/>
        <rFont val="Unilever Shilling"/>
        <family val="2"/>
      </rPr>
      <t>Cryptographic key management requirements MUST follow  Appendix B from "Data Security" Standard.</t>
    </r>
  </si>
  <si>
    <t>Secure Software Development Lifecycle</t>
  </si>
  <si>
    <t>Secure Software Development</t>
  </si>
  <si>
    <r>
      <rPr>
        <b/>
        <sz val="9"/>
        <rFont val="Unilever Shilling"/>
        <family val="2"/>
      </rPr>
      <t>S-SDLC001.01:</t>
    </r>
    <r>
      <rPr>
        <sz val="9"/>
        <rFont val="Unilever Shilling"/>
        <family val="2"/>
      </rPr>
      <t xml:space="preserve"> Perform risk modelling (threat/attack modelling) to assess the security risk of the software.</t>
    </r>
  </si>
  <si>
    <r>
      <rPr>
        <b/>
        <sz val="9"/>
        <rFont val="Unilever Shilling"/>
        <family val="2"/>
      </rPr>
      <t>S-SDLC001.02:</t>
    </r>
    <r>
      <rPr>
        <sz val="9"/>
        <rFont val="Unilever Shilling"/>
        <family val="2"/>
      </rPr>
      <t xml:space="preserve"> Throughout the software development life cycle, security requirements (both internal and external) for in-house or third party developed Unilever software (including open-source and other third-party software components utilised by the software being developed) are defined and documented. The requirements are reviewed and approved on a periodic basis. </t>
    </r>
  </si>
  <si>
    <r>
      <rPr>
        <b/>
        <sz val="9"/>
        <rFont val="Unilever Shilling"/>
        <family val="2"/>
      </rPr>
      <t>S-SDLC001.03:</t>
    </r>
    <r>
      <rPr>
        <sz val="9"/>
        <rFont val="Unilever Shilling"/>
        <family val="2"/>
      </rPr>
      <t xml:space="preserve"> Track and maintain the software's security requirements, risks and design decisions and ensure that this is incorporated into the development/coding stage.</t>
    </r>
  </si>
  <si>
    <r>
      <rPr>
        <b/>
        <sz val="9"/>
        <rFont val="Unilever Shilling"/>
        <family val="2"/>
      </rPr>
      <t>S-SDLC001.04:</t>
    </r>
    <r>
      <rPr>
        <sz val="9"/>
        <rFont val="Unilever Shilling"/>
        <family val="2"/>
      </rPr>
      <t xml:space="preserve"> Prior to deployment and throughout their lifecycle, applications in any production systems MUST be subjected to: 
• Version control 
• Supportability reviews 
• Reviews of application components, including components from 3rd parties and external code/software libraries, and any shared components 
• Periodic reviews of access and identity controls 
• Data encryption 
All of the above requirements must be met in accordance with the specifications of the relevant Unilever Cyber Security Standard (e.g. Asset Management Security Standard, IDAM Security Standard, Data Security Standard.)</t>
    </r>
  </si>
  <si>
    <r>
      <rPr>
        <b/>
        <sz val="9"/>
        <rFont val="Unilever Shilling"/>
        <family val="2"/>
      </rPr>
      <t>S-SDLC001.05:</t>
    </r>
    <r>
      <rPr>
        <sz val="9"/>
        <rFont val="Unilever Shilling"/>
        <family val="2"/>
      </rPr>
      <t xml:space="preserve"> The software deployment and maintenance process MUST allow for at least annual review and update of versions and application of security patches as per the Continuous Vulnerability Management Standard. </t>
    </r>
  </si>
  <si>
    <r>
      <rPr>
        <b/>
        <sz val="9"/>
        <rFont val="Unilever Shilling"/>
        <family val="2"/>
      </rPr>
      <t>S-SDLC001.06:</t>
    </r>
    <r>
      <rPr>
        <sz val="9"/>
        <rFont val="Unilever Shilling"/>
        <family val="2"/>
      </rPr>
      <t xml:space="preserve"> Code scan review must be done on any automation / script driven elements associated to the service, such as BOTs.</t>
    </r>
  </si>
  <si>
    <t>Secure Coding Practices</t>
  </si>
  <si>
    <r>
      <rPr>
        <b/>
        <sz val="9"/>
        <rFont val="Unilever Shilling"/>
        <family val="2"/>
      </rPr>
      <t>S-SDLC002.01:</t>
    </r>
    <r>
      <rPr>
        <sz val="9"/>
        <rFont val="Unilever Shilling"/>
        <family val="2"/>
      </rPr>
      <t xml:space="preserve"> Security best-practices, coding standards, source verification and security scanning (e.g. Open Web Application Security Project (OWASP) Top 10) MUST be used when developing, releasing/deploying applications.</t>
    </r>
  </si>
  <si>
    <r>
      <rPr>
        <b/>
        <sz val="9"/>
        <rFont val="Unilever Shilling"/>
        <family val="2"/>
      </rPr>
      <t>S-SDLC002.02:</t>
    </r>
    <r>
      <rPr>
        <sz val="9"/>
        <rFont val="Unilever Shilling"/>
        <family val="2"/>
      </rPr>
      <t xml:space="preserve"> Code for Unilever applications MUST NOT be committed to code repositories that are publicly accessible and without access control, or personal code repositories. </t>
    </r>
  </si>
  <si>
    <r>
      <rPr>
        <b/>
        <sz val="9"/>
        <rFont val="Unilever Shilling"/>
        <family val="2"/>
      </rPr>
      <t>S-SDLC002.03:</t>
    </r>
    <r>
      <rPr>
        <sz val="9"/>
        <rFont val="Unilever Shilling"/>
        <family val="2"/>
      </rPr>
      <t xml:space="preserve"> Internet services (GitHub, bitbucket, etc.) used for hosting Unilever projects, code and intellectual property MUST be accessed using credentials that are corporately managed and MUST NOT allow unauthorised access using personal identities.</t>
    </r>
  </si>
  <si>
    <t>Error Checking &amp; Code Analysis for In-House Software</t>
  </si>
  <si>
    <r>
      <rPr>
        <b/>
        <sz val="9"/>
        <rFont val="Unilever Shilling"/>
        <family val="2"/>
      </rPr>
      <t>S-SDLC003.01:</t>
    </r>
    <r>
      <rPr>
        <sz val="9"/>
        <rFont val="Unilever Shilling"/>
        <family val="2"/>
      </rPr>
      <t xml:space="preserve"> Explicit error checking must be performed for in-house developed code using tools to verify adherence to the secure coding practices defined under the domain (Secure Coding Practices).</t>
    </r>
  </si>
  <si>
    <t>Production and Non-Production System Segregation</t>
  </si>
  <si>
    <r>
      <rPr>
        <b/>
        <sz val="9"/>
        <rFont val="Unilever Shilling"/>
        <family val="2"/>
      </rPr>
      <t>S-SDLC 004.01</t>
    </r>
    <r>
      <rPr>
        <sz val="9"/>
        <rFont val="Unilever Shilling"/>
        <family val="2"/>
      </rPr>
      <t>: Clear environment segregation must be maintained between change development and testing in test / sandbox and pre-prod / quality assurance (QA) environments, and change implementation into production environments and live operational processing.</t>
    </r>
  </si>
  <si>
    <r>
      <rPr>
        <b/>
        <sz val="9"/>
        <rFont val="Unilever Shilling"/>
        <family val="2"/>
      </rPr>
      <t>S-SDLC 004.02:</t>
    </r>
    <r>
      <rPr>
        <sz val="9"/>
        <rFont val="Unilever Shilling"/>
        <family val="2"/>
      </rPr>
      <t xml:space="preserve"> Production data classified under Unilever’s Information Classification Standard as Restricted, Confidential or Personal, MUST NOT be used in non-production environments (including POC, pilot systems) unless the Data Owner formally agrees and either:
• The same level of protection is provided in the non-production environment as in production; or
• The data must be sanitised as necessarily prior to use in the non-production environment to ensure the confidentiality is protected.</t>
    </r>
  </si>
  <si>
    <t>Network Security</t>
  </si>
  <si>
    <t xml:space="preserve">General controls - Network Device Management </t>
  </si>
  <si>
    <r>
      <rPr>
        <b/>
        <sz val="9"/>
        <rFont val="Unilever Shilling"/>
        <family val="2"/>
      </rPr>
      <t>NS 001.01:</t>
    </r>
    <r>
      <rPr>
        <sz val="9"/>
        <rFont val="Unilever Shilling"/>
        <family val="2"/>
      </rPr>
      <t xml:space="preserve"> All physical network devices MUST be protected by placement within locked cabinets or in a secure location with restricted access to defined personnel. </t>
    </r>
  </si>
  <si>
    <r>
      <rPr>
        <b/>
        <sz val="9"/>
        <rFont val="Unilever Shilling"/>
        <family val="2"/>
      </rPr>
      <t xml:space="preserve">NS 001.02: </t>
    </r>
    <r>
      <rPr>
        <sz val="9"/>
        <rFont val="Unilever Shilling"/>
        <family val="2"/>
      </rPr>
      <t xml:space="preserve">When Unilever managed network equipment is to be reused, disposed of or sent for repair outside of Unilever’s security management boundary, all sensitive data MUST be securely wiped in accordance with the Unilever Security Standard for Asset Management </t>
    </r>
  </si>
  <si>
    <r>
      <rPr>
        <b/>
        <sz val="9"/>
        <rFont val="Unilever Shilling"/>
        <family val="2"/>
      </rPr>
      <t xml:space="preserve">NS 001.03: </t>
    </r>
    <r>
      <rPr>
        <sz val="9"/>
        <rFont val="Unilever Shilling"/>
        <family val="2"/>
      </rPr>
      <t>Management access to network devices MUST be secured. This includes: 
• Restricting access to authorised terminal and management ports - N/A
• Restricting access to authorised services and protocols only (</t>
    </r>
    <r>
      <rPr>
        <strike/>
        <sz val="9"/>
        <rFont val="Unilever Shilling"/>
        <family val="2"/>
      </rPr>
      <t>Telnet</t>
    </r>
    <r>
      <rPr>
        <sz val="9"/>
        <rFont val="Unilever Shilling"/>
        <family val="2"/>
      </rPr>
      <t xml:space="preserve">, RADIUS, TACACS)
</t>
    </r>
    <r>
      <rPr>
        <i/>
        <sz val="9"/>
        <rFont val="Unilever Shilling"/>
        <family val="2"/>
      </rPr>
      <t xml:space="preserve">• Only granting access to authenticated and authorised users
• Following principle of least privilege </t>
    </r>
  </si>
  <si>
    <r>
      <rPr>
        <b/>
        <sz val="9"/>
        <rFont val="Unilever Shilling"/>
        <family val="2"/>
      </rPr>
      <t xml:space="preserve">NS 001.04: </t>
    </r>
    <r>
      <rPr>
        <sz val="9"/>
        <rFont val="Unilever Shilling"/>
        <family val="2"/>
      </rPr>
      <t xml:space="preserve">Administrators MUST be prohibited from conducting 'normal' day-to-day business from their high privilege account. </t>
    </r>
  </si>
  <si>
    <r>
      <rPr>
        <b/>
        <sz val="9"/>
        <rFont val="Unilever Shilling"/>
        <family val="2"/>
      </rPr>
      <t xml:space="preserve">NS 001.05: </t>
    </r>
    <r>
      <rPr>
        <sz val="9"/>
        <rFont val="Unilever Shilling"/>
        <family val="2"/>
      </rPr>
      <t>TACACS+ or another Unilever approved Privileged Access Management tool MUST be used for administration of devices or integration of AD accounts</t>
    </r>
  </si>
  <si>
    <r>
      <rPr>
        <b/>
        <sz val="9"/>
        <rFont val="Unilever Shilling"/>
        <family val="2"/>
      </rPr>
      <t>NS 001.06:</t>
    </r>
    <r>
      <rPr>
        <sz val="9"/>
        <rFont val="Unilever Shilling"/>
        <family val="2"/>
      </rPr>
      <t xml:space="preserve">  Each device MUST have local privilege account for out of band access which can be used in TACACS failure. </t>
    </r>
  </si>
  <si>
    <r>
      <rPr>
        <b/>
        <sz val="9"/>
        <rFont val="Unilever Shilling"/>
        <family val="2"/>
      </rPr>
      <t xml:space="preserve">NS 001.07:  </t>
    </r>
    <r>
      <rPr>
        <sz val="9"/>
        <rFont val="Unilever Shilling"/>
        <family val="2"/>
      </rPr>
      <t>Network device configuration MUST enforce the use of individual user accounts for administration and management activity.</t>
    </r>
  </si>
  <si>
    <r>
      <rPr>
        <b/>
        <sz val="9"/>
        <rFont val="Unilever Shilling"/>
        <family val="2"/>
      </rPr>
      <t xml:space="preserve">NS 001.08: </t>
    </r>
    <r>
      <rPr>
        <sz val="9"/>
        <rFont val="Unilever Shilling"/>
        <family val="2"/>
      </rPr>
      <t xml:space="preserve">Remote management MUST use tools which enforce encryption and use strong and multi-factor authentication or conditional access. </t>
    </r>
  </si>
  <si>
    <r>
      <rPr>
        <b/>
        <sz val="9"/>
        <rFont val="Unilever Shilling"/>
        <family val="2"/>
      </rPr>
      <t xml:space="preserve">NS 001.09: </t>
    </r>
    <r>
      <rPr>
        <sz val="9"/>
        <rFont val="Unilever Shilling"/>
        <family val="2"/>
      </rPr>
      <t>MUST establish the threat intelligence process to ensure the data that is collected, processed and analysed to understand a threat actor’s motives, targets and attack behaviours</t>
    </r>
  </si>
  <si>
    <t xml:space="preserve">Only Approved Ports, Protocols, and Services allowed </t>
  </si>
  <si>
    <r>
      <rPr>
        <b/>
        <sz val="9"/>
        <rFont val="Unilever Shilling"/>
        <family val="2"/>
      </rPr>
      <t xml:space="preserve">NS002.01: </t>
    </r>
    <r>
      <rPr>
        <sz val="9"/>
        <rFont val="Unilever Shilling"/>
        <family val="2"/>
      </rPr>
      <t>All TCP/IP ports on network devices MUST be closed by default. Where a requirement arises to open particular ports, a formal service request MUST be lodged which provides an audit trail of request, approval and implementation.</t>
    </r>
  </si>
  <si>
    <r>
      <rPr>
        <b/>
        <sz val="9"/>
        <rFont val="Unilever Shilling"/>
        <family val="2"/>
      </rPr>
      <t xml:space="preserve">NS002.02: </t>
    </r>
    <r>
      <rPr>
        <sz val="9"/>
        <rFont val="Unilever Shilling"/>
        <family val="2"/>
      </rPr>
      <t>All unnecessary services or ports which are not in use MUST be disabled. 
Prior to deployment of a network device, and during any review, checks MUST be made as to the status of the following services/ports and their justification for use MUST be re-validated:
CDP, LLDP, TCP and UDP small servers, Finger, IP BOOTP server, Identification service, HTTP/HTTPS server, Remote start-up configuration, TFTP, Telnet, Domain name lookup, SNMP, ICMP, DHCP, PAD.</t>
    </r>
  </si>
  <si>
    <r>
      <rPr>
        <b/>
        <sz val="9"/>
        <rFont val="Unilever Shilling"/>
        <family val="2"/>
      </rPr>
      <t xml:space="preserve">NS002.03: </t>
    </r>
    <r>
      <rPr>
        <sz val="9"/>
        <rFont val="Unilever Shilling"/>
        <family val="2"/>
      </rPr>
      <t>Perform automated TCP/ IP port scans against all systems at a frequency in line with Table A of Unilever Continuous Vulnerability Security Standard.</t>
    </r>
  </si>
  <si>
    <r>
      <rPr>
        <b/>
        <sz val="9"/>
        <rFont val="Unilever Shilling"/>
        <family val="2"/>
      </rPr>
      <t xml:space="preserve">NS002.04: </t>
    </r>
    <r>
      <rPr>
        <sz val="9"/>
        <rFont val="Unilever Shilling"/>
        <family val="2"/>
      </rPr>
      <t>Where unauthorized ports are detected on a system, a copy of the scan report MUST be shared with the appropriate network management team to enable remediation.</t>
    </r>
  </si>
  <si>
    <t>Appropriate Firewall protection enabled (at network, application)</t>
  </si>
  <si>
    <r>
      <rPr>
        <b/>
        <sz val="9"/>
        <rFont val="Unilever Shilling"/>
        <family val="2"/>
      </rPr>
      <t xml:space="preserve">NS003.01: </t>
    </r>
    <r>
      <rPr>
        <sz val="9"/>
        <rFont val="Unilever Shilling"/>
        <family val="2"/>
      </rPr>
      <t xml:space="preserve">The management network access MUST be deployed using the following best practices: 
• Enforce access control using a management boundary firewall 
• Enforce the use of encrypted, secure access, and reporting protocols (for example, SSH) </t>
    </r>
  </si>
  <si>
    <r>
      <rPr>
        <b/>
        <sz val="9"/>
        <rFont val="Unilever Shilling"/>
        <family val="2"/>
      </rPr>
      <t xml:space="preserve">NS003.02: </t>
    </r>
    <r>
      <rPr>
        <sz val="9"/>
        <rFont val="Unilever Shilling"/>
        <family val="2"/>
      </rPr>
      <t>The following timeout periods MUST be set for access to Firewall devices:
•Idle Timeout - 10 minutes or nearest available setting to 10 minutes
•Authentication Timeout - 10 minutes or nearest available setting to 10minutes</t>
    </r>
  </si>
  <si>
    <r>
      <rPr>
        <b/>
        <sz val="9"/>
        <rFont val="Unilever Shilling"/>
        <family val="2"/>
      </rPr>
      <t>NS003.03:</t>
    </r>
    <r>
      <rPr>
        <sz val="9"/>
        <rFont val="Unilever Shilling"/>
        <family val="2"/>
      </rPr>
      <t xml:space="preserve"> Management access MUST NOT be enabled on external interfaces.</t>
    </r>
  </si>
  <si>
    <r>
      <rPr>
        <b/>
        <sz val="9"/>
        <rFont val="Unilever Shilling"/>
        <family val="2"/>
      </rPr>
      <t xml:space="preserve">NS003.04:  </t>
    </r>
    <r>
      <rPr>
        <sz val="9"/>
        <rFont val="Unilever Shilling"/>
        <family val="2"/>
      </rPr>
      <t>If the firewall (or related security devices) are managed as part of an outsourced agreement, the contract with the service provider MUST explicitly indicate who holds responsibility for the operation of the equipment.</t>
    </r>
  </si>
  <si>
    <r>
      <rPr>
        <b/>
        <sz val="9"/>
        <rFont val="Unilever Shilling"/>
        <family val="2"/>
      </rPr>
      <t xml:space="preserve">NS003.05: </t>
    </r>
    <r>
      <rPr>
        <sz val="9"/>
        <rFont val="Unilever Shilling"/>
        <family val="2"/>
      </rPr>
      <t>All firewalls MUST conform to EAL4+ standards.</t>
    </r>
  </si>
  <si>
    <r>
      <rPr>
        <b/>
        <sz val="9"/>
        <rFont val="Unilever Shilling"/>
        <family val="2"/>
      </rPr>
      <t xml:space="preserve">NS003.06: </t>
    </r>
    <r>
      <rPr>
        <sz val="9"/>
        <rFont val="Unilever Shilling"/>
        <family val="2"/>
      </rPr>
      <t>All firewall configuration changes MUST be appropriately controlled through formal change management procedures or access control around scripts/ automation.</t>
    </r>
  </si>
  <si>
    <r>
      <rPr>
        <b/>
        <sz val="9"/>
        <rFont val="Unilever Shilling"/>
        <family val="2"/>
      </rPr>
      <t xml:space="preserve">NS003.07: </t>
    </r>
    <r>
      <rPr>
        <sz val="9"/>
        <rFont val="Unilever Shilling"/>
        <family val="2"/>
      </rPr>
      <t>All connectivity MUST follow Unilever design standards and MUST NOT bypass any security zones.</t>
    </r>
  </si>
  <si>
    <r>
      <rPr>
        <b/>
        <sz val="9"/>
        <rFont val="Unilever Shilling"/>
        <family val="2"/>
      </rPr>
      <t xml:space="preserve">NS003.08: </t>
    </r>
    <r>
      <rPr>
        <sz val="9"/>
        <rFont val="Unilever Shilling"/>
        <family val="2"/>
      </rPr>
      <t>The use of VLANs in the firewall environment are permitted providing their use does not compromise the security of the service in another security zone.</t>
    </r>
  </si>
  <si>
    <r>
      <rPr>
        <b/>
        <sz val="9"/>
        <rFont val="Unilever Shilling"/>
        <family val="2"/>
      </rPr>
      <t xml:space="preserve">NS003.09: </t>
    </r>
    <r>
      <rPr>
        <sz val="9"/>
        <rFont val="Unilever Shilling"/>
        <family val="2"/>
      </rPr>
      <t>Switches and VLANs MUST NOT be used to bypass security appliances such as firewalls.</t>
    </r>
  </si>
  <si>
    <r>
      <rPr>
        <b/>
        <sz val="9"/>
        <rFont val="Unilever Shilling"/>
        <family val="2"/>
      </rPr>
      <t xml:space="preserve">NS003.10: </t>
    </r>
    <r>
      <rPr>
        <sz val="9"/>
        <rFont val="Unilever Shilling"/>
        <family val="2"/>
      </rPr>
      <t>ACL's on switches, routers and other networking equipment MUST be approved and audited.</t>
    </r>
  </si>
  <si>
    <r>
      <rPr>
        <b/>
        <sz val="9"/>
        <rFont val="Unilever Shilling"/>
        <family val="2"/>
      </rPr>
      <t xml:space="preserve">NS003.11: </t>
    </r>
    <r>
      <rPr>
        <sz val="9"/>
        <rFont val="Unilever Shilling"/>
        <family val="2"/>
      </rPr>
      <t>Static name resolution entries MUST be maintained via the use of explicitly defined objects within the firewall database.</t>
    </r>
  </si>
  <si>
    <r>
      <rPr>
        <b/>
        <sz val="9"/>
        <rFont val="Unilever Shilling"/>
        <family val="2"/>
      </rPr>
      <t xml:space="preserve">NS003.12: </t>
    </r>
    <r>
      <rPr>
        <sz val="9"/>
        <rFont val="Unilever Shilling"/>
        <family val="2"/>
      </rPr>
      <t>Network Address Translation (NAT) MUST be used to hide all Unilever internal addresses from the Public internet. Inbound connections MUST translate the original source IP(s) to Unilever private address(es)</t>
    </r>
  </si>
  <si>
    <r>
      <rPr>
        <b/>
        <sz val="9"/>
        <rFont val="Unilever Shilling"/>
        <family val="2"/>
      </rPr>
      <t>NS003.13:</t>
    </r>
    <r>
      <rPr>
        <sz val="9"/>
        <rFont val="Unilever Shilling"/>
        <family val="2"/>
      </rPr>
      <t xml:space="preserve"> Any security technology with a network component MUST implement the same level of functionality and protection in the IPv6 world as the IPv4 one.</t>
    </r>
  </si>
  <si>
    <r>
      <rPr>
        <b/>
        <sz val="9"/>
        <rFont val="Unilever Shilling"/>
        <family val="2"/>
      </rPr>
      <t>NS003.14:</t>
    </r>
    <r>
      <rPr>
        <sz val="9"/>
        <rFont val="Unilever Shilling"/>
        <family val="2"/>
      </rPr>
      <t xml:space="preserve"> A Unilever managed web application firewall MUST be implemented for internet-facing HTTP/ HTTPs applications that are handling data at Confidential or above. For other internet facing applications, a suitable application layer firewall MUST be implemented to protect the service and related infrastructure.</t>
    </r>
  </si>
  <si>
    <r>
      <rPr>
        <b/>
        <sz val="9"/>
        <rFont val="Unilever Shilling"/>
        <family val="2"/>
      </rPr>
      <t>NS003.15:</t>
    </r>
    <r>
      <rPr>
        <sz val="9"/>
        <rFont val="Unilever Shilling"/>
        <family val="2"/>
      </rPr>
      <t xml:space="preserve"> All protocols/services SHOULD use the pre-defined objects, provided within the Management platforms where these are provided by the vendor. </t>
    </r>
  </si>
  <si>
    <r>
      <rPr>
        <b/>
        <sz val="9"/>
        <rFont val="Unilever Shilling"/>
        <family val="2"/>
      </rPr>
      <t xml:space="preserve">NS003.16: </t>
    </r>
    <r>
      <rPr>
        <sz val="9"/>
        <rFont val="Unilever Shilling"/>
        <family val="2"/>
      </rPr>
      <t>All firewalls MUST operate a default deny policy.</t>
    </r>
  </si>
  <si>
    <r>
      <rPr>
        <b/>
        <sz val="9"/>
        <rFont val="Unilever Shilling"/>
        <family val="2"/>
      </rPr>
      <t xml:space="preserve">NS003.17: </t>
    </r>
    <r>
      <rPr>
        <sz val="9"/>
        <rFont val="Unilever Shilling"/>
        <family val="2"/>
      </rPr>
      <t>For traffic inbound from the internet, address ranges above a /24 range MUST NOT be implemented and permitted ranges MUST be as small as possible le.</t>
    </r>
  </si>
  <si>
    <r>
      <rPr>
        <b/>
        <sz val="9"/>
        <rFont val="Unilever Shilling"/>
        <family val="2"/>
      </rPr>
      <t xml:space="preserve">NS003.18: </t>
    </r>
    <r>
      <rPr>
        <sz val="9"/>
        <rFont val="Unilever Shilling"/>
        <family val="2"/>
      </rPr>
      <t>Where Unilever publishes services through firewalls they MUST run on standard and well-known RFC ports.</t>
    </r>
  </si>
  <si>
    <r>
      <rPr>
        <b/>
        <sz val="9"/>
        <rFont val="Unilever Shilling"/>
        <family val="2"/>
      </rPr>
      <t xml:space="preserve">NS003.19: </t>
    </r>
    <r>
      <rPr>
        <sz val="9"/>
        <rFont val="Unilever Shilling"/>
        <family val="2"/>
      </rPr>
      <t>Anti-spoofing MUST be enabled on all interfaces.</t>
    </r>
  </si>
  <si>
    <r>
      <rPr>
        <b/>
        <sz val="9"/>
        <rFont val="Unilever Shilling"/>
        <family val="2"/>
      </rPr>
      <t xml:space="preserve">NS003.20: </t>
    </r>
    <r>
      <rPr>
        <sz val="9"/>
        <rFont val="Unilever Shilling"/>
        <family val="2"/>
      </rPr>
      <t>The Unilever appropriate change request number MUST be documented in all rule changes.</t>
    </r>
  </si>
  <si>
    <r>
      <rPr>
        <b/>
        <sz val="9"/>
        <rFont val="Unilever Shilling"/>
        <family val="2"/>
      </rPr>
      <t>NS003.21:</t>
    </r>
    <r>
      <rPr>
        <sz val="9"/>
        <rFont val="Unilever Shilling"/>
        <family val="2"/>
      </rPr>
      <t xml:space="preserve"> Predefined rule-sets MUST be implemented to suit each requirement.</t>
    </r>
  </si>
  <si>
    <r>
      <rPr>
        <b/>
        <sz val="9"/>
        <rFont val="Unilever Shilling"/>
        <family val="2"/>
      </rPr>
      <t xml:space="preserve">NS003.22: </t>
    </r>
    <r>
      <rPr>
        <sz val="9"/>
        <rFont val="Unilever Shilling"/>
        <family val="2"/>
      </rPr>
      <t xml:space="preserve">Stateful firewall services MUST be used wherever possible. </t>
    </r>
  </si>
  <si>
    <r>
      <rPr>
        <b/>
        <sz val="9"/>
        <rFont val="Unilever Shilling"/>
        <family val="2"/>
      </rPr>
      <t xml:space="preserve">NS003.23: </t>
    </r>
    <r>
      <rPr>
        <sz val="9"/>
        <rFont val="Unilever Shilling"/>
        <family val="2"/>
      </rPr>
      <t>All rules MUST be approved by an appropriate business or service owner.</t>
    </r>
  </si>
  <si>
    <r>
      <rPr>
        <b/>
        <sz val="9"/>
        <rFont val="Unilever Shilling"/>
        <family val="2"/>
      </rPr>
      <t xml:space="preserve">NS003.24: </t>
    </r>
    <r>
      <rPr>
        <sz val="9"/>
        <rFont val="Unilever Shilling"/>
        <family val="2"/>
      </rPr>
      <t xml:space="preserve">The Requester MUST provide adequate traceability information to allow a search of the firewall rules for one or more of the following attributes:
• Sponsoring Projects (Global Clarity IDs) 
• Solution Designs 
• Landscapes affected 
• ITSGs 
• Applications supported by the rule 
• CMDB Registered Services 
The integrity and completeness of any request MUST be judged by determining if, at a future point, it will be possible to ascertain the rules’ end-to-end implications through either:
•	an audit of the Case Management System or
•	an audit of the firewall’s configured rule-set </t>
    </r>
  </si>
  <si>
    <r>
      <rPr>
        <b/>
        <sz val="9"/>
        <rFont val="Unilever Shilling"/>
        <family val="2"/>
      </rPr>
      <t>NS003.25:</t>
    </r>
    <r>
      <rPr>
        <sz val="9"/>
        <rFont val="Unilever Shilling"/>
        <family val="2"/>
      </rPr>
      <t xml:space="preserve"> The use of the word "ANY" MUST not be used as the source address, destination address or port number outside of the specific, agreed exceptions defined in Appendix C from "Network Security" Standard</t>
    </r>
  </si>
  <si>
    <r>
      <rPr>
        <b/>
        <sz val="9"/>
        <rFont val="Unilever Shilling"/>
        <family val="2"/>
      </rPr>
      <t xml:space="preserve">NS003.26: </t>
    </r>
    <r>
      <rPr>
        <sz val="9"/>
        <rFont val="Unilever Shilling"/>
        <family val="2"/>
      </rPr>
      <t>All external connections MUST be approved, and an audit trail of that approval maintained.</t>
    </r>
  </si>
  <si>
    <r>
      <rPr>
        <b/>
        <sz val="9"/>
        <rFont val="Unilever Shilling"/>
        <family val="2"/>
      </rPr>
      <t xml:space="preserve">NS003.27: </t>
    </r>
    <r>
      <rPr>
        <sz val="9"/>
        <rFont val="Unilever Shilling"/>
        <family val="2"/>
      </rPr>
      <t>Any VPN or encrypted session MUST use approved connection methods and protocols.</t>
    </r>
  </si>
  <si>
    <r>
      <rPr>
        <b/>
        <sz val="9"/>
        <rFont val="Unilever Shilling"/>
        <family val="2"/>
      </rPr>
      <t xml:space="preserve">NS003.28: </t>
    </r>
    <r>
      <rPr>
        <sz val="9"/>
        <rFont val="Unilever Shilling"/>
        <family val="2"/>
      </rPr>
      <t xml:space="preserve">All access through the firewall MUST be based on a previously authenticated session. </t>
    </r>
  </si>
  <si>
    <r>
      <rPr>
        <b/>
        <sz val="9"/>
        <rFont val="Unilever Shilling"/>
        <family val="2"/>
      </rPr>
      <t xml:space="preserve">NS003.29: </t>
    </r>
    <r>
      <rPr>
        <sz val="9"/>
        <rFont val="Unilever Shilling"/>
        <family val="2"/>
      </rPr>
      <t>The firewall policy and rule sets MUST be reviewed annually as a minimum to remove redundant rules and check for vulnerable configurations. Rule-sets MUST also be updated as new threats are identified or on the implementation of planned changes.</t>
    </r>
  </si>
  <si>
    <r>
      <rPr>
        <b/>
        <sz val="9"/>
        <rFont val="Unilever Shilling"/>
        <family val="2"/>
      </rPr>
      <t xml:space="preserve">NS003.30: </t>
    </r>
    <r>
      <rPr>
        <sz val="9"/>
        <rFont val="Unilever Shilling"/>
        <family val="2"/>
      </rPr>
      <t>Unused, overlapping and unnecessary rules MUST be deleted. Unused rules MUST be removed without notification to requestor/business but MUST still follow change control process.</t>
    </r>
  </si>
  <si>
    <r>
      <rPr>
        <b/>
        <sz val="9"/>
        <rFont val="Unilever Shilling"/>
        <family val="2"/>
      </rPr>
      <t xml:space="preserve">NS003.31: </t>
    </r>
    <r>
      <rPr>
        <sz val="9"/>
        <rFont val="Unilever Shilling"/>
        <family val="2"/>
      </rPr>
      <t>Rules used for DR, BCP or other emergency purposes MUST be marked accordingly in the comments field to prevent their removal.</t>
    </r>
  </si>
  <si>
    <r>
      <rPr>
        <b/>
        <sz val="9"/>
        <rFont val="Unilever Shilling"/>
        <family val="2"/>
      </rPr>
      <t xml:space="preserve">NS003.32: </t>
    </r>
    <r>
      <rPr>
        <sz val="9"/>
        <rFont val="Unilever Shilling"/>
        <family val="2"/>
      </rPr>
      <t xml:space="preserve">Rules MUST be organised into discreet groups based on the customer and/or country to aid identification. Rule reordering due to rule optimisation (either automated or manual) is permitted. </t>
    </r>
  </si>
  <si>
    <r>
      <rPr>
        <b/>
        <sz val="9"/>
        <rFont val="Unilever Shilling"/>
        <family val="2"/>
      </rPr>
      <t xml:space="preserve">NS003.33: </t>
    </r>
    <r>
      <rPr>
        <sz val="9"/>
        <rFont val="Unilever Shilling"/>
        <family val="2"/>
      </rPr>
      <t>3rd party connection rules MUST have the 3rd party name as the rule name.</t>
    </r>
  </si>
  <si>
    <r>
      <rPr>
        <b/>
        <sz val="9"/>
        <rFont val="Unilever Shilling"/>
        <family val="2"/>
      </rPr>
      <t xml:space="preserve">NS003.34: </t>
    </r>
    <r>
      <rPr>
        <sz val="9"/>
        <rFont val="Unilever Shilling"/>
        <family val="2"/>
      </rPr>
      <t>Any device providing application publishing, load balancing, reverse proxy or other functions with the same characteristics, MUST be considered as part of the security infrastructure and MUST be managed by Unilever and conform to all necessary technical security standards and architecture patterns.</t>
    </r>
  </si>
  <si>
    <r>
      <rPr>
        <b/>
        <sz val="9"/>
        <rFont val="Unilever Shilling"/>
        <family val="2"/>
      </rPr>
      <t xml:space="preserve">NS003.35: </t>
    </r>
    <r>
      <rPr>
        <sz val="9"/>
        <rFont val="Unilever Shilling"/>
        <family val="2"/>
      </rPr>
      <t>Applications designed to be internally consumed by Unilever employees MUST NOT be published directly to any public network. Outbound only connections may be established using simple NAT. For inbound connections, at a minimum a reverse proxy engine is required, and this MUST be supplemented with more robust application publication controls. 
Where reverse proxies are not appropriate and internal applications require external access:
1.	network zoning MUST be implemented to isolate the application from other parts of the internal network and 
2.	a firewall policy MUST be enforced to only permit egress at Layer 3 (of the OSI model) – including where hosted in Unilever data centres.</t>
    </r>
  </si>
  <si>
    <r>
      <rPr>
        <b/>
        <sz val="9"/>
        <rFont val="Unilever Shilling"/>
        <family val="2"/>
      </rPr>
      <t xml:space="preserve">NS003.36: </t>
    </r>
    <r>
      <rPr>
        <sz val="9"/>
        <rFont val="Unilever Shilling"/>
        <family val="2"/>
      </rPr>
      <t>Internal applications which are internet facing, MUST be effectively segregated from non-internet facing systems.</t>
    </r>
  </si>
  <si>
    <t xml:space="preserve">Network-Based URL Filters to secure internet access </t>
  </si>
  <si>
    <r>
      <rPr>
        <b/>
        <sz val="9"/>
        <rFont val="Unilever Shilling"/>
        <family val="2"/>
      </rPr>
      <t xml:space="preserve">NS004.01: </t>
    </r>
    <r>
      <rPr>
        <sz val="9"/>
        <rFont val="Unilever Shilling"/>
        <family val="2"/>
      </rPr>
      <t>Where technically feasible, all inbound/outbound access to internet services MUST be configured to utilise the Unilever Cloud Proxy service.</t>
    </r>
  </si>
  <si>
    <r>
      <rPr>
        <b/>
        <sz val="9"/>
        <rFont val="Unilever Shilling"/>
        <family val="2"/>
      </rPr>
      <t xml:space="preserve">NS004.02: </t>
    </r>
    <r>
      <rPr>
        <sz val="9"/>
        <rFont val="Unilever Shilling"/>
        <family val="2"/>
      </rPr>
      <t>There MUST be no facility to disable or defeat the operation of the cloud proxy control for the standard internet browser software or any other software that utilises the configuration parameters of the standard browser.</t>
    </r>
  </si>
  <si>
    <t>Secure Remote Network Access</t>
  </si>
  <si>
    <r>
      <rPr>
        <b/>
        <sz val="9"/>
        <rFont val="Unilever Shilling"/>
        <family val="2"/>
      </rPr>
      <t xml:space="preserve">NS005.01: </t>
    </r>
    <r>
      <rPr>
        <sz val="9"/>
        <rFont val="Unilever Shilling"/>
        <family val="2"/>
      </rPr>
      <t>External access MUST be restricted to only the specified parts of the information system and networks that are authorised</t>
    </r>
  </si>
  <si>
    <r>
      <rPr>
        <b/>
        <sz val="9"/>
        <rFont val="Unilever Shilling"/>
        <family val="2"/>
      </rPr>
      <t xml:space="preserve">NS005.02: </t>
    </r>
    <r>
      <rPr>
        <sz val="9"/>
        <rFont val="Unilever Shilling"/>
        <family val="2"/>
      </rPr>
      <t>External access traffic MUST be routed through firewalls (e.g., stateful inspection firewalls, typically located in the perimeter of a network) or proxy firewalls (typically located between internal networks)</t>
    </r>
  </si>
  <si>
    <r>
      <rPr>
        <b/>
        <sz val="9"/>
        <rFont val="Unilever Shilling"/>
        <family val="2"/>
      </rPr>
      <t xml:space="preserve">NS005.03: </t>
    </r>
    <r>
      <rPr>
        <sz val="9"/>
        <rFont val="Unilever Shilling"/>
        <family val="2"/>
      </rPr>
      <t>The source of external connections MUST be verified by either checking the source IP address or by using other suitable verification methods</t>
    </r>
  </si>
  <si>
    <r>
      <rPr>
        <b/>
        <sz val="9"/>
        <rFont val="Unilever Shilling"/>
        <family val="2"/>
      </rPr>
      <t xml:space="preserve">NS005.04: </t>
    </r>
    <r>
      <rPr>
        <sz val="9"/>
        <rFont val="Unilever Shilling"/>
        <family val="2"/>
      </rPr>
      <t>All activity related to external connections MUST be logged as per the control requirements set out in the Unilever Logging and Monitoring Standard</t>
    </r>
  </si>
  <si>
    <r>
      <rPr>
        <b/>
        <sz val="9"/>
        <rFont val="Unilever Shilling"/>
        <family val="2"/>
      </rPr>
      <t xml:space="preserve">NS005.05: </t>
    </r>
    <r>
      <rPr>
        <sz val="9"/>
        <rFont val="Unilever Shilling"/>
        <family val="2"/>
      </rPr>
      <t>Unilever systems MUST enforce a lockout control or fail closed in the event of unsuccessful authentication.</t>
    </r>
  </si>
  <si>
    <r>
      <rPr>
        <b/>
        <sz val="9"/>
        <rFont val="Unilever Shilling"/>
        <family val="2"/>
      </rPr>
      <t xml:space="preserve">NS005.06: </t>
    </r>
    <r>
      <rPr>
        <sz val="9"/>
        <rFont val="Unilever Shilling"/>
        <family val="2"/>
      </rPr>
      <t>Unilever System Owners MUST maintain details of all external connections established including connection source, connection type and business justification).</t>
    </r>
  </si>
  <si>
    <t>Intrusion Detection and Prevention</t>
  </si>
  <si>
    <r>
      <rPr>
        <b/>
        <sz val="9"/>
        <rFont val="Unilever Shilling"/>
        <family val="2"/>
      </rPr>
      <t>NS006.01:</t>
    </r>
    <r>
      <rPr>
        <sz val="9"/>
        <rFont val="Unilever Shilling"/>
        <family val="2"/>
      </rPr>
      <t xml:space="preserve"> All systems accessible from the internet MUST be monitored by a Global Cyber Team-approved intrusion detection and prevention solution. This includes systems that require authentication prior to accessing the hosted application or service.</t>
    </r>
  </si>
  <si>
    <r>
      <rPr>
        <b/>
        <sz val="9"/>
        <rFont val="Unilever Shilling"/>
        <family val="2"/>
      </rPr>
      <t xml:space="preserve">NS006.02: </t>
    </r>
    <r>
      <rPr>
        <sz val="9"/>
        <rFont val="Unilever Shilling"/>
        <family val="2"/>
      </rPr>
      <t>Anti-spoofing controls MUST be enabled on all interfaces at boundary</t>
    </r>
  </si>
  <si>
    <t>Secure Wireless Access</t>
  </si>
  <si>
    <r>
      <rPr>
        <b/>
        <sz val="9"/>
        <rFont val="Unilever Shilling"/>
        <family val="2"/>
      </rPr>
      <t>NS007.01:</t>
    </r>
    <r>
      <rPr>
        <sz val="9"/>
        <rFont val="Unilever Shilling"/>
        <family val="2"/>
      </rPr>
      <t xml:space="preserve"> Access Points and Wireless LAN Controllers MUST be centrally managed.</t>
    </r>
  </si>
  <si>
    <r>
      <rPr>
        <b/>
        <sz val="9"/>
        <rFont val="Unilever Shilling"/>
        <family val="2"/>
      </rPr>
      <t xml:space="preserve">NS007.02: </t>
    </r>
    <r>
      <rPr>
        <sz val="9"/>
        <rFont val="Unilever Shilling"/>
        <family val="2"/>
      </rPr>
      <t>Service Set Identification (SSID) broadcasting MUST NOT be disabled.</t>
    </r>
  </si>
  <si>
    <r>
      <rPr>
        <b/>
        <sz val="9"/>
        <rFont val="Unilever Shilling"/>
        <family val="2"/>
      </rPr>
      <t xml:space="preserve">NS007.03: </t>
    </r>
    <r>
      <rPr>
        <sz val="9"/>
        <rFont val="Unilever Shilling"/>
        <family val="2"/>
      </rPr>
      <t>Detective controls MUST exist to scan for Rogue Access Points, an investigation must be conducted when identified and remove such devices immediately right after confirmed as posing a threat</t>
    </r>
  </si>
  <si>
    <r>
      <rPr>
        <b/>
        <sz val="9"/>
        <rFont val="Unilever Shilling"/>
        <family val="2"/>
      </rPr>
      <t xml:space="preserve">NS007.04: </t>
    </r>
    <r>
      <rPr>
        <sz val="9"/>
        <rFont val="Unilever Shilling"/>
        <family val="2"/>
      </rPr>
      <t>The administrative owner of any isolated Wireless Access Points MUST be identified.</t>
    </r>
  </si>
  <si>
    <r>
      <rPr>
        <b/>
        <sz val="9"/>
        <rFont val="Unilever Shilling"/>
        <family val="2"/>
      </rPr>
      <t xml:space="preserve">NS007.05: </t>
    </r>
    <r>
      <rPr>
        <sz val="9"/>
        <rFont val="Unilever Shilling"/>
        <family val="2"/>
      </rPr>
      <t>Guest access MUST be restricted to a pre-defined time-period by their host and access revoked once this period has expired. Prior to agreed expiration, the host MUST be able to revoke access if no longer required.</t>
    </r>
  </si>
  <si>
    <r>
      <rPr>
        <b/>
        <sz val="9"/>
        <rFont val="Unilever Shilling"/>
        <family val="2"/>
      </rPr>
      <t xml:space="preserve">NS007.06: </t>
    </r>
    <r>
      <rPr>
        <sz val="9"/>
        <rFont val="Unilever Shilling"/>
        <family val="2"/>
      </rPr>
      <t>The Guest network MUST use Open System Authentication.</t>
    </r>
  </si>
  <si>
    <r>
      <rPr>
        <b/>
        <sz val="9"/>
        <rFont val="Unilever Shilling"/>
        <family val="2"/>
      </rPr>
      <t xml:space="preserve">NS007.07: </t>
    </r>
    <r>
      <rPr>
        <sz val="9"/>
        <rFont val="Unilever Shilling"/>
        <family val="2"/>
      </rPr>
      <t>The Guest network MUST be at least logically separated from the corporate network and MUST only be allowed to connect to public accessible services like the Internet.</t>
    </r>
  </si>
  <si>
    <r>
      <rPr>
        <b/>
        <sz val="9"/>
        <rFont val="Unilever Shilling"/>
        <family val="2"/>
      </rPr>
      <t xml:space="preserve">NS007.08: </t>
    </r>
    <r>
      <rPr>
        <sz val="9"/>
        <rFont val="Unilever Shilling"/>
        <family val="2"/>
      </rPr>
      <t>Hotspot passwords used for guest access to the internet MUST be changed quarterly as a minimum.</t>
    </r>
  </si>
  <si>
    <t>Network segmentation</t>
  </si>
  <si>
    <r>
      <rPr>
        <b/>
        <sz val="9"/>
        <rFont val="Unilever Shilling"/>
        <family val="2"/>
      </rPr>
      <t xml:space="preserve">NS008.01 </t>
    </r>
    <r>
      <rPr>
        <sz val="9"/>
        <rFont val="Unilever Shilling"/>
        <family val="2"/>
      </rPr>
      <t xml:space="preserve"> Publicly accessible system components MUST be separated from internal organisational networks by creating &amp; implementing subnetworks</t>
    </r>
  </si>
  <si>
    <t>Secure Configuration Management</t>
  </si>
  <si>
    <t>Secure Configuration baselines for hardware, software</t>
  </si>
  <si>
    <r>
      <rPr>
        <b/>
        <sz val="9"/>
        <rFont val="Unilever Shilling"/>
        <family val="2"/>
      </rPr>
      <t xml:space="preserve">CON001.01: </t>
    </r>
    <r>
      <rPr>
        <sz val="9"/>
        <rFont val="Unilever Shilling"/>
        <family val="2"/>
      </rPr>
      <t>All Unilever devices MUST be built using a standardised and repeatable build process that provides a consistent and predictable version of the core operating system. Any components, core applications and configuration items applied to the build MUST also be consistent and controlled.</t>
    </r>
  </si>
  <si>
    <r>
      <rPr>
        <b/>
        <sz val="9"/>
        <rFont val="Unilever Shilling"/>
        <family val="2"/>
      </rPr>
      <t xml:space="preserve">CON001.02: </t>
    </r>
    <r>
      <rPr>
        <sz val="9"/>
        <rFont val="Unilever Shilling"/>
        <family val="2"/>
      </rPr>
      <t>Master images and templates must be stored securely with integrity monitoring and access control in place.</t>
    </r>
  </si>
  <si>
    <r>
      <rPr>
        <b/>
        <sz val="9"/>
        <rFont val="Unilever Shilling"/>
        <family val="2"/>
      </rPr>
      <t>CON001.03</t>
    </r>
    <r>
      <rPr>
        <sz val="9"/>
        <rFont val="Unilever Shilling"/>
        <family val="2"/>
      </rPr>
      <t>: New builds, and all changes to existing builds, MUST follow a formal change and release management process</t>
    </r>
  </si>
  <si>
    <r>
      <rPr>
        <b/>
        <sz val="9"/>
        <rFont val="Unilever Shilling"/>
        <family val="2"/>
      </rPr>
      <t xml:space="preserve">CON001.04: </t>
    </r>
    <r>
      <rPr>
        <sz val="9"/>
        <rFont val="Unilever Shilling"/>
        <family val="2"/>
      </rPr>
      <t>Bot accounts with privilege/administrative access MUST use secure protocols and programmatic access. Please refer to the CIG Wiki (all environments) for more guidance.</t>
    </r>
  </si>
  <si>
    <r>
      <rPr>
        <b/>
        <sz val="9"/>
        <rFont val="Unilever Shilling"/>
        <family val="2"/>
      </rPr>
      <t>CON001.05</t>
    </r>
    <r>
      <rPr>
        <sz val="9"/>
        <rFont val="Unilever Shilling"/>
        <family val="2"/>
      </rPr>
      <t>: All operating system services and components whose functionality is not required by the solution, MUST be disabled as part of the core configuration applied to Unilever managed builds.</t>
    </r>
  </si>
  <si>
    <r>
      <rPr>
        <b/>
        <sz val="9"/>
        <rFont val="Unilever Shilling"/>
        <family val="2"/>
      </rPr>
      <t>CON001.06</t>
    </r>
    <r>
      <rPr>
        <sz val="9"/>
        <rFont val="Unilever Shilling"/>
        <family val="2"/>
      </rPr>
      <t>: To manage the risk of unauthorised data exfiltration, interfaces (such as USB ports) MUST be disabled unless required by the solution and authorised by the business and system owner</t>
    </r>
  </si>
  <si>
    <r>
      <rPr>
        <b/>
        <sz val="9"/>
        <rFont val="Unilever Shilling"/>
        <family val="2"/>
      </rPr>
      <t>CON001.07</t>
    </r>
    <r>
      <rPr>
        <sz val="9"/>
        <rFont val="Unilever Shilling"/>
        <family val="2"/>
      </rPr>
      <t>: All systems (including development &amp; test systems) MUST NOT be connected to the Unilever corporate network or Unilever internet service unless all hardening controls are applied and maintained in line with this standard.</t>
    </r>
  </si>
  <si>
    <r>
      <rPr>
        <b/>
        <sz val="9"/>
        <rFont val="Unilever Shilling"/>
        <family val="2"/>
      </rPr>
      <t xml:space="preserve">CON001.08: </t>
    </r>
    <r>
      <rPr>
        <sz val="9"/>
        <rFont val="Unilever Shilling"/>
        <family val="2"/>
      </rPr>
      <t>The device MUST be joined to a directory service (e.g. Active Directory or Azure Active Directory) or equivalent technology for non-Windows platforms, wherever technically possible.</t>
    </r>
  </si>
  <si>
    <r>
      <rPr>
        <b/>
        <sz val="9"/>
        <rFont val="Unilever Shilling"/>
        <family val="2"/>
      </rPr>
      <t xml:space="preserve">CON001.09: </t>
    </r>
    <r>
      <rPr>
        <sz val="9"/>
        <rFont val="Unilever Shilling"/>
        <family val="2"/>
      </rPr>
      <t>Default passwords provided by vendors for software or application installations MUST be changed and managed in compliance with Unilever’s published password best practice principles.</t>
    </r>
  </si>
  <si>
    <r>
      <rPr>
        <b/>
        <sz val="9"/>
        <rFont val="Unilever Shilling"/>
        <family val="2"/>
      </rPr>
      <t xml:space="preserve">CON001.10: </t>
    </r>
    <r>
      <rPr>
        <sz val="9"/>
        <rFont val="Unilever Shilling"/>
        <family val="2"/>
      </rPr>
      <t>MUST Remove facility to connect to end-of-life system through admin / privileged access and replace with local computer accounts.</t>
    </r>
  </si>
  <si>
    <r>
      <rPr>
        <b/>
        <sz val="9"/>
        <rFont val="Unilever Shilling"/>
        <family val="2"/>
      </rPr>
      <t>CON001.11</t>
    </r>
    <r>
      <rPr>
        <sz val="9"/>
        <rFont val="Unilever Shilling"/>
        <family val="2"/>
      </rPr>
      <t>: All access to internet services MUST be configured to utilise Unilever Proxy services and there MUST be no facility to disable or defeat the operation of this control for the standard internet browser software and any other software that utilises the configuration parameters of the standard browser.</t>
    </r>
  </si>
  <si>
    <r>
      <rPr>
        <b/>
        <sz val="9"/>
        <rFont val="Unilever Shilling"/>
        <family val="2"/>
      </rPr>
      <t>CON001.12</t>
    </r>
    <r>
      <rPr>
        <sz val="9"/>
        <rFont val="Unilever Shilling"/>
        <family val="2"/>
      </rPr>
      <t>: Configuration MUST be applied to prevent standard users from installing and configuring alternative network cards or Wi-Fi dongles to create network connections that are not subject to Unilever’s security controls and logging/monitoring toolsets.</t>
    </r>
  </si>
  <si>
    <r>
      <rPr>
        <b/>
        <sz val="9"/>
        <rFont val="Unilever Shilling"/>
        <family val="2"/>
      </rPr>
      <t xml:space="preserve">CON001.13: </t>
    </r>
    <r>
      <rPr>
        <sz val="9"/>
        <rFont val="Unilever Shilling"/>
        <family val="2"/>
      </rPr>
      <t>IP addresses for use on Unilever managed networks MUST be assigned by Unilever (usually via DHCP) and MUST be recognisable and reportable IP addresses.  There MUST be no facility for end users to assign alternative IP addresses to a network interface card where this is connected to a managed Unilever network segment.</t>
    </r>
  </si>
  <si>
    <r>
      <rPr>
        <b/>
        <sz val="9"/>
        <rFont val="Unilever Shilling"/>
        <family val="2"/>
      </rPr>
      <t xml:space="preserve">CON001.14: </t>
    </r>
    <r>
      <rPr>
        <sz val="9"/>
        <rFont val="Unilever Shilling"/>
        <family val="2"/>
      </rPr>
      <t>Where the Unilever client operating system is virtualised, it MUST retain all hardening and security controls as specified in this "Secure Configuration Management" Standard (i.e., refer 2.1 "Secure Configurations Baseline for Hardware &amp; Software" description)
Operating system virtualisation MUST only be used where the Host operating system is a Unilever managed device. Guest operating systems MUST reside within a Unilever managed host system if they are to be connected to Unilever networks (Ethernet or Wi-Fi). Unilever operating system images MUST NOT be used as a guest operating system within an unmanaged device.</t>
    </r>
  </si>
  <si>
    <r>
      <rPr>
        <b/>
        <sz val="9"/>
        <rFont val="Unilever Shilling"/>
        <family val="2"/>
      </rPr>
      <t xml:space="preserve">CON001.15: </t>
    </r>
    <r>
      <rPr>
        <sz val="9"/>
        <rFont val="Unilever Shilling"/>
        <family val="2"/>
      </rPr>
      <t>Unencrypted and clear text (insecure) services (like Telnet, FTP, NNTP, HTTP, etc.) MUST be disabled. Anonymous access to any residual services MUST also be disabled. Suitably secure alternative versions of such services (like SSH, SFTP) MUST be used in place of the insecure services that are disabled</t>
    </r>
  </si>
  <si>
    <r>
      <rPr>
        <b/>
        <sz val="9"/>
        <rFont val="Unilever Shilling"/>
        <family val="2"/>
      </rPr>
      <t xml:space="preserve">CON001.16: </t>
    </r>
    <r>
      <rPr>
        <sz val="9"/>
        <rFont val="Unilever Shilling"/>
        <family val="2"/>
      </rPr>
      <t>Terminal sessions or remote access sessions from other devices MUST get locked if left unattended or idle for more than 10 minutes</t>
    </r>
  </si>
  <si>
    <r>
      <rPr>
        <b/>
        <sz val="9"/>
        <rFont val="Unilever Shilling"/>
        <family val="2"/>
      </rPr>
      <t xml:space="preserve">CON001.17: </t>
    </r>
    <r>
      <rPr>
        <sz val="9"/>
        <rFont val="Unilever Shilling"/>
        <family val="2"/>
      </rPr>
      <t>Local accounts MUST be disabled or deleted from Servers wherever technically feasible. Authentication into accounts MUST be via the usage of Directory Services (LDAP, Active Directory, or equivalent basis technology used) wherever technically possible (except standalone servers not connected to any domain or directory service).</t>
    </r>
  </si>
  <si>
    <r>
      <rPr>
        <b/>
        <sz val="9"/>
        <rFont val="Unilever Shilling"/>
        <family val="2"/>
      </rPr>
      <t xml:space="preserve">CON001.18: </t>
    </r>
    <r>
      <rPr>
        <sz val="9"/>
        <rFont val="Unilever Shilling"/>
        <family val="2"/>
      </rPr>
      <t>A dedicated data storage volume (separate from the Operating System and installed software applications) MUST be created for any data to be stored on the server’s local storage</t>
    </r>
  </si>
  <si>
    <t>Configuration Monitoring and Remediation</t>
  </si>
  <si>
    <r>
      <rPr>
        <b/>
        <sz val="9"/>
        <rFont val="Unilever Shilling"/>
        <family val="2"/>
      </rPr>
      <t xml:space="preserve">CON002.01: </t>
    </r>
    <r>
      <rPr>
        <sz val="9"/>
        <rFont val="Unilever Shilling"/>
        <family val="2"/>
      </rPr>
      <t>Devices MUST periodically report their configuration to a centralised management toolset via a scheduled inventory pass and collection that allows all key operating system components and core applications to be reported to a centralised database.</t>
    </r>
  </si>
  <si>
    <r>
      <rPr>
        <b/>
        <sz val="9"/>
        <rFont val="Unilever Shilling"/>
        <family val="2"/>
      </rPr>
      <t xml:space="preserve">CON002.02: </t>
    </r>
    <r>
      <rPr>
        <sz val="9"/>
        <rFont val="Unilever Shilling"/>
        <family val="2"/>
      </rPr>
      <t>All remote access of a device MUST be performed using Global Cyber Security approved solution, including for remote control and administrative intervention. All records of this activity MUST be written to local event logs and be collectable as per the processes described above.</t>
    </r>
  </si>
  <si>
    <r>
      <rPr>
        <b/>
        <sz val="9"/>
        <rFont val="Unilever Shilling"/>
        <family val="2"/>
      </rPr>
      <t xml:space="preserve">CON002.03: </t>
    </r>
    <r>
      <rPr>
        <sz val="9"/>
        <rFont val="Unilever Shilling"/>
        <family val="2"/>
      </rPr>
      <t>Unilever managed smart devices (Smartphone, Consumer device and Tablet) must generate the alerts and follow up procedures must be in place in case of:
• Jail-broken or root-kitted devices
• Security policy violations of previously enrolled devices
• Dormant devices and accounts.
• Altered vendor supplied security protection
When discovered, these devices MUST have their access to Unilever systems and applications revoked.</t>
    </r>
  </si>
  <si>
    <t>Secure Network Device Configuration</t>
  </si>
  <si>
    <r>
      <rPr>
        <b/>
        <sz val="9"/>
        <rFont val="Unilever Shilling"/>
        <family val="2"/>
      </rPr>
      <t xml:space="preserve">CON003.01: </t>
    </r>
    <r>
      <rPr>
        <sz val="9"/>
        <rFont val="Unilever Shilling"/>
        <family val="2"/>
      </rPr>
      <t>Operating systems supporting network devices MUST be hardened by patching all known bugs or vulnerabilities, disabling unnecessary services, removing unnecessary scripts, drivers, features and sub-systems, and changing insecure vendor-supplied default parameters such as passwords and SNMP community strings, etc.</t>
    </r>
  </si>
  <si>
    <r>
      <rPr>
        <b/>
        <sz val="9"/>
        <rFont val="Unilever Shilling"/>
        <family val="2"/>
      </rPr>
      <t xml:space="preserve">CON003.02: </t>
    </r>
    <r>
      <rPr>
        <sz val="9"/>
        <rFont val="Unilever Shilling"/>
        <family val="2"/>
      </rPr>
      <t>SSH version 2 MUST be considered the default, approved network management protocol. Telnet MUST only be used across any network to manage a router where there is a secure tunnel protecting the entire communication path.</t>
    </r>
  </si>
  <si>
    <r>
      <rPr>
        <b/>
        <sz val="9"/>
        <rFont val="Unilever Shilling"/>
        <family val="2"/>
      </rPr>
      <t xml:space="preserve">CON003.03: </t>
    </r>
    <r>
      <rPr>
        <sz val="9"/>
        <rFont val="Unilever Shilling"/>
        <family val="2"/>
      </rPr>
      <t>Appropriate network configurations MUST be used to implement the following segmentation:
• User workstations in different security zones than servers
• VPN users restricted to internal corporate applications
• Devices and computer systems providing services for external networks (e.g., the internet)  segregated from internal network devices and computer systems. .
• Devices and computer systems of low trust level such as remote access servers, IoT, vending machines located in dedicated security zones
• Systems in development stages  segregated from production systems
• Databases from ordinary users who do not have business requirements for access</t>
    </r>
  </si>
  <si>
    <r>
      <rPr>
        <b/>
        <sz val="9"/>
        <rFont val="Unilever Shilling"/>
        <family val="2"/>
      </rPr>
      <t xml:space="preserve">CON003.04: </t>
    </r>
    <r>
      <rPr>
        <sz val="9"/>
        <rFont val="Unilever Shilling"/>
        <family val="2"/>
      </rPr>
      <t>VLANs MUST be hardened against hopping and other attacks by applying the configuration requirements within this "Secure Configuration Management" Standard and any specific additional hardening instructions provided by the network device manufacturer.</t>
    </r>
  </si>
  <si>
    <r>
      <rPr>
        <b/>
        <sz val="9"/>
        <rFont val="Unilever Shilling"/>
        <family val="2"/>
      </rPr>
      <t xml:space="preserve">CON003.05: </t>
    </r>
    <r>
      <rPr>
        <sz val="9"/>
        <rFont val="Unilever Shilling"/>
        <family val="2"/>
      </rPr>
      <t xml:space="preserve">Privilege account passwords on the router or switch MUST be kept in a secure encrypted form. </t>
    </r>
  </si>
  <si>
    <r>
      <rPr>
        <b/>
        <sz val="9"/>
        <rFont val="Unilever Shilling"/>
        <family val="2"/>
      </rPr>
      <t xml:space="preserve">CON003.06: </t>
    </r>
    <r>
      <rPr>
        <sz val="9"/>
        <rFont val="Unilever Shilling"/>
        <family val="2"/>
      </rPr>
      <t>Technical vulnerability management MUST be present for all VPN devices. This means that the device MUST be kept in a hardened configuration and arrangements MUST be in place to manage vulnerabilities. Refer to the Continuous Vulnerability Management Standard.</t>
    </r>
  </si>
  <si>
    <r>
      <rPr>
        <b/>
        <sz val="9"/>
        <rFont val="Unilever Shilling"/>
        <family val="2"/>
      </rPr>
      <t xml:space="preserve">CON003.07: </t>
    </r>
    <r>
      <rPr>
        <sz val="9"/>
        <rFont val="Unilever Shilling"/>
        <family val="2"/>
      </rPr>
      <t>The VPN solution MUST maintain appropriate audit logs for the analysis of all actions at that endpoint.</t>
    </r>
  </si>
  <si>
    <r>
      <rPr>
        <b/>
        <sz val="9"/>
        <rFont val="Unilever Shilling"/>
        <family val="2"/>
      </rPr>
      <t xml:space="preserve">CON003.08: </t>
    </r>
    <r>
      <rPr>
        <sz val="9"/>
        <rFont val="Unilever Shilling"/>
        <family val="2"/>
      </rPr>
      <t>The VPN MUST be in implemented and operating in compliance with required controls specified in Boundary Defence Security Standard.</t>
    </r>
  </si>
  <si>
    <r>
      <rPr>
        <b/>
        <sz val="9"/>
        <rFont val="Unilever Shilling"/>
        <family val="2"/>
      </rPr>
      <t xml:space="preserve">CON003.09: </t>
    </r>
    <r>
      <rPr>
        <sz val="9"/>
        <rFont val="Unilever Shilling"/>
        <family val="2"/>
      </rPr>
      <t>Only authorised endpoints MUST be allowed to utilise a VPN connection between Unilever and an external network, to avoid an uncontrolled device from another network compromising the VPN.</t>
    </r>
  </si>
  <si>
    <r>
      <rPr>
        <b/>
        <sz val="9"/>
        <rFont val="Unilever Shilling"/>
        <family val="2"/>
      </rPr>
      <t xml:space="preserve">CON003.10: </t>
    </r>
    <r>
      <rPr>
        <sz val="9"/>
        <rFont val="Unilever Shilling"/>
        <family val="2"/>
      </rPr>
      <t>Any VPN gateway MUST be protected against network layer attacks through the use of firewalls to ensure that only VPN traffic (nominally identified by destination port and protocol number) reaches the VPN gateway.</t>
    </r>
  </si>
  <si>
    <t>Cyber Logs &amp; Analytics</t>
  </si>
  <si>
    <t>System Time  Synchronisation</t>
  </si>
  <si>
    <r>
      <rPr>
        <b/>
        <sz val="9"/>
        <rFont val="Unilever Shilling"/>
        <family val="2"/>
      </rPr>
      <t xml:space="preserve">CLA001.01 : </t>
    </r>
    <r>
      <rPr>
        <sz val="9"/>
        <rFont val="Unilever Shilling"/>
        <family val="2"/>
      </rPr>
      <t>A Unilever-approved time synchronization technology and time source MUST be used to ensure all system clocks and log timestamps are consistent.</t>
    </r>
  </si>
  <si>
    <r>
      <rPr>
        <b/>
        <sz val="9"/>
        <rFont val="Unilever Shilling"/>
        <family val="2"/>
      </rPr>
      <t xml:space="preserve">CLA001.02 : </t>
    </r>
    <r>
      <rPr>
        <sz val="9"/>
        <rFont val="Unilever Shilling"/>
        <family val="2"/>
      </rPr>
      <t>All sources of logs including servers, network devices, applications and databases MUST regularly synchronise with the UL approved time source.</t>
    </r>
  </si>
  <si>
    <t>Log Activation &amp; Maintenance</t>
  </si>
  <si>
    <r>
      <rPr>
        <b/>
        <sz val="9"/>
        <rFont val="Unilever Shilling"/>
        <family val="2"/>
      </rPr>
      <t xml:space="preserve">CLA002.01 : </t>
    </r>
    <r>
      <rPr>
        <sz val="9"/>
        <rFont val="Unilever Shilling"/>
        <family val="2"/>
      </rPr>
      <t>For systems processing or storing data classified by Unilever as Confidential or higher, all the events specified within the Logging and Monitoring Standard MUST be captured.</t>
    </r>
  </si>
  <si>
    <r>
      <rPr>
        <b/>
        <sz val="9"/>
        <rFont val="Unilever Shilling"/>
        <family val="2"/>
      </rPr>
      <t xml:space="preserve">CLA002.02 : </t>
    </r>
    <r>
      <rPr>
        <sz val="9"/>
        <rFont val="Unilever Shilling"/>
        <family val="2"/>
      </rPr>
      <t>For systems processing or storing data with a classification of Internal, the events specified in the logging and monitoring standard MUST be logged wherever the facility exists.</t>
    </r>
  </si>
  <si>
    <r>
      <rPr>
        <b/>
        <sz val="9"/>
        <rFont val="Unilever Shilling"/>
        <family val="2"/>
      </rPr>
      <t xml:space="preserve">CLA002.03: </t>
    </r>
    <r>
      <rPr>
        <sz val="9"/>
        <rFont val="Unilever Shilling"/>
        <family val="2"/>
      </rPr>
      <t>Logs from the Operating system and Infrastructure events MUST be
activated and maintained to capture the below security events:
• Successful / unsuccessful login or logout
• Successful/unsuccessful creation, deletion or modification of
user/group profile, privileges or access rights
• Successful/unsuccessful user or service account password change
• Changes to user or service password characteristics
• Changes to system security configuration or parameter settings
• Administrator command execution (i.e., shell history, binary
execution)</t>
    </r>
  </si>
  <si>
    <r>
      <rPr>
        <b/>
        <sz val="9"/>
        <rFont val="Unilever Shilling"/>
        <family val="2"/>
      </rPr>
      <t xml:space="preserve">CLA002.04: </t>
    </r>
    <r>
      <rPr>
        <sz val="9"/>
        <rFont val="Unilever Shilling"/>
        <family val="2"/>
      </rPr>
      <t>Logs from Network Level events MUST be activated and maintained to
capture the following security events:
• Successful / unsuccessful login or logout
• Successful/unsuccessful creation, deletion or modification of rules, user accounts or access rights
• Successful/unsuccessful user or service account password change
• Changes to user or service password characteristics
• Interface connection details
• Ingress / egress traffic logging to the internet from edge / perimeter
devices</t>
    </r>
  </si>
  <si>
    <r>
      <rPr>
        <b/>
        <sz val="9"/>
        <rFont val="Unilever Shilling"/>
        <family val="2"/>
      </rPr>
      <t xml:space="preserve">CLA002.05: </t>
    </r>
    <r>
      <rPr>
        <sz val="9"/>
        <rFont val="Unilever Shilling"/>
        <family val="2"/>
      </rPr>
      <t>Logs related to other Network devices MUST be activated and maintained
to capture the following security events:
• Access to network devices, user activity records with dates and times
• Remote failed logon attempts with dates and times
• Failed re-authentication (or token usage) events
• Secure Web Gateway filter events
• Remote attempts to access audit logs
• System management alerts/alarms with security implications (e.g.,
IP address duplication, bearer circuit disruptions)
• Configuration control changes including altering permissions for
management interfaces and altering routing tables</t>
    </r>
  </si>
  <si>
    <r>
      <rPr>
        <b/>
        <sz val="9"/>
        <rFont val="Unilever Shilling"/>
        <family val="2"/>
      </rPr>
      <t xml:space="preserve">CLA002.06: </t>
    </r>
    <r>
      <rPr>
        <sz val="9"/>
        <rFont val="Unilever Shilling"/>
        <family val="2"/>
      </rPr>
      <t>Logs from the respective application/DB/DB table MUST write the following
security events:
• Successful/unsuccessful login or logout of the application
• Successful/unsuccessful creation, deletion or modification of
user/group profile, privileges or access rights
• Successful/unsuccessful user or service account password change
• Changes to user or service password characteristics
• Changes to the operation or content of the security audit log
• Successful/unsuccessful attempts to access the application’s security
audit log
• Changes to an application’s security configuration or parameter
settings
• Significant operation changes such as start-up, shutdown,
application failures and major configuration changes
• Successful/unsuccessful access to data tables containing data
classified by Unilever as Confidential or higher
• Successful/unsuccessful deletion of data tables containing data
classified by Unilever as Confidential or higher
• Successful/unsuccessful modification of ownership or permissions
for data tables containing data classified by Unilever as Confidential
or higher
• Use of any high-privilege user roles or administrative utilities</t>
    </r>
  </si>
  <si>
    <r>
      <rPr>
        <b/>
        <sz val="9"/>
        <rFont val="Unilever Shilling"/>
        <family val="2"/>
      </rPr>
      <t xml:space="preserve">CLA002.07: </t>
    </r>
    <r>
      <rPr>
        <sz val="9"/>
        <rFont val="Unilever Shilling"/>
        <family val="2"/>
      </rPr>
      <t>Where applications, servers, infrastructure or network components are assessed as exceptionally critical or high-risk from a data confidentiality, data integrity or system availability perspective, consideration MUST be given to enabling more detailed logging.</t>
    </r>
  </si>
  <si>
    <t>Logs Centralised for SIEM Analysis</t>
  </si>
  <si>
    <r>
      <rPr>
        <b/>
        <sz val="9"/>
        <rFont val="Unilever Shilling"/>
        <family val="2"/>
      </rPr>
      <t xml:space="preserve">CLA003.01 : </t>
    </r>
    <r>
      <rPr>
        <sz val="9"/>
        <rFont val="Unilever Shilling"/>
        <family val="2"/>
      </rPr>
      <t xml:space="preserve">Systems processing or storing data with a classification of Confidential or higher MUST transmit logs to a secure log management infrastructure </t>
    </r>
  </si>
  <si>
    <r>
      <rPr>
        <b/>
        <sz val="9"/>
        <rFont val="Unilever Shilling"/>
        <family val="2"/>
      </rPr>
      <t xml:space="preserve">CLA003.02: </t>
    </r>
    <r>
      <rPr>
        <sz val="9"/>
        <rFont val="Unilever Shilling"/>
        <family val="2"/>
      </rPr>
      <t>System backups need to include all security audit log files</t>
    </r>
  </si>
  <si>
    <r>
      <rPr>
        <b/>
        <sz val="9"/>
        <rFont val="Unilever Shilling"/>
        <family val="2"/>
      </rPr>
      <t xml:space="preserve">CLA003.03: </t>
    </r>
    <r>
      <rPr>
        <sz val="9"/>
        <rFont val="Unilever Shilling"/>
        <family val="2"/>
      </rPr>
      <t>Access to view or modify the contents of security audit  log files (including offline log files) MUST be restricted to users with a need to know and where it is authorised as part of their job role.</t>
    </r>
  </si>
  <si>
    <r>
      <rPr>
        <b/>
        <sz val="9"/>
        <rFont val="Unilever Shilling"/>
        <family val="2"/>
      </rPr>
      <t xml:space="preserve">CLA003.04: </t>
    </r>
    <r>
      <rPr>
        <sz val="9"/>
        <rFont val="Unilever Shilling"/>
        <family val="2"/>
      </rPr>
      <t>Retention periods for logs MUST be minimum 24 months or as per the business contract and legal requirement whichever is higher</t>
    </r>
  </si>
  <si>
    <r>
      <rPr>
        <b/>
        <sz val="9"/>
        <rFont val="Unilever Shilling"/>
        <family val="2"/>
      </rPr>
      <t xml:space="preserve">CLA003.05: </t>
    </r>
    <r>
      <rPr>
        <sz val="9"/>
        <rFont val="Unilever Shilling"/>
        <family val="2"/>
      </rPr>
      <t>Security audit log files of all in scope systems MUST be reviewed for evidence of security breaches either through manual or automated processes by the Cyber Security Team.</t>
    </r>
  </si>
  <si>
    <t>Identity &amp; Access management</t>
  </si>
  <si>
    <t>User Creation &amp; Changes</t>
  </si>
  <si>
    <r>
      <rPr>
        <b/>
        <sz val="9"/>
        <rFont val="Unilever Shilling"/>
        <family val="2"/>
      </rPr>
      <t>ACC 001.01:</t>
    </r>
    <r>
      <rPr>
        <sz val="9"/>
        <rFont val="Unilever Shilling"/>
        <family val="2"/>
      </rPr>
      <t xml:space="preserve"> A formal documented process covering the full lifecycle of  all user accounts (Joiner, Mover and Leaver (JML) process) used to access Unilever's systems and data  is reviewed, updated and approved by authorized individuals on a periodic basis.</t>
    </r>
  </si>
  <si>
    <t>a) New identities and accounts MUST be requested or approved by line managers or responsible person/delegate. For priority systems, access should be approved by authorized individuals as per Schedule of Authority (SoA).
b) Segregation of Duties must be enforced within the account provisioning process and in the assignment of access permission i.e. responsibility for the request, approval and creation of an account MUST NOT lie with a single individual or team</t>
  </si>
  <si>
    <r>
      <rPr>
        <b/>
        <sz val="9"/>
        <rFont val="Unilever Shilling"/>
        <family val="2"/>
      </rPr>
      <t>ACC 001.03</t>
    </r>
    <r>
      <rPr>
        <sz val="9"/>
        <rFont val="Unilever Shilling"/>
        <family val="2"/>
      </rPr>
      <t xml:space="preserve">: Shared, generic or non-personal user accounts MUST NOT be created in production systems. Exceptional cases outlined in Appendix A of the Identity &amp; Access Management Cyber Security Standard are pre-approved permissible scenarios where shared and generic accounts may be created. </t>
    </r>
  </si>
  <si>
    <r>
      <rPr>
        <b/>
        <sz val="9"/>
        <rFont val="Unilever Shilling"/>
        <family val="2"/>
      </rPr>
      <t>ACC 001.04:</t>
    </r>
    <r>
      <rPr>
        <sz val="9"/>
        <rFont val="Unilever Shilling"/>
        <family val="2"/>
      </rPr>
      <t xml:space="preserve"> Every user account must be assigned to a valid user identity with sufficient profile data to enable Unilever to uniquely identify and contact the individual e.g. Company name, Phone Number, Unique Identifier</t>
    </r>
  </si>
  <si>
    <r>
      <rPr>
        <b/>
        <sz val="9"/>
        <rFont val="Unilever Shilling"/>
        <family val="2"/>
      </rPr>
      <t>ACC 001.05:</t>
    </r>
    <r>
      <rPr>
        <sz val="9"/>
        <rFont val="Unilever Shilling"/>
        <family val="2"/>
      </rPr>
      <t xml:space="preserve"> Secure Access to third parties should be provided as per the Appendix B in the Identity and Access Management Standard.</t>
    </r>
  </si>
  <si>
    <r>
      <t>ACC 001.06:</t>
    </r>
    <r>
      <rPr>
        <sz val="9"/>
        <rFont val="Unilever Shilling"/>
        <family val="2"/>
      </rPr>
      <t xml:space="preserve"> Access to Unilever applications processing information classified as Confidential and above from any unmanaged device MUST be provided in the order of preferences as stated in the Network Security Standard: Approved Method of External Access from Non-Unilever devices.
•Classification and labelling of Unilever’s data such as Confidential (including Personal and Sensitive Personal Data) should be considered while governing external access by usage of tools such as but not limited to  Information Rights Management and Data Loss Prevention tools and processes, where technically possible)</t>
    </r>
  </si>
  <si>
    <r>
      <t>ACC 001.07:</t>
    </r>
    <r>
      <rPr>
        <sz val="9"/>
        <rFont val="Unilever Shilling"/>
        <family val="2"/>
      </rPr>
      <t xml:space="preserve"> Unilever applications and systems processing data with Restricted classification MUST never be allowed to access from any unmanaged device.</t>
    </r>
  </si>
  <si>
    <r>
      <rPr>
        <b/>
        <sz val="9"/>
        <rFont val="Unilever Shilling"/>
        <family val="2"/>
      </rPr>
      <t>ACC 001.08</t>
    </r>
    <r>
      <rPr>
        <sz val="9"/>
        <rFont val="Unilever Shilling"/>
        <family val="2"/>
      </rPr>
      <t>: Test accounts must never be used to access Production systems. On an exceptional basis Test Accounts created MUST have a documented business rationale, be associated with a Unilever Identity and have a maximum lifespan aligned to the related project’s duration</t>
    </r>
  </si>
  <si>
    <t>Role Creation &amp; Changes</t>
  </si>
  <si>
    <r>
      <rPr>
        <b/>
        <sz val="9"/>
        <rFont val="Unilever Shilling"/>
        <family val="2"/>
      </rPr>
      <t>ACC 002.01:</t>
    </r>
    <r>
      <rPr>
        <sz val="9"/>
        <rFont val="Unilever Shilling"/>
        <family val="2"/>
      </rPr>
      <t xml:space="preserve"> All creation/changes to roles/profiles/groups across all Unilever systems must follow the defined access risk ruleset (including SOD and Sensitive Access) for that particular system
A risk assessment must be completed by the Role Owner or an  authorized individual (for priority systems) to check if Segregation of Duties conflicts exist within the role being created/modified. If the role is found to have conflicting or sensitive access, the necessary content is removed or a compensating control is assigned to ensure risk exposure is mitigated. Approval from the  role owner or authorized individual is needed before the role is created or modified.</t>
    </r>
  </si>
  <si>
    <t>Privileged, Super user and/or administrator accounts</t>
  </si>
  <si>
    <r>
      <t xml:space="preserve">ACC 003.03: </t>
    </r>
    <r>
      <rPr>
        <sz val="9"/>
        <rFont val="Unilever Shilling"/>
        <family val="2"/>
      </rPr>
      <t>Where it is technically feasible to do so, access management for privileged access (including system accounts) MUST be undertaken using Unilever’s Privileged Access Management (PAM) solution.</t>
    </r>
  </si>
  <si>
    <r>
      <t xml:space="preserve">ACC 003.04: </t>
    </r>
    <r>
      <rPr>
        <sz val="9"/>
        <rFont val="Unilever Shilling"/>
        <family val="2"/>
      </rPr>
      <t>Use of all admin identities and Public/Private key pairs used for administrative access MUST be</t>
    </r>
    <r>
      <rPr>
        <b/>
        <sz val="9"/>
        <rFont val="Unilever Shilling"/>
        <family val="2"/>
      </rPr>
      <t xml:space="preserve"> directly linked to and owned by a single individual</t>
    </r>
    <r>
      <rPr>
        <sz val="9"/>
        <rFont val="Unilever Shilling"/>
        <family val="2"/>
      </rPr>
      <t>. Such credentials MUST NOT be shared outside of Unilever’s chosen Privileged Access Management (PAM) solution.</t>
    </r>
  </si>
  <si>
    <r>
      <t xml:space="preserve">ACC 003.05: </t>
    </r>
    <r>
      <rPr>
        <sz val="9"/>
        <rFont val="Unilever Shilling"/>
        <family val="2"/>
      </rPr>
      <t xml:space="preserve">Server administration MUST only be done using </t>
    </r>
    <r>
      <rPr>
        <b/>
        <sz val="9"/>
        <rFont val="Unilever Shilling"/>
        <family val="2"/>
      </rPr>
      <t xml:space="preserve">Admin Accounts </t>
    </r>
    <r>
      <rPr>
        <sz val="9"/>
        <rFont val="Unilever Shilling"/>
        <family val="2"/>
      </rPr>
      <t>rather than a User’s standard account.</t>
    </r>
  </si>
  <si>
    <r>
      <t xml:space="preserve">ACC 003.06: </t>
    </r>
    <r>
      <rPr>
        <sz val="9"/>
        <rFont val="Unilever Shilling"/>
        <family val="2"/>
      </rPr>
      <t>Permanent Administrator access to a client device for support purposes MUST only be given to official client support teams and managed by the Privileged Access Management process and procedures.</t>
    </r>
  </si>
  <si>
    <r>
      <t xml:space="preserve">ACC 003.07: </t>
    </r>
    <r>
      <rPr>
        <sz val="9"/>
        <rFont val="Unilever Shilling"/>
        <family val="2"/>
      </rPr>
      <t>For cloud environments, suitable processes MUST be established to allow recovery in the event of a security breach. This may include:
•        for the accounts used to manage the cloud regions, a copy of all passwords/hashes being held outside of the system 
•        processes restricting and protecting access to these top-level accounts in each service.
Cloud support groups, 3rd parties and/or unauthorised parties MUST NEVER have privileged access rights or root accounts access unless agreed by a responsible Unilever WL3 employee</t>
    </r>
  </si>
  <si>
    <r>
      <t xml:space="preserve">ACC 003.08: </t>
    </r>
    <r>
      <rPr>
        <sz val="9"/>
        <rFont val="Unilever Shilling"/>
        <family val="2"/>
      </rPr>
      <t>For cloud environments, root accounts MUST not be used for day-to-day tasks but only by exception for an explicitly defined list of use-cases agreed with the Platform Owner.
Root account credentials MUST NOT be shared, and MUST be stored using a “break glass” model.</t>
    </r>
  </si>
  <si>
    <r>
      <t xml:space="preserve">ACC 003.09: </t>
    </r>
    <r>
      <rPr>
        <sz val="9"/>
        <rFont val="Unilever Shilling"/>
        <family val="2"/>
      </rPr>
      <t>Default names which are assigned to the built-in administrator/ super-user account (e.g., Administrator, admin, netadmin etc) MUST be renamed wherever this is possible and practical to achieve</t>
    </r>
  </si>
  <si>
    <t>Roles &amp; profiles review</t>
  </si>
  <si>
    <r>
      <rPr>
        <b/>
        <sz val="9"/>
        <rFont val="Unilever Shilling"/>
        <family val="2"/>
      </rPr>
      <t>ACC 005.01:</t>
    </r>
    <r>
      <rPr>
        <sz val="9"/>
        <rFont val="Unilever Shilling"/>
        <family val="2"/>
      </rPr>
      <t xml:space="preserve"> Role/Group memberships used to access business applications MUST be reviewed at least annually by the authorized individual owner or a nominated delegate from IT or Business as applicable. Priority Systems/ Digital Crown Jewels with data classified as Confidential and above MUST be reviewed semi-annually.
</t>
    </r>
  </si>
  <si>
    <t>User Access Review</t>
  </si>
  <si>
    <r>
      <rPr>
        <b/>
        <sz val="9"/>
        <rFont val="Unilever Shilling"/>
        <family val="2"/>
      </rPr>
      <t xml:space="preserve">ACC 006.01: </t>
    </r>
    <r>
      <rPr>
        <sz val="9"/>
        <rFont val="Unilever Shilling"/>
        <family val="2"/>
      </rPr>
      <t>On a periodic basis non-privileged users access to the system and roles/ profiles/ groups assigned to accounts  are reviewed per system  and approved by an authorized individual.
Review is documented and stored in a restricted location.</t>
    </r>
  </si>
  <si>
    <t>Super user,  administrator and high risk IT account's Access Review</t>
  </si>
  <si>
    <r>
      <rPr>
        <b/>
        <sz val="9"/>
        <rFont val="Unilever Shilling"/>
        <family val="2"/>
      </rPr>
      <t xml:space="preserve">ACC 007.01: </t>
    </r>
    <r>
      <rPr>
        <sz val="9"/>
        <rFont val="Unilever Shilling"/>
        <family val="2"/>
      </rPr>
      <t xml:space="preserve">On a periodic basis, super users, administrators and high risk IT roles/ profiles/ groups assigned to accounts  are reviewed per system against that defined in the Access Risk Rule Set and approved by an authorized individual.
Review is documented and stored in a restricted location.
</t>
    </r>
  </si>
  <si>
    <r>
      <rPr>
        <b/>
        <sz val="9"/>
        <rFont val="Unilever Shilling"/>
        <family val="2"/>
      </rPr>
      <t xml:space="preserve"> </t>
    </r>
    <r>
      <rPr>
        <sz val="9"/>
        <rFont val="Unilever Shilling"/>
        <family val="2"/>
      </rPr>
      <t>Dormancy Review</t>
    </r>
  </si>
  <si>
    <r>
      <rPr>
        <b/>
        <sz val="9"/>
        <rFont val="Unilever Shilling"/>
        <family val="2"/>
      </rPr>
      <t>ACC 009.01:</t>
    </r>
    <r>
      <rPr>
        <sz val="9"/>
        <rFont val="Unilever Shilling"/>
        <family val="2"/>
      </rPr>
      <t>All AD user accounts that have not been used for 30 days, should be considered as dormant and MUST be disabled where facility exists.</t>
    </r>
  </si>
  <si>
    <r>
      <rPr>
        <b/>
        <sz val="9"/>
        <rFont val="Unilever Shilling"/>
        <family val="2"/>
      </rPr>
      <t>ACC 009.02</t>
    </r>
    <r>
      <rPr>
        <sz val="9"/>
        <rFont val="Unilever Shilling"/>
        <family val="2"/>
      </rPr>
      <t>:All AD user accounts that have not been used for over 90 days MUST be removed from the relevant Unilever directory where the facility exists.</t>
    </r>
  </si>
  <si>
    <r>
      <rPr>
        <b/>
        <sz val="9"/>
        <rFont val="Unilever Shilling"/>
        <family val="2"/>
      </rPr>
      <t>ACC 009.03</t>
    </r>
    <r>
      <rPr>
        <sz val="9"/>
        <rFont val="Unilever Shilling"/>
        <family val="2"/>
      </rPr>
      <t>:All local user accounts for applications classified as Confidential or above, which have not been used for over 180 days, should be considered dormant and MUST be disabled on the application where the facility exists.
Where a Non-SSO (Non SAP) user has direct access to Priority System processing Confidential or above data, the account MUST be disabled on the application when not active for 30 days and delete after 90 days. Refer to the SAP CIG for the SAP account dormancy rule.</t>
    </r>
  </si>
  <si>
    <r>
      <rPr>
        <b/>
        <sz val="9"/>
        <rFont val="Unilever Shilling"/>
        <family val="2"/>
      </rPr>
      <t>ACC 009.04:</t>
    </r>
    <r>
      <rPr>
        <sz val="9"/>
        <rFont val="Unilever Shilling"/>
        <family val="2"/>
      </rPr>
      <t xml:space="preserve"> Service accounts (or equivalent) that have not been used for 90 days MUST be designated as dormant and MUST be disabled except where there are identifiable and validated case of low frequency use (E.g., twice a year).
</t>
    </r>
  </si>
  <si>
    <r>
      <rPr>
        <b/>
        <sz val="9"/>
        <rFont val="Unilever Shilling"/>
        <family val="2"/>
      </rPr>
      <t>ACC 009.05</t>
    </r>
    <r>
      <rPr>
        <sz val="9"/>
        <rFont val="Unilever Shilling"/>
        <family val="2"/>
      </rPr>
      <t>:Service accounts (or equivalent) designated as dormant for a further 90 days of inactivity MUST be removed from the system except where there are identifiable and validated case of lower frequency use (E.g., twice a year)</t>
    </r>
  </si>
  <si>
    <r>
      <rPr>
        <b/>
        <sz val="9"/>
        <rFont val="Unilever Shilling"/>
        <family val="2"/>
      </rPr>
      <t>ACC 009.06</t>
    </r>
    <r>
      <rPr>
        <sz val="9"/>
        <rFont val="Unilever Shilling"/>
        <family val="2"/>
      </rPr>
      <t xml:space="preserve">: Administrator accounts that have not been used for 30 days should be considered dormant and MUST be disabled.
</t>
    </r>
  </si>
  <si>
    <r>
      <rPr>
        <b/>
        <sz val="9"/>
        <rFont val="Unilever Shilling"/>
        <family val="2"/>
      </rPr>
      <t>ACC 009.07</t>
    </r>
    <r>
      <rPr>
        <sz val="9"/>
        <rFont val="Unilever Shilling"/>
        <family val="2"/>
      </rPr>
      <t>:Administrator accounts that have been designated as dormant MUST be removed from the system after a further 90 days of inactivity.</t>
    </r>
  </si>
  <si>
    <t>Leavers</t>
  </si>
  <si>
    <r>
      <rPr>
        <b/>
        <sz val="9"/>
        <rFont val="Unilever Shilling"/>
        <family val="2"/>
      </rPr>
      <t>ACC 011.01</t>
    </r>
    <r>
      <rPr>
        <sz val="9"/>
        <rFont val="Unilever Shilling"/>
        <family val="2"/>
      </rPr>
      <t>: a. Within 24 hours of the leaver's termination date, the individual's access to Unilever systems is revoked</t>
    </r>
  </si>
  <si>
    <r>
      <rPr>
        <b/>
        <sz val="9"/>
        <rFont val="Unilever Shilling"/>
        <family val="2"/>
      </rPr>
      <t xml:space="preserve">ACC 011. 02: </t>
    </r>
    <r>
      <rPr>
        <sz val="9"/>
        <rFont val="Unilever Shilling"/>
        <family val="2"/>
      </rPr>
      <t>Employees on long term absence (e.g. illness, maternity/parental leave, or secondment)such AD user accounts may remain in a dormant state but should be locked to prevent misuse by another party. However, such accounts must be removed if the employee record is deleted or archived from the relevant HR system (e.g. the employee does not return to work after long term absence due to illness, maternity/parental leave, or secondment).</t>
    </r>
  </si>
  <si>
    <t>Passwords</t>
  </si>
  <si>
    <r>
      <rPr>
        <b/>
        <sz val="9"/>
        <rFont val="Unilever Shilling"/>
        <family val="2"/>
      </rPr>
      <t xml:space="preserve">ACC013. 01: </t>
    </r>
    <r>
      <rPr>
        <sz val="9"/>
        <rFont val="Unilever Shilling"/>
        <family val="2"/>
      </rPr>
      <t xml:space="preserve">All passwords and passphrases must be configured in line with 'Unilever Password Guidance’ mandatorily covering below parameters
a. Minimum length,
b. Password history,
c. Password complexity,
d. Account lockout settings (Invalid log-on attempts/Account lockout time) 
e. Password Expiry
For SAP &amp; SAP HANA, follow Control Implementation Guidance
(CIG) SAP environment.
</t>
    </r>
  </si>
  <si>
    <r>
      <rPr>
        <b/>
        <sz val="9"/>
        <rFont val="Unilever Shilling"/>
        <family val="2"/>
      </rPr>
      <t>ACC013.02:</t>
    </r>
    <r>
      <rPr>
        <sz val="9"/>
        <rFont val="Unilever Shilling"/>
        <family val="2"/>
      </rPr>
      <t xml:space="preserve"> For Service accounts, credentials MUST NOT be used within scripts stored in plain text. For all other types of privileged accounts, credentials MUST NOT be stored in scripts and Unilever’s PAM solution must be called.</t>
    </r>
  </si>
  <si>
    <r>
      <rPr>
        <b/>
        <sz val="9"/>
        <rFont val="Unilever Shilling"/>
        <family val="2"/>
      </rPr>
      <t>ACC013.03</t>
    </r>
    <r>
      <rPr>
        <sz val="9"/>
        <rFont val="Unilever Shilling"/>
        <family val="2"/>
      </rPr>
      <t>: RPA accounts with privileged access MUST be managed by Unilever’s Privileged Access Management platform or stored in the native password vault solution. Password rotation MUST also be enabled for such accounts.</t>
    </r>
  </si>
  <si>
    <r>
      <rPr>
        <b/>
        <sz val="9"/>
        <rFont val="Unilever Shilling"/>
        <family val="2"/>
      </rPr>
      <t>ACC013.04</t>
    </r>
    <r>
      <rPr>
        <sz val="9"/>
        <rFont val="Unilever Shilling"/>
        <family val="2"/>
      </rPr>
      <t xml:space="preserve">:All applications and systems MUST protect the confidentiality of the user’s credentials using the approved algorithms and methods set out in the Data Security Standard. </t>
    </r>
  </si>
  <si>
    <r>
      <rPr>
        <b/>
        <sz val="9"/>
        <rFont val="Unilever Shilling"/>
        <family val="2"/>
      </rPr>
      <t>ACC013.05</t>
    </r>
    <r>
      <rPr>
        <sz val="9"/>
        <rFont val="Unilever Shilling"/>
        <family val="2"/>
      </rPr>
      <t>: All applications and systems MUST NOT store passwords in clear text or in any easily reversible form. Such applications and systems MUST NOT be purchased</t>
    </r>
  </si>
  <si>
    <r>
      <rPr>
        <b/>
        <sz val="9"/>
        <rFont val="Unilever Shilling"/>
        <family val="2"/>
      </rPr>
      <t xml:space="preserve">ACC013.06: </t>
    </r>
    <r>
      <rPr>
        <sz val="9"/>
        <rFont val="Unilever Shilling"/>
        <family val="2"/>
      </rPr>
      <t>Passwords MUST be hidden on screen by default whilst being entered, with the exception of smart devices, where the password field allows the last entered character to be visible.</t>
    </r>
  </si>
  <si>
    <r>
      <rPr>
        <b/>
        <sz val="9"/>
        <rFont val="Unilever Shilling"/>
        <family val="2"/>
      </rPr>
      <t>ACC013.07:</t>
    </r>
    <r>
      <rPr>
        <sz val="9"/>
        <rFont val="Unilever Shilling"/>
        <family val="2"/>
      </rPr>
      <t xml:space="preserve"> The secrecy of passwords MUST be protected whenever they are transferred over any network link e.g. from application client to application server. In addition, controls MUST be implemented that protect the password from capture or replay </t>
    </r>
  </si>
  <si>
    <r>
      <rPr>
        <b/>
        <sz val="9"/>
        <rFont val="Unilever Shilling"/>
        <family val="2"/>
      </rPr>
      <t xml:space="preserve">ACC013.08: </t>
    </r>
    <r>
      <rPr>
        <sz val="9"/>
        <rFont val="Unilever Shilling"/>
        <family val="2"/>
      </rPr>
      <t xml:space="preserve">Hard-coded or embedded passwords MUST NOT be used unless functionality will be hampered or prevented by the application’s architecture. Hard-coded passwords e.g. in scripts, MUST be protected by file system access controls, or be obfuscated, so that they cannot be read by unauthorised users. </t>
    </r>
  </si>
  <si>
    <r>
      <rPr>
        <b/>
        <sz val="9"/>
        <rFont val="Unilever Shilling"/>
        <family val="2"/>
      </rPr>
      <t xml:space="preserve">ACC013.09: </t>
    </r>
    <r>
      <rPr>
        <sz val="9"/>
        <rFont val="Unilever Shilling"/>
        <family val="2"/>
      </rPr>
      <t>Key management requirements for correct storage and handling of cryptographic keys should be in line with the requirements specified as part of the Appendix B of the Data Security Standard.</t>
    </r>
  </si>
  <si>
    <t>Multi-Factor Authentication</t>
  </si>
  <si>
    <r>
      <t xml:space="preserve">ACC014.01: </t>
    </r>
    <r>
      <rPr>
        <sz val="9"/>
        <rFont val="Unilever Shilling"/>
        <family val="2"/>
      </rPr>
      <t>Multi-factor authentication MUST be enforced when applications (external/internal) process or used to process Unilever data classified as Internal and above and in line with the acceptable factors set out at Appendix C of Identity and Access Management Cyber Standard.
Unilever network or whitelisted IPs should not be considered as a second factor.</t>
    </r>
  </si>
  <si>
    <r>
      <t>ACC014.02:</t>
    </r>
    <r>
      <rPr>
        <sz val="9"/>
        <rFont val="Unilever Shilling"/>
        <family val="2"/>
      </rPr>
      <t xml:space="preserve"> Multi-factor authentication and encrypted channels must be used for all administrative account access. </t>
    </r>
  </si>
  <si>
    <r>
      <t xml:space="preserve">ACC014.03: </t>
    </r>
    <r>
      <rPr>
        <sz val="9"/>
        <rFont val="Unilever Shilling"/>
        <family val="2"/>
      </rPr>
      <t>Access via Unilever’s approved 3rd party access using Unilever’s approved 3rd party account management solution (e.g. Azure AD B2B) MUST always be accompanied by an Multi Factor Authentication challenge</t>
    </r>
  </si>
  <si>
    <r>
      <t xml:space="preserve">ACC014.04: </t>
    </r>
    <r>
      <rPr>
        <sz val="9"/>
        <rFont val="Unilever Shilling"/>
        <family val="2"/>
      </rPr>
      <t xml:space="preserve">Periodic revalidation of 2nd factor authentication method MUST be performed for all active admin and privilege accounts. </t>
    </r>
  </si>
  <si>
    <r>
      <rPr>
        <b/>
        <sz val="9"/>
        <rFont val="Unilever Shilling"/>
        <family val="2"/>
      </rPr>
      <t>AM001.02</t>
    </r>
    <r>
      <rPr>
        <sz val="9"/>
        <rFont val="Unilever Shilling"/>
        <family val="2"/>
      </rPr>
      <t xml:space="preserve"> : Information asset records must indicate the classification in accordance with the Unilever Information Classification Standard</t>
    </r>
  </si>
  <si>
    <t>Domain</t>
  </si>
  <si>
    <t>Sub-Domain</t>
  </si>
  <si>
    <t>ID</t>
  </si>
  <si>
    <t>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</si>
</sst>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9"/>
      <color theme="0"/>
      <name val="Unilever Shilling"/>
      <family val="2"/>
    </font>
    <font>
      <b/>
      <sz val="9"/>
      <name val="Unilever Shilling"/>
      <family val="2"/>
    </font>
    <font>
      <sz val="9"/>
      <name val="Unilever Shilling"/>
      <family val="2"/>
    </font>
    <font>
      <strike/>
      <sz val="9"/>
      <name val="Unilever Shilling"/>
      <family val="2"/>
    </font>
    <font>
      <i/>
      <sz val="9"/>
      <name val="Unilever Shilling"/>
      <family val="2"/>
    </font>
    <font>
      <sz val="11"/>
      <name val="Calibri"/>
      <family val="2"/>
      <scheme val="minor"/>
    </font>
  </fonts>
  <fills count="3">
    <fill>
      <patternFill patternType="none"/>
    </fill>
    <fill>
      <patternFill patternType="gray125"/>
    </fill>
    <fill>
      <patternFill patternType="solid">
        <fgColor theme="2"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2"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lpavi" id="{3226EE64-23EC-43DA-B5B6-70F1A2ACFB54}" userId="Kalpavi" providerId="None"/>
  <person displayName="P, Nirav" id="{DD1320C3-9086-4CF8-AFFD-8BB79674CCEE}" userId="P, Nirav" providerId="None"/>
  <person displayName="Sinha, Arijit" id="{45BA4D5D-DEFC-4362-8CD9-CCBAEC9A1160}" userId="Arijit.Sinha@unilever.com" providerId="PeoplePicker"/>
  <person displayName="Sinha, Arijit" id="{A6F2AB81-96B4-45A1-953D-D5E18EA289F8}" userId="S::Arijit.Sinha@unilever.com::030cd5b5-ab06-4dbb-8942-1a8a4074a0b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8" dT="2024-09-03T10:52:42.42" personId="{A6F2AB81-96B4-45A1-953D-D5E18EA289F8}" id="{F0D1C00A-E4DE-4D14-BA40-885DEE5E1099}">
    <text>@Sinha, Arijit write to faruk/Santanu for clarification</text>
    <mentions>
      <mention mentionpersonId="{45BA4D5D-DEFC-4362-8CD9-CCBAEC9A1160}" mentionId="{A5C5D697-1DB3-4D46-AF25-5DAE5F2693D1}" startIndex="0" length="14"/>
    </mentions>
  </threadedComment>
  <threadedComment ref="D192" dT="2023-01-24T07:06:06.82" personId="{DD1320C3-9086-4CF8-AFFD-8BB79674CCEE}" id="{F3FF2566-1A9C-47CB-9B74-28BD2140B96E}" done="1">
    <text>check if this is covered in the passwrod control activity. scope for merge.</text>
  </threadedComment>
  <threadedComment ref="D192" dT="2023-01-27T07:25:45.08" personId="{3226EE64-23EC-43DA-B5B6-70F1A2ACFB54}" id="{6CC8D680-6911-4A1E-B589-9B6D64DD8844}" parentId="{F3FF2566-1A9C-47CB-9B74-28BD2140B96E}">
    <text>This stays as it is talking abt when configuring a server, change def passwords if any.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9"/>
  <sheetViews>
    <sheetView tabSelected="1" workbookViewId="0">
      <selection activeCell="D2" sqref="D2"/>
    </sheetView>
  </sheetViews>
  <sheetFormatPr defaultColWidth="55.81640625" defaultRowHeight="14.5"/>
  <cols>
    <col min="1" max="1" width="9.54296875" customWidth="1"/>
    <col min="2" max="2" width="38.54296875" bestFit="1" customWidth="1"/>
    <col min="3" max="3" width="54.81640625" bestFit="1" customWidth="1"/>
    <col min="4" max="4" width="57.36328125" bestFit="1" customWidth="1"/>
  </cols>
  <sheetData>
    <row r="1" spans="1:4">
      <c r="A1" s="1" t="s">
        <v>343</v>
      </c>
      <c r="B1" s="1" t="s">
        <v>341</v>
      </c>
      <c r="C1" s="1" t="s">
        <v>342</v>
      </c>
      <c r="D1" s="1" t="s">
        <v>344</v>
      </c>
    </row>
    <row r="2" spans="1:4" ht="23">
      <c r="A2" s="2" t="str">
        <f>IFERROR(LEFT(D2,FIND(":",D2)-1),"")</f>
        <v>SAT001.01</v>
      </c>
      <c r="B2" s="2" t="s">
        <v>0</v>
      </c>
      <c r="C2" s="3" t="s">
        <v>1</v>
      </c>
      <c r="D2" s="2" t="s">
        <v>2</v>
      </c>
    </row>
    <row r="3" spans="1:4" ht="23">
      <c r="A3" s="2" t="str">
        <f t="shared" ref="A3:A66" si="0">IFERROR(LEFT(D3,FIND(":",D3)-1),"")</f>
        <v>MP001.03</v>
      </c>
      <c r="B3" s="2" t="s">
        <v>3</v>
      </c>
      <c r="C3" s="3" t="s">
        <v>4</v>
      </c>
      <c r="D3" s="3" t="s">
        <v>5</v>
      </c>
    </row>
    <row r="4" spans="1:4" ht="34.5">
      <c r="A4" s="2" t="str">
        <f t="shared" si="0"/>
        <v>MP001.04</v>
      </c>
      <c r="B4" s="2" t="s">
        <v>3</v>
      </c>
      <c r="C4" s="3" t="s">
        <v>4</v>
      </c>
      <c r="D4" s="3" t="s">
        <v>6</v>
      </c>
    </row>
    <row r="5" spans="1:4" ht="161">
      <c r="A5" s="2" t="str">
        <f t="shared" si="0"/>
        <v>MP001.05</v>
      </c>
      <c r="B5" s="2" t="s">
        <v>3</v>
      </c>
      <c r="C5" s="3" t="s">
        <v>4</v>
      </c>
      <c r="D5" s="3" t="s">
        <v>7</v>
      </c>
    </row>
    <row r="6" spans="1:4" ht="34.5">
      <c r="A6" s="2" t="str">
        <f t="shared" si="0"/>
        <v>MP001.06</v>
      </c>
      <c r="B6" s="2" t="s">
        <v>3</v>
      </c>
      <c r="C6" s="3" t="s">
        <v>4</v>
      </c>
      <c r="D6" s="3" t="s">
        <v>8</v>
      </c>
    </row>
    <row r="7" spans="1:4" ht="57.5">
      <c r="A7" s="2" t="str">
        <f t="shared" si="0"/>
        <v>MP001.07</v>
      </c>
      <c r="B7" s="2" t="s">
        <v>3</v>
      </c>
      <c r="C7" s="3" t="s">
        <v>4</v>
      </c>
      <c r="D7" s="3" t="s">
        <v>9</v>
      </c>
    </row>
    <row r="8" spans="1:4" ht="23">
      <c r="A8" s="2" t="str">
        <f t="shared" si="0"/>
        <v>MP001.08</v>
      </c>
      <c r="B8" s="2" t="s">
        <v>3</v>
      </c>
      <c r="C8" s="3" t="s">
        <v>4</v>
      </c>
      <c r="D8" s="3" t="s">
        <v>10</v>
      </c>
    </row>
    <row r="9" spans="1:4" ht="34.5">
      <c r="A9" s="2" t="str">
        <f t="shared" si="0"/>
        <v>MP001.09</v>
      </c>
      <c r="B9" s="2" t="s">
        <v>3</v>
      </c>
      <c r="C9" s="3" t="s">
        <v>4</v>
      </c>
      <c r="D9" s="3" t="s">
        <v>11</v>
      </c>
    </row>
    <row r="10" spans="1:4" ht="34.5">
      <c r="A10" s="2" t="str">
        <f t="shared" si="0"/>
        <v>MP001.10</v>
      </c>
      <c r="B10" s="2" t="s">
        <v>3</v>
      </c>
      <c r="C10" s="3" t="s">
        <v>4</v>
      </c>
      <c r="D10" s="3" t="s">
        <v>12</v>
      </c>
    </row>
    <row r="11" spans="1:4" ht="23">
      <c r="A11" s="2" t="str">
        <f t="shared" si="0"/>
        <v>MP001.11</v>
      </c>
      <c r="B11" s="2" t="s">
        <v>3</v>
      </c>
      <c r="C11" s="3" t="s">
        <v>4</v>
      </c>
      <c r="D11" s="3" t="s">
        <v>13</v>
      </c>
    </row>
    <row r="12" spans="1:4" ht="92">
      <c r="A12" s="2" t="str">
        <f t="shared" si="0"/>
        <v>MP003.01</v>
      </c>
      <c r="B12" s="2" t="s">
        <v>3</v>
      </c>
      <c r="C12" s="3" t="s">
        <v>14</v>
      </c>
      <c r="D12" s="3" t="s">
        <v>15</v>
      </c>
    </row>
    <row r="13" spans="1:4" ht="46">
      <c r="A13" s="2" t="str">
        <f t="shared" si="0"/>
        <v xml:space="preserve">AM001.03 </v>
      </c>
      <c r="B13" s="2" t="s">
        <v>16</v>
      </c>
      <c r="C13" s="3" t="s">
        <v>17</v>
      </c>
      <c r="D13" s="3" t="s">
        <v>18</v>
      </c>
    </row>
    <row r="14" spans="1:4" ht="23">
      <c r="A14" s="2" t="str">
        <f t="shared" si="0"/>
        <v xml:space="preserve">AM002.03 </v>
      </c>
      <c r="B14" s="2" t="s">
        <v>16</v>
      </c>
      <c r="C14" s="3" t="s">
        <v>19</v>
      </c>
      <c r="D14" s="3" t="s">
        <v>20</v>
      </c>
    </row>
    <row r="15" spans="1:4" ht="80.5">
      <c r="A15" s="2" t="str">
        <f t="shared" si="0"/>
        <v>AM002.04</v>
      </c>
      <c r="B15" s="2" t="s">
        <v>16</v>
      </c>
      <c r="C15" s="3" t="s">
        <v>19</v>
      </c>
      <c r="D15" s="3" t="s">
        <v>21</v>
      </c>
    </row>
    <row r="16" spans="1:4" ht="115">
      <c r="A16" s="2" t="str">
        <f t="shared" si="0"/>
        <v>AM002.06</v>
      </c>
      <c r="B16" s="2" t="s">
        <v>16</v>
      </c>
      <c r="C16" s="3" t="s">
        <v>19</v>
      </c>
      <c r="D16" s="3" t="s">
        <v>22</v>
      </c>
    </row>
    <row r="17" spans="1:4" ht="23">
      <c r="A17" s="2" t="str">
        <f t="shared" si="0"/>
        <v>AM004.02</v>
      </c>
      <c r="B17" s="2" t="s">
        <v>16</v>
      </c>
      <c r="C17" s="3" t="s">
        <v>23</v>
      </c>
      <c r="D17" s="3" t="s">
        <v>24</v>
      </c>
    </row>
    <row r="18" spans="1:4" ht="23">
      <c r="A18" s="2" t="str">
        <f t="shared" si="0"/>
        <v>AM005.01</v>
      </c>
      <c r="B18" s="2" t="s">
        <v>16</v>
      </c>
      <c r="C18" s="3" t="s">
        <v>25</v>
      </c>
      <c r="D18" s="3" t="s">
        <v>26</v>
      </c>
    </row>
    <row r="19" spans="1:4" ht="23">
      <c r="A19" s="2" t="str">
        <f t="shared" si="0"/>
        <v>AM005.02</v>
      </c>
      <c r="B19" s="2" t="s">
        <v>16</v>
      </c>
      <c r="C19" s="3" t="s">
        <v>25</v>
      </c>
      <c r="D19" s="3" t="s">
        <v>27</v>
      </c>
    </row>
    <row r="20" spans="1:4" ht="138">
      <c r="A20" s="2" t="str">
        <f t="shared" si="0"/>
        <v>VM001.03</v>
      </c>
      <c r="B20" s="2" t="s">
        <v>28</v>
      </c>
      <c r="C20" s="3" t="s">
        <v>29</v>
      </c>
      <c r="D20" s="3" t="s">
        <v>30</v>
      </c>
    </row>
    <row r="21" spans="1:4" ht="46">
      <c r="A21" s="2" t="str">
        <f t="shared" si="0"/>
        <v>VM001.07</v>
      </c>
      <c r="B21" s="2" t="s">
        <v>28</v>
      </c>
      <c r="C21" s="3" t="s">
        <v>29</v>
      </c>
      <c r="D21" s="3" t="s">
        <v>31</v>
      </c>
    </row>
    <row r="22" spans="1:4" ht="23">
      <c r="A22" s="2" t="str">
        <f t="shared" si="0"/>
        <v>TPRM 001.01</v>
      </c>
      <c r="B22" s="2" t="s">
        <v>32</v>
      </c>
      <c r="C22" s="3" t="s">
        <v>33</v>
      </c>
      <c r="D22" s="3" t="s">
        <v>34</v>
      </c>
    </row>
    <row r="23" spans="1:4" ht="103.5">
      <c r="A23" s="2" t="str">
        <f t="shared" si="0"/>
        <v>TPRM 001.02</v>
      </c>
      <c r="B23" s="2" t="s">
        <v>32</v>
      </c>
      <c r="C23" s="3" t="s">
        <v>33</v>
      </c>
      <c r="D23" s="3" t="s">
        <v>35</v>
      </c>
    </row>
    <row r="24" spans="1:4" ht="34.5">
      <c r="A24" s="2" t="str">
        <f t="shared" si="0"/>
        <v>TPRM 001.03</v>
      </c>
      <c r="B24" s="2" t="s">
        <v>32</v>
      </c>
      <c r="C24" s="3" t="s">
        <v>33</v>
      </c>
      <c r="D24" s="3" t="s">
        <v>36</v>
      </c>
    </row>
    <row r="25" spans="1:4" ht="34.5">
      <c r="A25" s="2" t="str">
        <f t="shared" si="0"/>
        <v>TPRM 002.01</v>
      </c>
      <c r="B25" s="2" t="s">
        <v>32</v>
      </c>
      <c r="C25" s="3" t="s">
        <v>37</v>
      </c>
      <c r="D25" s="3" t="s">
        <v>38</v>
      </c>
    </row>
    <row r="26" spans="1:4" ht="34.5">
      <c r="A26" s="2" t="str">
        <f t="shared" si="0"/>
        <v>TPRM 002.02</v>
      </c>
      <c r="B26" s="2" t="s">
        <v>32</v>
      </c>
      <c r="C26" s="3" t="s">
        <v>37</v>
      </c>
      <c r="D26" s="3" t="s">
        <v>39</v>
      </c>
    </row>
    <row r="27" spans="1:4" ht="115">
      <c r="A27" s="2" t="str">
        <f t="shared" si="0"/>
        <v>TPRM 003.01</v>
      </c>
      <c r="B27" s="2" t="s">
        <v>32</v>
      </c>
      <c r="C27" s="3" t="s">
        <v>40</v>
      </c>
      <c r="D27" s="3" t="s">
        <v>41</v>
      </c>
    </row>
    <row r="28" spans="1:4" ht="69">
      <c r="A28" s="2" t="str">
        <f t="shared" si="0"/>
        <v>TPRM 003.02</v>
      </c>
      <c r="B28" s="2" t="s">
        <v>32</v>
      </c>
      <c r="C28" s="3" t="s">
        <v>40</v>
      </c>
      <c r="D28" s="3" t="s">
        <v>42</v>
      </c>
    </row>
    <row r="29" spans="1:4" ht="161">
      <c r="A29" s="2" t="str">
        <f t="shared" si="0"/>
        <v>TPRM 004.01</v>
      </c>
      <c r="B29" s="2" t="s">
        <v>32</v>
      </c>
      <c r="C29" s="3" t="s">
        <v>43</v>
      </c>
      <c r="D29" s="3" t="s">
        <v>44</v>
      </c>
    </row>
    <row r="30" spans="1:4" ht="34.5">
      <c r="A30" s="2" t="str">
        <f t="shared" si="0"/>
        <v>TPRM 004.02</v>
      </c>
      <c r="B30" s="2" t="s">
        <v>32</v>
      </c>
      <c r="C30" s="3" t="s">
        <v>43</v>
      </c>
      <c r="D30" s="3" t="s">
        <v>45</v>
      </c>
    </row>
    <row r="31" spans="1:4" ht="46">
      <c r="A31" s="2" t="str">
        <f t="shared" si="0"/>
        <v/>
      </c>
      <c r="B31" s="2" t="s">
        <v>0</v>
      </c>
      <c r="C31" s="3" t="s">
        <v>1</v>
      </c>
      <c r="D31" s="3" t="s">
        <v>46</v>
      </c>
    </row>
    <row r="32" spans="1:4" ht="69">
      <c r="A32" s="2" t="str">
        <f t="shared" si="0"/>
        <v/>
      </c>
      <c r="B32" s="2" t="s">
        <v>0</v>
      </c>
      <c r="C32" s="3" t="s">
        <v>1</v>
      </c>
      <c r="D32" s="3" t="s">
        <v>47</v>
      </c>
    </row>
    <row r="33" spans="1:4" ht="34.5">
      <c r="A33" s="2" t="str">
        <f t="shared" si="0"/>
        <v/>
      </c>
      <c r="B33" s="2" t="s">
        <v>0</v>
      </c>
      <c r="C33" s="3" t="s">
        <v>1</v>
      </c>
      <c r="D33" s="3" t="s">
        <v>48</v>
      </c>
    </row>
    <row r="34" spans="1:4" ht="34.5">
      <c r="A34" s="2" t="str">
        <f t="shared" si="0"/>
        <v/>
      </c>
      <c r="B34" s="2" t="s">
        <v>0</v>
      </c>
      <c r="C34" s="3" t="s">
        <v>1</v>
      </c>
      <c r="D34" s="3" t="s">
        <v>49</v>
      </c>
    </row>
    <row r="35" spans="1:4" ht="57.5">
      <c r="A35" s="2" t="str">
        <f t="shared" si="0"/>
        <v>SAT002.01</v>
      </c>
      <c r="B35" s="2" t="s">
        <v>0</v>
      </c>
      <c r="C35" s="3" t="s">
        <v>50</v>
      </c>
      <c r="D35" s="3" t="s">
        <v>51</v>
      </c>
    </row>
    <row r="36" spans="1:4" ht="34.5">
      <c r="A36" s="2" t="str">
        <f t="shared" si="0"/>
        <v>SAT002.02</v>
      </c>
      <c r="B36" s="2" t="s">
        <v>0</v>
      </c>
      <c r="C36" s="3" t="s">
        <v>50</v>
      </c>
      <c r="D36" s="3" t="s">
        <v>52</v>
      </c>
    </row>
    <row r="37" spans="1:4" ht="34.5">
      <c r="A37" s="2" t="str">
        <f t="shared" si="0"/>
        <v>SAT003.01</v>
      </c>
      <c r="B37" s="2" t="s">
        <v>0</v>
      </c>
      <c r="C37" s="3" t="s">
        <v>53</v>
      </c>
      <c r="D37" s="3" t="s">
        <v>54</v>
      </c>
    </row>
    <row r="38" spans="1:4" ht="34.5">
      <c r="A38" s="2" t="str">
        <f t="shared" si="0"/>
        <v>SAT003.02</v>
      </c>
      <c r="B38" s="2" t="s">
        <v>0</v>
      </c>
      <c r="C38" s="3" t="s">
        <v>53</v>
      </c>
      <c r="D38" s="3" t="s">
        <v>55</v>
      </c>
    </row>
    <row r="39" spans="1:4" ht="23">
      <c r="A39" s="2" t="str">
        <f t="shared" si="0"/>
        <v>MP001.01</v>
      </c>
      <c r="B39" s="2" t="s">
        <v>3</v>
      </c>
      <c r="C39" s="3" t="s">
        <v>4</v>
      </c>
      <c r="D39" s="3" t="s">
        <v>56</v>
      </c>
    </row>
    <row r="40" spans="1:4" ht="80.5">
      <c r="A40" s="2" t="str">
        <f t="shared" si="0"/>
        <v>MP001.02</v>
      </c>
      <c r="B40" s="2" t="s">
        <v>3</v>
      </c>
      <c r="C40" s="3" t="s">
        <v>4</v>
      </c>
      <c r="D40" s="3" t="s">
        <v>57</v>
      </c>
    </row>
    <row r="41" spans="1:4" ht="46">
      <c r="A41" s="2" t="str">
        <f t="shared" si="0"/>
        <v>MP002.01</v>
      </c>
      <c r="B41" s="2" t="s">
        <v>3</v>
      </c>
      <c r="C41" s="3" t="s">
        <v>58</v>
      </c>
      <c r="D41" s="3" t="s">
        <v>59</v>
      </c>
    </row>
    <row r="42" spans="1:4" ht="57.5">
      <c r="A42" s="2" t="str">
        <f t="shared" si="0"/>
        <v xml:space="preserve">AM001.01 </v>
      </c>
      <c r="B42" s="2" t="s">
        <v>16</v>
      </c>
      <c r="C42" s="3" t="s">
        <v>17</v>
      </c>
      <c r="D42" s="3" t="s">
        <v>60</v>
      </c>
    </row>
    <row r="43" spans="1:4" ht="23">
      <c r="A43" s="2" t="str">
        <f t="shared" si="0"/>
        <v xml:space="preserve">AM001.02 </v>
      </c>
      <c r="B43" s="2" t="s">
        <v>16</v>
      </c>
      <c r="C43" s="3" t="s">
        <v>17</v>
      </c>
      <c r="D43" s="3" t="s">
        <v>340</v>
      </c>
    </row>
    <row r="44" spans="1:4" ht="34.5">
      <c r="A44" s="2" t="str">
        <f t="shared" si="0"/>
        <v>AM001.04</v>
      </c>
      <c r="B44" s="2" t="s">
        <v>16</v>
      </c>
      <c r="C44" s="3" t="s">
        <v>17</v>
      </c>
      <c r="D44" s="3" t="s">
        <v>61</v>
      </c>
    </row>
    <row r="45" spans="1:4" ht="34.5">
      <c r="A45" s="2" t="str">
        <f t="shared" si="0"/>
        <v>AM001.05</v>
      </c>
      <c r="B45" s="2" t="s">
        <v>16</v>
      </c>
      <c r="C45" s="3" t="s">
        <v>17</v>
      </c>
      <c r="D45" s="3" t="s">
        <v>62</v>
      </c>
    </row>
    <row r="46" spans="1:4" ht="34.5">
      <c r="A46" s="2" t="str">
        <f t="shared" si="0"/>
        <v>AM001.06</v>
      </c>
      <c r="B46" s="2" t="s">
        <v>16</v>
      </c>
      <c r="C46" s="3" t="s">
        <v>17</v>
      </c>
      <c r="D46" s="3" t="s">
        <v>63</v>
      </c>
    </row>
    <row r="47" spans="1:4" ht="92">
      <c r="A47" s="2" t="str">
        <f t="shared" si="0"/>
        <v>AM002.01</v>
      </c>
      <c r="B47" s="2" t="s">
        <v>16</v>
      </c>
      <c r="C47" s="3" t="s">
        <v>19</v>
      </c>
      <c r="D47" s="3" t="s">
        <v>64</v>
      </c>
    </row>
    <row r="48" spans="1:4" ht="46">
      <c r="A48" s="2" t="str">
        <f t="shared" si="0"/>
        <v xml:space="preserve">AM002.02 </v>
      </c>
      <c r="B48" s="2" t="s">
        <v>16</v>
      </c>
      <c r="C48" s="3" t="s">
        <v>19</v>
      </c>
      <c r="D48" s="3" t="s">
        <v>65</v>
      </c>
    </row>
    <row r="49" spans="1:4" ht="57.5">
      <c r="A49" s="2" t="str">
        <f t="shared" si="0"/>
        <v>AM002.05</v>
      </c>
      <c r="B49" s="2" t="s">
        <v>16</v>
      </c>
      <c r="C49" s="3" t="s">
        <v>19</v>
      </c>
      <c r="D49" s="3" t="s">
        <v>66</v>
      </c>
    </row>
    <row r="50" spans="1:4" ht="23">
      <c r="A50" s="2" t="str">
        <f t="shared" si="0"/>
        <v>AM003.01</v>
      </c>
      <c r="B50" s="2" t="s">
        <v>16</v>
      </c>
      <c r="C50" s="3" t="s">
        <v>67</v>
      </c>
      <c r="D50" s="3" t="s">
        <v>68</v>
      </c>
    </row>
    <row r="51" spans="1:4" ht="46">
      <c r="A51" s="2" t="str">
        <f t="shared" si="0"/>
        <v>AM003.02</v>
      </c>
      <c r="B51" s="2" t="s">
        <v>16</v>
      </c>
      <c r="C51" s="3" t="s">
        <v>67</v>
      </c>
      <c r="D51" s="3" t="s">
        <v>69</v>
      </c>
    </row>
    <row r="52" spans="1:4" ht="23">
      <c r="A52" s="2" t="str">
        <f t="shared" si="0"/>
        <v>AM004.01</v>
      </c>
      <c r="B52" s="2" t="s">
        <v>16</v>
      </c>
      <c r="C52" s="3" t="s">
        <v>23</v>
      </c>
      <c r="D52" s="3" t="s">
        <v>70</v>
      </c>
    </row>
    <row r="53" spans="1:4" ht="34.5">
      <c r="A53" s="2" t="str">
        <f t="shared" si="0"/>
        <v/>
      </c>
      <c r="B53" s="2" t="s">
        <v>28</v>
      </c>
      <c r="C53" s="3" t="s">
        <v>29</v>
      </c>
      <c r="D53" s="3" t="s">
        <v>71</v>
      </c>
    </row>
    <row r="54" spans="1:4" ht="46">
      <c r="A54" s="2" t="str">
        <f t="shared" si="0"/>
        <v>VM001.02</v>
      </c>
      <c r="B54" s="2" t="s">
        <v>28</v>
      </c>
      <c r="C54" s="3" t="s">
        <v>29</v>
      </c>
      <c r="D54" s="3" t="s">
        <v>72</v>
      </c>
    </row>
    <row r="55" spans="1:4" ht="46">
      <c r="A55" s="2" t="str">
        <f t="shared" si="0"/>
        <v>VM001.04</v>
      </c>
      <c r="B55" s="2" t="s">
        <v>28</v>
      </c>
      <c r="C55" s="3" t="s">
        <v>29</v>
      </c>
      <c r="D55" s="3" t="s">
        <v>73</v>
      </c>
    </row>
    <row r="56" spans="1:4" ht="46">
      <c r="A56" s="2" t="str">
        <f t="shared" si="0"/>
        <v>VM001.05</v>
      </c>
      <c r="B56" s="2" t="s">
        <v>28</v>
      </c>
      <c r="C56" s="3" t="s">
        <v>29</v>
      </c>
      <c r="D56" s="3" t="s">
        <v>74</v>
      </c>
    </row>
    <row r="57" spans="1:4" ht="69">
      <c r="A57" s="2" t="str">
        <f t="shared" si="0"/>
        <v>VM001.06</v>
      </c>
      <c r="B57" s="2" t="s">
        <v>28</v>
      </c>
      <c r="C57" s="3" t="s">
        <v>29</v>
      </c>
      <c r="D57" s="3" t="s">
        <v>75</v>
      </c>
    </row>
    <row r="58" spans="1:4" ht="34.5">
      <c r="A58" s="2" t="str">
        <f t="shared" si="0"/>
        <v/>
      </c>
      <c r="B58" s="2" t="s">
        <v>28</v>
      </c>
      <c r="C58" s="3" t="s">
        <v>76</v>
      </c>
      <c r="D58" s="3" t="s">
        <v>77</v>
      </c>
    </row>
    <row r="59" spans="1:4" ht="57.5">
      <c r="A59" s="2" t="str">
        <f t="shared" si="0"/>
        <v/>
      </c>
      <c r="B59" s="2" t="s">
        <v>28</v>
      </c>
      <c r="C59" s="3" t="s">
        <v>76</v>
      </c>
      <c r="D59" s="3" t="s">
        <v>78</v>
      </c>
    </row>
    <row r="60" spans="1:4" ht="34.5">
      <c r="A60" s="2" t="str">
        <f t="shared" si="0"/>
        <v/>
      </c>
      <c r="B60" s="2" t="s">
        <v>28</v>
      </c>
      <c r="C60" s="3" t="s">
        <v>76</v>
      </c>
      <c r="D60" s="3" t="s">
        <v>79</v>
      </c>
    </row>
    <row r="61" spans="1:4" ht="57.5">
      <c r="A61" s="2" t="str">
        <f t="shared" si="0"/>
        <v/>
      </c>
      <c r="B61" s="2" t="s">
        <v>28</v>
      </c>
      <c r="C61" s="3" t="s">
        <v>76</v>
      </c>
      <c r="D61" s="3" t="s">
        <v>80</v>
      </c>
    </row>
    <row r="62" spans="1:4" ht="46">
      <c r="A62" s="2" t="str">
        <f t="shared" si="0"/>
        <v/>
      </c>
      <c r="B62" s="2" t="s">
        <v>28</v>
      </c>
      <c r="C62" s="3" t="s">
        <v>81</v>
      </c>
      <c r="D62" s="3" t="s">
        <v>82</v>
      </c>
    </row>
    <row r="63" spans="1:4" ht="46">
      <c r="A63" s="2" t="str">
        <f t="shared" si="0"/>
        <v/>
      </c>
      <c r="B63" s="2" t="s">
        <v>28</v>
      </c>
      <c r="C63" s="3" t="s">
        <v>81</v>
      </c>
      <c r="D63" s="3" t="s">
        <v>83</v>
      </c>
    </row>
    <row r="64" spans="1:4" ht="115">
      <c r="A64" s="2" t="str">
        <f t="shared" si="0"/>
        <v>VM003.03</v>
      </c>
      <c r="B64" s="2" t="s">
        <v>28</v>
      </c>
      <c r="C64" s="3" t="s">
        <v>81</v>
      </c>
      <c r="D64" s="3" t="s">
        <v>84</v>
      </c>
    </row>
    <row r="65" spans="1:4" ht="23">
      <c r="A65" s="2" t="str">
        <f t="shared" si="0"/>
        <v/>
      </c>
      <c r="B65" s="2" t="s">
        <v>28</v>
      </c>
      <c r="C65" s="3" t="s">
        <v>85</v>
      </c>
      <c r="D65" s="3" t="s">
        <v>86</v>
      </c>
    </row>
    <row r="66" spans="1:4" ht="34.5">
      <c r="A66" s="2" t="str">
        <f t="shared" si="0"/>
        <v/>
      </c>
      <c r="B66" s="2" t="s">
        <v>28</v>
      </c>
      <c r="C66" s="3" t="s">
        <v>85</v>
      </c>
      <c r="D66" s="3" t="s">
        <v>87</v>
      </c>
    </row>
    <row r="67" spans="1:4" ht="34.5">
      <c r="A67" s="2" t="str">
        <f t="shared" ref="A67:A130" si="1">IFERROR(LEFT(D67,FIND(":",D67)-1),"")</f>
        <v/>
      </c>
      <c r="B67" s="2" t="s">
        <v>28</v>
      </c>
      <c r="C67" s="3" t="s">
        <v>85</v>
      </c>
      <c r="D67" s="3" t="s">
        <v>88</v>
      </c>
    </row>
    <row r="68" spans="1:4" ht="69">
      <c r="A68" s="2" t="str">
        <f t="shared" si="1"/>
        <v/>
      </c>
      <c r="B68" s="2" t="s">
        <v>28</v>
      </c>
      <c r="C68" s="3" t="s">
        <v>85</v>
      </c>
      <c r="D68" s="3" t="s">
        <v>89</v>
      </c>
    </row>
    <row r="69" spans="1:4" ht="46">
      <c r="A69" s="2" t="str">
        <f t="shared" si="1"/>
        <v/>
      </c>
      <c r="B69" s="2" t="s">
        <v>28</v>
      </c>
      <c r="C69" s="3" t="s">
        <v>85</v>
      </c>
      <c r="D69" s="3" t="s">
        <v>90</v>
      </c>
    </row>
    <row r="70" spans="1:4" ht="34.5">
      <c r="A70" s="2" t="str">
        <f t="shared" si="1"/>
        <v/>
      </c>
      <c r="B70" s="2" t="s">
        <v>91</v>
      </c>
      <c r="C70" s="3" t="s">
        <v>92</v>
      </c>
      <c r="D70" s="3" t="s">
        <v>93</v>
      </c>
    </row>
    <row r="71" spans="1:4" ht="34.5">
      <c r="A71" s="2" t="str">
        <f t="shared" si="1"/>
        <v/>
      </c>
      <c r="B71" s="2" t="s">
        <v>91</v>
      </c>
      <c r="C71" s="3" t="s">
        <v>94</v>
      </c>
      <c r="D71" s="3" t="s">
        <v>95</v>
      </c>
    </row>
    <row r="72" spans="1:4" ht="46">
      <c r="A72" s="2" t="str">
        <f t="shared" si="1"/>
        <v/>
      </c>
      <c r="B72" s="2" t="s">
        <v>91</v>
      </c>
      <c r="C72" s="3" t="s">
        <v>96</v>
      </c>
      <c r="D72" s="3" t="s">
        <v>97</v>
      </c>
    </row>
    <row r="73" spans="1:4" ht="402.5">
      <c r="A73" s="2" t="str">
        <f t="shared" si="1"/>
        <v>B&amp;R003.02 High Availability priority system services MUST undergo a successful backup restoration testing (i.e. test the database and application restoration in terms of database size, file counts, application functionality validation etc.) including data bunkers once every 2 years and demonstrate that</v>
      </c>
      <c r="B73" s="2" t="s">
        <v>91</v>
      </c>
      <c r="C73" s="3" t="s">
        <v>96</v>
      </c>
      <c r="D73" s="3" t="s">
        <v>98</v>
      </c>
    </row>
    <row r="74" spans="1:4" ht="207">
      <c r="A74" s="2" t="str">
        <f t="shared" si="1"/>
        <v>B&amp;R003.03 Backups MUST be protected from unplanned/malicious/accidental overwriting or deletion, by enforcing following recommendations but not limited to</v>
      </c>
      <c r="B74" s="2" t="s">
        <v>91</v>
      </c>
      <c r="C74" s="3" t="s">
        <v>96</v>
      </c>
      <c r="D74" s="3" t="s">
        <v>99</v>
      </c>
    </row>
    <row r="75" spans="1:4" ht="92">
      <c r="A75" s="2" t="str">
        <f t="shared" si="1"/>
        <v>RE001.01</v>
      </c>
      <c r="B75" s="2" t="s">
        <v>100</v>
      </c>
      <c r="C75" s="3" t="s">
        <v>101</v>
      </c>
      <c r="D75" s="3" t="s">
        <v>102</v>
      </c>
    </row>
    <row r="76" spans="1:4" ht="80.5">
      <c r="A76" s="2" t="str">
        <f t="shared" si="1"/>
        <v>RE001.02</v>
      </c>
      <c r="B76" s="2" t="s">
        <v>100</v>
      </c>
      <c r="C76" s="3" t="s">
        <v>101</v>
      </c>
      <c r="D76" s="3" t="s">
        <v>103</v>
      </c>
    </row>
    <row r="77" spans="1:4" ht="46">
      <c r="A77" s="2" t="str">
        <f t="shared" si="1"/>
        <v>RE001.03</v>
      </c>
      <c r="B77" s="2" t="s">
        <v>100</v>
      </c>
      <c r="C77" s="3" t="s">
        <v>101</v>
      </c>
      <c r="D77" s="3" t="s">
        <v>104</v>
      </c>
    </row>
    <row r="78" spans="1:4" ht="57.5">
      <c r="A78" s="2" t="str">
        <f t="shared" si="1"/>
        <v>RE002.01</v>
      </c>
      <c r="B78" s="2" t="s">
        <v>100</v>
      </c>
      <c r="C78" s="3" t="s">
        <v>105</v>
      </c>
      <c r="D78" s="3" t="s">
        <v>106</v>
      </c>
    </row>
    <row r="79" spans="1:4" ht="46">
      <c r="A79" s="2" t="str">
        <f t="shared" si="1"/>
        <v>RE003. 01</v>
      </c>
      <c r="B79" s="2" t="s">
        <v>100</v>
      </c>
      <c r="C79" s="3" t="s">
        <v>107</v>
      </c>
      <c r="D79" s="3" t="s">
        <v>108</v>
      </c>
    </row>
    <row r="80" spans="1:4" ht="80.5">
      <c r="A80" s="2" t="str">
        <f t="shared" si="1"/>
        <v/>
      </c>
      <c r="B80" s="2" t="s">
        <v>100</v>
      </c>
      <c r="C80" s="3" t="s">
        <v>109</v>
      </c>
      <c r="D80" s="3" t="s">
        <v>110</v>
      </c>
    </row>
    <row r="81" spans="1:4" ht="103.5">
      <c r="A81" s="2" t="str">
        <f t="shared" si="1"/>
        <v>RE004.02</v>
      </c>
      <c r="B81" s="2" t="s">
        <v>100</v>
      </c>
      <c r="C81" s="3" t="s">
        <v>109</v>
      </c>
      <c r="D81" s="3" t="s">
        <v>111</v>
      </c>
    </row>
    <row r="82" spans="1:4" ht="57.5">
      <c r="A82" s="2" t="str">
        <f t="shared" si="1"/>
        <v>RE004.03</v>
      </c>
      <c r="B82" s="2" t="s">
        <v>100</v>
      </c>
      <c r="C82" s="3" t="s">
        <v>109</v>
      </c>
      <c r="D82" s="3" t="s">
        <v>112</v>
      </c>
    </row>
    <row r="83" spans="1:4" ht="23">
      <c r="A83" s="2" t="str">
        <f t="shared" si="1"/>
        <v>EUDS001.01</v>
      </c>
      <c r="B83" s="2" t="s">
        <v>113</v>
      </c>
      <c r="C83" s="3" t="s">
        <v>114</v>
      </c>
      <c r="D83" s="3" t="s">
        <v>115</v>
      </c>
    </row>
    <row r="84" spans="1:4" ht="34.5">
      <c r="A84" s="2" t="str">
        <f t="shared" si="1"/>
        <v>EUDS001.02</v>
      </c>
      <c r="B84" s="2" t="s">
        <v>113</v>
      </c>
      <c r="C84" s="3" t="s">
        <v>114</v>
      </c>
      <c r="D84" s="3" t="s">
        <v>116</v>
      </c>
    </row>
    <row r="85" spans="1:4" ht="46">
      <c r="A85" s="2" t="str">
        <f t="shared" si="1"/>
        <v>EUDS001.03</v>
      </c>
      <c r="B85" s="2" t="s">
        <v>113</v>
      </c>
      <c r="C85" s="3" t="s">
        <v>114</v>
      </c>
      <c r="D85" s="3" t="s">
        <v>117</v>
      </c>
    </row>
    <row r="86" spans="1:4" ht="92">
      <c r="A86" s="2" t="str">
        <f t="shared" si="1"/>
        <v>EUDS002.01</v>
      </c>
      <c r="B86" s="2" t="s">
        <v>113</v>
      </c>
      <c r="C86" s="3" t="s">
        <v>118</v>
      </c>
      <c r="D86" s="3" t="s">
        <v>119</v>
      </c>
    </row>
    <row r="87" spans="1:4" ht="23">
      <c r="A87" s="2" t="str">
        <f t="shared" si="1"/>
        <v>EUDS002.02</v>
      </c>
      <c r="B87" s="2" t="s">
        <v>113</v>
      </c>
      <c r="C87" s="3" t="s">
        <v>118</v>
      </c>
      <c r="D87" s="3" t="s">
        <v>120</v>
      </c>
    </row>
    <row r="88" spans="1:4" ht="34.5">
      <c r="A88" s="2" t="str">
        <f t="shared" si="1"/>
        <v>EUDS002.03</v>
      </c>
      <c r="B88" s="2" t="s">
        <v>113</v>
      </c>
      <c r="C88" s="3" t="s">
        <v>118</v>
      </c>
      <c r="D88" s="3" t="s">
        <v>121</v>
      </c>
    </row>
    <row r="89" spans="1:4" ht="34.5">
      <c r="A89" s="2" t="str">
        <f t="shared" si="1"/>
        <v>EUDS003.01</v>
      </c>
      <c r="B89" s="2" t="s">
        <v>113</v>
      </c>
      <c r="C89" s="3" t="s">
        <v>122</v>
      </c>
      <c r="D89" s="3" t="s">
        <v>123</v>
      </c>
    </row>
    <row r="90" spans="1:4" ht="34.5">
      <c r="A90" s="2" t="str">
        <f t="shared" si="1"/>
        <v>EUDS003.02</v>
      </c>
      <c r="B90" s="2" t="s">
        <v>113</v>
      </c>
      <c r="C90" s="3" t="s">
        <v>122</v>
      </c>
      <c r="D90" s="3" t="s">
        <v>124</v>
      </c>
    </row>
    <row r="91" spans="1:4" ht="23">
      <c r="A91" s="2" t="str">
        <f t="shared" si="1"/>
        <v>EUDS003.03</v>
      </c>
      <c r="B91" s="2" t="s">
        <v>113</v>
      </c>
      <c r="C91" s="3" t="s">
        <v>122</v>
      </c>
      <c r="D91" s="3" t="s">
        <v>125</v>
      </c>
    </row>
    <row r="92" spans="1:4" ht="34.5">
      <c r="A92" s="2" t="str">
        <f t="shared" si="1"/>
        <v>EUDS003.04</v>
      </c>
      <c r="B92" s="2" t="s">
        <v>113</v>
      </c>
      <c r="C92" s="3" t="s">
        <v>122</v>
      </c>
      <c r="D92" s="3" t="s">
        <v>126</v>
      </c>
    </row>
    <row r="93" spans="1:4" ht="23">
      <c r="A93" s="2" t="str">
        <f t="shared" si="1"/>
        <v>EUDS003.05</v>
      </c>
      <c r="B93" s="2" t="s">
        <v>113</v>
      </c>
      <c r="C93" s="3" t="s">
        <v>122</v>
      </c>
      <c r="D93" s="3" t="s">
        <v>127</v>
      </c>
    </row>
    <row r="94" spans="1:4" ht="69">
      <c r="A94" s="2" t="str">
        <f t="shared" si="1"/>
        <v>DE001.01</v>
      </c>
      <c r="B94" s="2" t="s">
        <v>128</v>
      </c>
      <c r="C94" s="3" t="s">
        <v>129</v>
      </c>
      <c r="D94" s="3" t="s">
        <v>130</v>
      </c>
    </row>
    <row r="95" spans="1:4" ht="23">
      <c r="A95" s="2" t="str">
        <f t="shared" si="1"/>
        <v>DE001.02</v>
      </c>
      <c r="B95" s="2" t="s">
        <v>128</v>
      </c>
      <c r="C95" s="3" t="s">
        <v>129</v>
      </c>
      <c r="D95" s="3" t="s">
        <v>131</v>
      </c>
    </row>
    <row r="96" spans="1:4" ht="57.5">
      <c r="A96" s="2" t="str">
        <f t="shared" si="1"/>
        <v>DE001.03</v>
      </c>
      <c r="B96" s="2" t="s">
        <v>128</v>
      </c>
      <c r="C96" s="3" t="s">
        <v>129</v>
      </c>
      <c r="D96" s="3" t="s">
        <v>132</v>
      </c>
    </row>
    <row r="97" spans="1:4" ht="103.5">
      <c r="A97" s="2" t="str">
        <f t="shared" si="1"/>
        <v>DE001.04</v>
      </c>
      <c r="B97" s="2" t="s">
        <v>128</v>
      </c>
      <c r="C97" s="3" t="s">
        <v>129</v>
      </c>
      <c r="D97" s="3" t="s">
        <v>133</v>
      </c>
    </row>
    <row r="98" spans="1:4" ht="23">
      <c r="A98" s="2" t="str">
        <f t="shared" si="1"/>
        <v>DE001.05</v>
      </c>
      <c r="B98" s="2" t="s">
        <v>128</v>
      </c>
      <c r="C98" s="3" t="s">
        <v>129</v>
      </c>
      <c r="D98" s="3" t="s">
        <v>134</v>
      </c>
    </row>
    <row r="99" spans="1:4" ht="23">
      <c r="A99" s="2" t="str">
        <f t="shared" si="1"/>
        <v>DE001.06</v>
      </c>
      <c r="B99" s="2" t="s">
        <v>128</v>
      </c>
      <c r="C99" s="3" t="s">
        <v>129</v>
      </c>
      <c r="D99" s="3" t="s">
        <v>135</v>
      </c>
    </row>
    <row r="100" spans="1:4" ht="23">
      <c r="A100" s="2" t="str">
        <f t="shared" si="1"/>
        <v>DE001.07</v>
      </c>
      <c r="B100" s="2" t="s">
        <v>128</v>
      </c>
      <c r="C100" s="3" t="s">
        <v>129</v>
      </c>
      <c r="D100" s="3" t="s">
        <v>136</v>
      </c>
    </row>
    <row r="101" spans="1:4" ht="92">
      <c r="A101" s="2" t="str">
        <f t="shared" si="1"/>
        <v xml:space="preserve">DE002.01 </v>
      </c>
      <c r="B101" s="2" t="s">
        <v>128</v>
      </c>
      <c r="C101" s="3" t="s">
        <v>137</v>
      </c>
      <c r="D101" s="3" t="s">
        <v>138</v>
      </c>
    </row>
    <row r="102" spans="1:4" ht="23">
      <c r="A102" s="2" t="str">
        <f t="shared" si="1"/>
        <v>DE002.02</v>
      </c>
      <c r="B102" s="2" t="s">
        <v>128</v>
      </c>
      <c r="C102" s="3" t="s">
        <v>137</v>
      </c>
      <c r="D102" s="3" t="s">
        <v>139</v>
      </c>
    </row>
    <row r="103" spans="1:4" ht="23">
      <c r="A103" s="2" t="str">
        <f t="shared" si="1"/>
        <v>DE002.03</v>
      </c>
      <c r="B103" s="2" t="s">
        <v>128</v>
      </c>
      <c r="C103" s="3" t="s">
        <v>137</v>
      </c>
      <c r="D103" s="3" t="s">
        <v>140</v>
      </c>
    </row>
    <row r="104" spans="1:4" ht="34.5">
      <c r="A104" s="2" t="str">
        <f t="shared" si="1"/>
        <v>S-SDLC001.01</v>
      </c>
      <c r="B104" s="2" t="s">
        <v>141</v>
      </c>
      <c r="C104" s="3" t="s">
        <v>142</v>
      </c>
      <c r="D104" s="3" t="s">
        <v>143</v>
      </c>
    </row>
    <row r="105" spans="1:4" ht="69">
      <c r="A105" s="2" t="str">
        <f t="shared" si="1"/>
        <v>S-SDLC001.02</v>
      </c>
      <c r="B105" s="2" t="s">
        <v>141</v>
      </c>
      <c r="C105" s="3" t="s">
        <v>142</v>
      </c>
      <c r="D105" s="3" t="s">
        <v>144</v>
      </c>
    </row>
    <row r="106" spans="1:4" ht="34.5">
      <c r="A106" s="2" t="str">
        <f t="shared" si="1"/>
        <v>S-SDLC001.03</v>
      </c>
      <c r="B106" s="2" t="s">
        <v>141</v>
      </c>
      <c r="C106" s="3" t="s">
        <v>142</v>
      </c>
      <c r="D106" s="3" t="s">
        <v>145</v>
      </c>
    </row>
    <row r="107" spans="1:4" ht="138">
      <c r="A107" s="2" t="str">
        <f t="shared" si="1"/>
        <v>S-SDLC001.04</v>
      </c>
      <c r="B107" s="2" t="s">
        <v>141</v>
      </c>
      <c r="C107" s="3" t="s">
        <v>142</v>
      </c>
      <c r="D107" s="3" t="s">
        <v>146</v>
      </c>
    </row>
    <row r="108" spans="1:4" ht="34.5">
      <c r="A108" s="2" t="str">
        <f t="shared" si="1"/>
        <v>S-SDLC001.05</v>
      </c>
      <c r="B108" s="2" t="s">
        <v>141</v>
      </c>
      <c r="C108" s="3" t="s">
        <v>142</v>
      </c>
      <c r="D108" s="3" t="s">
        <v>147</v>
      </c>
    </row>
    <row r="109" spans="1:4" ht="34.5">
      <c r="A109" s="2" t="str">
        <f t="shared" si="1"/>
        <v>S-SDLC001.06</v>
      </c>
      <c r="B109" s="2" t="s">
        <v>141</v>
      </c>
      <c r="C109" s="3" t="s">
        <v>142</v>
      </c>
      <c r="D109" s="3" t="s">
        <v>148</v>
      </c>
    </row>
    <row r="110" spans="1:4" ht="46">
      <c r="A110" s="2" t="str">
        <f t="shared" si="1"/>
        <v>S-SDLC002.01</v>
      </c>
      <c r="B110" s="2" t="s">
        <v>141</v>
      </c>
      <c r="C110" s="3" t="s">
        <v>149</v>
      </c>
      <c r="D110" s="3" t="s">
        <v>150</v>
      </c>
    </row>
    <row r="111" spans="1:4" ht="34.5">
      <c r="A111" s="2" t="str">
        <f t="shared" si="1"/>
        <v>S-SDLC002.02</v>
      </c>
      <c r="B111" s="2" t="s">
        <v>141</v>
      </c>
      <c r="C111" s="3" t="s">
        <v>149</v>
      </c>
      <c r="D111" s="3" t="s">
        <v>151</v>
      </c>
    </row>
    <row r="112" spans="1:4" ht="46">
      <c r="A112" s="2" t="str">
        <f t="shared" si="1"/>
        <v>S-SDLC002.03</v>
      </c>
      <c r="B112" s="2" t="s">
        <v>141</v>
      </c>
      <c r="C112" s="3" t="s">
        <v>149</v>
      </c>
      <c r="D112" s="3" t="s">
        <v>152</v>
      </c>
    </row>
    <row r="113" spans="1:4" ht="34.5">
      <c r="A113" s="2" t="str">
        <f t="shared" si="1"/>
        <v>S-SDLC003.01</v>
      </c>
      <c r="B113" s="2" t="s">
        <v>141</v>
      </c>
      <c r="C113" s="3" t="s">
        <v>153</v>
      </c>
      <c r="D113" s="3" t="s">
        <v>154</v>
      </c>
    </row>
    <row r="114" spans="1:4" ht="46">
      <c r="A114" s="2" t="str">
        <f t="shared" si="1"/>
        <v>S-SDLC 004.01</v>
      </c>
      <c r="B114" s="2" t="s">
        <v>141</v>
      </c>
      <c r="C114" s="3" t="s">
        <v>155</v>
      </c>
      <c r="D114" s="3" t="s">
        <v>156</v>
      </c>
    </row>
    <row r="115" spans="1:4" ht="92">
      <c r="A115" s="2" t="str">
        <f t="shared" si="1"/>
        <v>S-SDLC 004.02</v>
      </c>
      <c r="B115" s="2" t="s">
        <v>141</v>
      </c>
      <c r="C115" s="3" t="s">
        <v>155</v>
      </c>
      <c r="D115" s="3" t="s">
        <v>157</v>
      </c>
    </row>
    <row r="116" spans="1:4" ht="34.5">
      <c r="A116" s="2" t="str">
        <f t="shared" si="1"/>
        <v>NS 001.01</v>
      </c>
      <c r="B116" s="2" t="s">
        <v>158</v>
      </c>
      <c r="C116" s="3" t="s">
        <v>159</v>
      </c>
      <c r="D116" s="3" t="s">
        <v>160</v>
      </c>
    </row>
    <row r="117" spans="1:4" ht="46">
      <c r="A117" s="2" t="str">
        <f t="shared" si="1"/>
        <v>NS 001.02</v>
      </c>
      <c r="B117" s="2" t="s">
        <v>158</v>
      </c>
      <c r="C117" s="3" t="s">
        <v>159</v>
      </c>
      <c r="D117" s="3" t="s">
        <v>161</v>
      </c>
    </row>
    <row r="118" spans="1:4" ht="81.5">
      <c r="A118" s="2" t="str">
        <f t="shared" si="1"/>
        <v>NS 001.03</v>
      </c>
      <c r="B118" s="2" t="s">
        <v>158</v>
      </c>
      <c r="C118" s="3" t="s">
        <v>159</v>
      </c>
      <c r="D118" s="3" t="s">
        <v>162</v>
      </c>
    </row>
    <row r="119" spans="1:4" ht="23">
      <c r="A119" s="2" t="str">
        <f t="shared" si="1"/>
        <v>NS 001.04</v>
      </c>
      <c r="B119" s="2" t="s">
        <v>158</v>
      </c>
      <c r="C119" s="3" t="s">
        <v>159</v>
      </c>
      <c r="D119" s="3" t="s">
        <v>163</v>
      </c>
    </row>
    <row r="120" spans="1:4" ht="34.5">
      <c r="A120" s="2" t="str">
        <f t="shared" si="1"/>
        <v>NS 001.05</v>
      </c>
      <c r="B120" s="2" t="s">
        <v>158</v>
      </c>
      <c r="C120" s="3" t="s">
        <v>159</v>
      </c>
      <c r="D120" s="3" t="s">
        <v>164</v>
      </c>
    </row>
    <row r="121" spans="1:4" ht="23">
      <c r="A121" s="2" t="str">
        <f t="shared" si="1"/>
        <v>NS 001.06</v>
      </c>
      <c r="B121" s="2" t="s">
        <v>158</v>
      </c>
      <c r="C121" s="3" t="s">
        <v>159</v>
      </c>
      <c r="D121" s="3" t="s">
        <v>165</v>
      </c>
    </row>
    <row r="122" spans="1:4" ht="23">
      <c r="A122" s="2" t="str">
        <f t="shared" si="1"/>
        <v>NS 001.07</v>
      </c>
      <c r="B122" s="2" t="s">
        <v>158</v>
      </c>
      <c r="C122" s="3" t="s">
        <v>159</v>
      </c>
      <c r="D122" s="3" t="s">
        <v>166</v>
      </c>
    </row>
    <row r="123" spans="1:4" ht="23">
      <c r="A123" s="2" t="str">
        <f t="shared" si="1"/>
        <v>NS 001.08</v>
      </c>
      <c r="B123" s="2" t="s">
        <v>158</v>
      </c>
      <c r="C123" s="3" t="s">
        <v>159</v>
      </c>
      <c r="D123" s="3" t="s">
        <v>167</v>
      </c>
    </row>
    <row r="124" spans="1:4" ht="34.5">
      <c r="A124" s="2" t="str">
        <f t="shared" si="1"/>
        <v>NS 001.09</v>
      </c>
      <c r="B124" s="2" t="s">
        <v>158</v>
      </c>
      <c r="C124" s="3" t="s">
        <v>159</v>
      </c>
      <c r="D124" s="3" t="s">
        <v>168</v>
      </c>
    </row>
    <row r="125" spans="1:4" ht="46">
      <c r="A125" s="2" t="str">
        <f t="shared" si="1"/>
        <v>NS002.01</v>
      </c>
      <c r="B125" s="2" t="s">
        <v>158</v>
      </c>
      <c r="C125" s="3" t="s">
        <v>169</v>
      </c>
      <c r="D125" s="3" t="s">
        <v>170</v>
      </c>
    </row>
    <row r="126" spans="1:4" ht="92">
      <c r="A126" s="2" t="str">
        <f t="shared" si="1"/>
        <v>NS002.02</v>
      </c>
      <c r="B126" s="2" t="s">
        <v>158</v>
      </c>
      <c r="C126" s="3" t="s">
        <v>169</v>
      </c>
      <c r="D126" s="3" t="s">
        <v>171</v>
      </c>
    </row>
    <row r="127" spans="1:4" ht="34.5">
      <c r="A127" s="2" t="str">
        <f t="shared" si="1"/>
        <v>NS002.03</v>
      </c>
      <c r="B127" s="2" t="s">
        <v>158</v>
      </c>
      <c r="C127" s="3" t="s">
        <v>169</v>
      </c>
      <c r="D127" s="3" t="s">
        <v>172</v>
      </c>
    </row>
    <row r="128" spans="1:4" ht="34.5">
      <c r="A128" s="2" t="str">
        <f t="shared" si="1"/>
        <v>NS002.04</v>
      </c>
      <c r="B128" s="2" t="s">
        <v>158</v>
      </c>
      <c r="C128" s="3" t="s">
        <v>169</v>
      </c>
      <c r="D128" s="3" t="s">
        <v>173</v>
      </c>
    </row>
    <row r="129" spans="1:4" ht="57.5">
      <c r="A129" s="2" t="str">
        <f t="shared" si="1"/>
        <v>NS003.01</v>
      </c>
      <c r="B129" s="2" t="s">
        <v>158</v>
      </c>
      <c r="C129" s="3" t="s">
        <v>174</v>
      </c>
      <c r="D129" s="3" t="s">
        <v>175</v>
      </c>
    </row>
    <row r="130" spans="1:4" ht="57.5">
      <c r="A130" s="2" t="str">
        <f t="shared" si="1"/>
        <v>NS003.02</v>
      </c>
      <c r="B130" s="2" t="s">
        <v>158</v>
      </c>
      <c r="C130" s="3" t="s">
        <v>174</v>
      </c>
      <c r="D130" s="3" t="s">
        <v>176</v>
      </c>
    </row>
    <row r="131" spans="1:4" ht="23">
      <c r="A131" s="2" t="str">
        <f t="shared" ref="A131:A194" si="2">IFERROR(LEFT(D131,FIND(":",D131)-1),"")</f>
        <v>NS003.03</v>
      </c>
      <c r="B131" s="2" t="s">
        <v>158</v>
      </c>
      <c r="C131" s="3" t="s">
        <v>174</v>
      </c>
      <c r="D131" s="3" t="s">
        <v>177</v>
      </c>
    </row>
    <row r="132" spans="1:4" ht="34.5">
      <c r="A132" s="2" t="str">
        <f t="shared" si="2"/>
        <v>NS003.04</v>
      </c>
      <c r="B132" s="2" t="s">
        <v>158</v>
      </c>
      <c r="C132" s="3" t="s">
        <v>174</v>
      </c>
      <c r="D132" s="3" t="s">
        <v>178</v>
      </c>
    </row>
    <row r="133" spans="1:4">
      <c r="A133" s="2" t="str">
        <f t="shared" si="2"/>
        <v>NS003.05</v>
      </c>
      <c r="B133" s="2" t="s">
        <v>158</v>
      </c>
      <c r="C133" s="3" t="s">
        <v>174</v>
      </c>
      <c r="D133" s="3" t="s">
        <v>179</v>
      </c>
    </row>
    <row r="134" spans="1:4" ht="34.5">
      <c r="A134" s="2" t="str">
        <f t="shared" si="2"/>
        <v>NS003.06</v>
      </c>
      <c r="B134" s="2" t="s">
        <v>158</v>
      </c>
      <c r="C134" s="3" t="s">
        <v>174</v>
      </c>
      <c r="D134" s="3" t="s">
        <v>180</v>
      </c>
    </row>
    <row r="135" spans="1:4" ht="23">
      <c r="A135" s="2" t="str">
        <f t="shared" si="2"/>
        <v>NS003.07</v>
      </c>
      <c r="B135" s="2" t="s">
        <v>158</v>
      </c>
      <c r="C135" s="3" t="s">
        <v>174</v>
      </c>
      <c r="D135" s="3" t="s">
        <v>181</v>
      </c>
    </row>
    <row r="136" spans="1:4" ht="34.5">
      <c r="A136" s="2" t="str">
        <f t="shared" si="2"/>
        <v>NS003.08</v>
      </c>
      <c r="B136" s="2" t="s">
        <v>158</v>
      </c>
      <c r="C136" s="3" t="s">
        <v>174</v>
      </c>
      <c r="D136" s="3" t="s">
        <v>182</v>
      </c>
    </row>
    <row r="137" spans="1:4" ht="23">
      <c r="A137" s="2" t="str">
        <f t="shared" si="2"/>
        <v>NS003.09</v>
      </c>
      <c r="B137" s="2" t="s">
        <v>158</v>
      </c>
      <c r="C137" s="3" t="s">
        <v>174</v>
      </c>
      <c r="D137" s="3" t="s">
        <v>183</v>
      </c>
    </row>
    <row r="138" spans="1:4" ht="23">
      <c r="A138" s="2" t="str">
        <f t="shared" si="2"/>
        <v>NS003.10</v>
      </c>
      <c r="B138" s="2" t="s">
        <v>158</v>
      </c>
      <c r="C138" s="3" t="s">
        <v>174</v>
      </c>
      <c r="D138" s="3" t="s">
        <v>184</v>
      </c>
    </row>
    <row r="139" spans="1:4" ht="23">
      <c r="A139" s="2" t="str">
        <f t="shared" si="2"/>
        <v>NS003.11</v>
      </c>
      <c r="B139" s="2" t="s">
        <v>158</v>
      </c>
      <c r="C139" s="3" t="s">
        <v>174</v>
      </c>
      <c r="D139" s="3" t="s">
        <v>185</v>
      </c>
    </row>
    <row r="140" spans="1:4" ht="34.5">
      <c r="A140" s="2" t="str">
        <f t="shared" si="2"/>
        <v>NS003.12</v>
      </c>
      <c r="B140" s="2" t="s">
        <v>158</v>
      </c>
      <c r="C140" s="3" t="s">
        <v>174</v>
      </c>
      <c r="D140" s="3" t="s">
        <v>186</v>
      </c>
    </row>
    <row r="141" spans="1:4" ht="34.5">
      <c r="A141" s="2" t="str">
        <f t="shared" si="2"/>
        <v>NS003.13</v>
      </c>
      <c r="B141" s="2" t="s">
        <v>158</v>
      </c>
      <c r="C141" s="3" t="s">
        <v>174</v>
      </c>
      <c r="D141" s="3" t="s">
        <v>187</v>
      </c>
    </row>
    <row r="142" spans="1:4" ht="57.5">
      <c r="A142" s="2" t="str">
        <f t="shared" si="2"/>
        <v>NS003.14</v>
      </c>
      <c r="B142" s="2" t="s">
        <v>158</v>
      </c>
      <c r="C142" s="3" t="s">
        <v>174</v>
      </c>
      <c r="D142" s="3" t="s">
        <v>188</v>
      </c>
    </row>
    <row r="143" spans="1:4" ht="34.5">
      <c r="A143" s="2" t="str">
        <f t="shared" si="2"/>
        <v>NS003.15</v>
      </c>
      <c r="B143" s="2" t="s">
        <v>158</v>
      </c>
      <c r="C143" s="3" t="s">
        <v>174</v>
      </c>
      <c r="D143" s="3" t="s">
        <v>189</v>
      </c>
    </row>
    <row r="144" spans="1:4">
      <c r="A144" s="2" t="str">
        <f t="shared" si="2"/>
        <v>NS003.16</v>
      </c>
      <c r="B144" s="2" t="s">
        <v>158</v>
      </c>
      <c r="C144" s="3" t="s">
        <v>174</v>
      </c>
      <c r="D144" s="3" t="s">
        <v>190</v>
      </c>
    </row>
    <row r="145" spans="1:4" ht="34.5">
      <c r="A145" s="2" t="str">
        <f t="shared" si="2"/>
        <v>NS003.17</v>
      </c>
      <c r="B145" s="2" t="s">
        <v>158</v>
      </c>
      <c r="C145" s="3" t="s">
        <v>174</v>
      </c>
      <c r="D145" s="3" t="s">
        <v>191</v>
      </c>
    </row>
    <row r="146" spans="1:4" ht="23">
      <c r="A146" s="2" t="str">
        <f t="shared" si="2"/>
        <v>NS003.18</v>
      </c>
      <c r="B146" s="2" t="s">
        <v>158</v>
      </c>
      <c r="C146" s="3" t="s">
        <v>174</v>
      </c>
      <c r="D146" s="3" t="s">
        <v>192</v>
      </c>
    </row>
    <row r="147" spans="1:4">
      <c r="A147" s="2" t="str">
        <f t="shared" si="2"/>
        <v>NS003.19</v>
      </c>
      <c r="B147" s="2" t="s">
        <v>158</v>
      </c>
      <c r="C147" s="3" t="s">
        <v>174</v>
      </c>
      <c r="D147" s="3" t="s">
        <v>193</v>
      </c>
    </row>
    <row r="148" spans="1:4" ht="23">
      <c r="A148" s="2" t="str">
        <f t="shared" si="2"/>
        <v>NS003.20</v>
      </c>
      <c r="B148" s="2" t="s">
        <v>158</v>
      </c>
      <c r="C148" s="3" t="s">
        <v>174</v>
      </c>
      <c r="D148" s="3" t="s">
        <v>194</v>
      </c>
    </row>
    <row r="149" spans="1:4" ht="23">
      <c r="A149" s="2" t="str">
        <f t="shared" si="2"/>
        <v>NS003.21</v>
      </c>
      <c r="B149" s="2" t="s">
        <v>158</v>
      </c>
      <c r="C149" s="3" t="s">
        <v>174</v>
      </c>
      <c r="D149" s="3" t="s">
        <v>195</v>
      </c>
    </row>
    <row r="150" spans="1:4">
      <c r="A150" s="2" t="str">
        <f t="shared" si="2"/>
        <v>NS003.22</v>
      </c>
      <c r="B150" s="2" t="s">
        <v>158</v>
      </c>
      <c r="C150" s="3" t="s">
        <v>174</v>
      </c>
      <c r="D150" s="3" t="s">
        <v>196</v>
      </c>
    </row>
    <row r="151" spans="1:4" ht="23">
      <c r="A151" s="2" t="str">
        <f t="shared" si="2"/>
        <v>NS003.23</v>
      </c>
      <c r="B151" s="2" t="s">
        <v>158</v>
      </c>
      <c r="C151" s="3" t="s">
        <v>174</v>
      </c>
      <c r="D151" s="3" t="s">
        <v>197</v>
      </c>
    </row>
    <row r="152" spans="1:4" ht="172.5">
      <c r="A152" s="2" t="str">
        <f t="shared" si="2"/>
        <v>NS003.24</v>
      </c>
      <c r="B152" s="2" t="s">
        <v>158</v>
      </c>
      <c r="C152" s="3" t="s">
        <v>174</v>
      </c>
      <c r="D152" s="3" t="s">
        <v>198</v>
      </c>
    </row>
    <row r="153" spans="1:4" ht="34.5">
      <c r="A153" s="2" t="str">
        <f t="shared" si="2"/>
        <v>NS003.25</v>
      </c>
      <c r="B153" s="2" t="s">
        <v>158</v>
      </c>
      <c r="C153" s="3" t="s">
        <v>174</v>
      </c>
      <c r="D153" s="3" t="s">
        <v>199</v>
      </c>
    </row>
    <row r="154" spans="1:4" ht="23">
      <c r="A154" s="2" t="str">
        <f t="shared" si="2"/>
        <v>NS003.26</v>
      </c>
      <c r="B154" s="2" t="s">
        <v>158</v>
      </c>
      <c r="C154" s="3" t="s">
        <v>174</v>
      </c>
      <c r="D154" s="3" t="s">
        <v>200</v>
      </c>
    </row>
    <row r="155" spans="1:4" ht="23">
      <c r="A155" s="2" t="str">
        <f t="shared" si="2"/>
        <v>NS003.27</v>
      </c>
      <c r="B155" s="2" t="s">
        <v>158</v>
      </c>
      <c r="C155" s="3" t="s">
        <v>174</v>
      </c>
      <c r="D155" s="3" t="s">
        <v>201</v>
      </c>
    </row>
    <row r="156" spans="1:4" ht="23">
      <c r="A156" s="2" t="str">
        <f t="shared" si="2"/>
        <v>NS003.28</v>
      </c>
      <c r="B156" s="2" t="s">
        <v>158</v>
      </c>
      <c r="C156" s="3" t="s">
        <v>174</v>
      </c>
      <c r="D156" s="3" t="s">
        <v>202</v>
      </c>
    </row>
    <row r="157" spans="1:4" ht="46">
      <c r="A157" s="2" t="str">
        <f t="shared" si="2"/>
        <v>NS003.29</v>
      </c>
      <c r="B157" s="2" t="s">
        <v>158</v>
      </c>
      <c r="C157" s="3" t="s">
        <v>174</v>
      </c>
      <c r="D157" s="3" t="s">
        <v>203</v>
      </c>
    </row>
    <row r="158" spans="1:4" ht="34.5">
      <c r="A158" s="2" t="str">
        <f t="shared" si="2"/>
        <v>NS003.30</v>
      </c>
      <c r="B158" s="2" t="s">
        <v>158</v>
      </c>
      <c r="C158" s="3" t="s">
        <v>174</v>
      </c>
      <c r="D158" s="3" t="s">
        <v>204</v>
      </c>
    </row>
    <row r="159" spans="1:4" ht="23">
      <c r="A159" s="2" t="str">
        <f t="shared" si="2"/>
        <v>NS003.31</v>
      </c>
      <c r="B159" s="2" t="s">
        <v>158</v>
      </c>
      <c r="C159" s="3" t="s">
        <v>174</v>
      </c>
      <c r="D159" s="3" t="s">
        <v>205</v>
      </c>
    </row>
    <row r="160" spans="1:4" ht="34.5">
      <c r="A160" s="2" t="str">
        <f t="shared" si="2"/>
        <v>NS003.32</v>
      </c>
      <c r="B160" s="2" t="s">
        <v>158</v>
      </c>
      <c r="C160" s="3" t="s">
        <v>174</v>
      </c>
      <c r="D160" s="3" t="s">
        <v>206</v>
      </c>
    </row>
    <row r="161" spans="1:4" ht="23">
      <c r="A161" s="2" t="str">
        <f t="shared" si="2"/>
        <v>NS003.33</v>
      </c>
      <c r="B161" s="2" t="s">
        <v>158</v>
      </c>
      <c r="C161" s="3" t="s">
        <v>174</v>
      </c>
      <c r="D161" s="3" t="s">
        <v>207</v>
      </c>
    </row>
    <row r="162" spans="1:4" ht="57.5">
      <c r="A162" s="2" t="str">
        <f t="shared" si="2"/>
        <v>NS003.34</v>
      </c>
      <c r="B162" s="2" t="s">
        <v>158</v>
      </c>
      <c r="C162" s="3" t="s">
        <v>174</v>
      </c>
      <c r="D162" s="3" t="s">
        <v>208</v>
      </c>
    </row>
    <row r="163" spans="1:4" ht="138">
      <c r="A163" s="2" t="str">
        <f t="shared" si="2"/>
        <v>NS003.35</v>
      </c>
      <c r="B163" s="2" t="s">
        <v>158</v>
      </c>
      <c r="C163" s="3" t="s">
        <v>174</v>
      </c>
      <c r="D163" s="3" t="s">
        <v>209</v>
      </c>
    </row>
    <row r="164" spans="1:4" ht="23">
      <c r="A164" s="2" t="str">
        <f t="shared" si="2"/>
        <v>NS003.36</v>
      </c>
      <c r="B164" s="2" t="s">
        <v>158</v>
      </c>
      <c r="C164" s="3" t="s">
        <v>174</v>
      </c>
      <c r="D164" s="3" t="s">
        <v>210</v>
      </c>
    </row>
    <row r="165" spans="1:4" ht="34.5">
      <c r="A165" s="2" t="str">
        <f t="shared" si="2"/>
        <v>NS004.01</v>
      </c>
      <c r="B165" s="2" t="s">
        <v>158</v>
      </c>
      <c r="C165" s="3" t="s">
        <v>211</v>
      </c>
      <c r="D165" s="3" t="s">
        <v>212</v>
      </c>
    </row>
    <row r="166" spans="1:4" ht="46">
      <c r="A166" s="2" t="str">
        <f t="shared" si="2"/>
        <v>NS004.02</v>
      </c>
      <c r="B166" s="2" t="s">
        <v>158</v>
      </c>
      <c r="C166" s="3" t="s">
        <v>211</v>
      </c>
      <c r="D166" s="3" t="s">
        <v>213</v>
      </c>
    </row>
    <row r="167" spans="1:4" ht="23">
      <c r="A167" s="2" t="str">
        <f t="shared" si="2"/>
        <v>NS005.01</v>
      </c>
      <c r="B167" s="2" t="s">
        <v>158</v>
      </c>
      <c r="C167" s="3" t="s">
        <v>214</v>
      </c>
      <c r="D167" s="3" t="s">
        <v>215</v>
      </c>
    </row>
    <row r="168" spans="1:4" ht="34.5">
      <c r="A168" s="2" t="str">
        <f t="shared" si="2"/>
        <v>NS005.02</v>
      </c>
      <c r="B168" s="2" t="s">
        <v>158</v>
      </c>
      <c r="C168" s="3" t="s">
        <v>214</v>
      </c>
      <c r="D168" s="3" t="s">
        <v>216</v>
      </c>
    </row>
    <row r="169" spans="1:4" ht="34.5">
      <c r="A169" s="2" t="str">
        <f t="shared" si="2"/>
        <v>NS005.03</v>
      </c>
      <c r="B169" s="2" t="s">
        <v>158</v>
      </c>
      <c r="C169" s="3" t="s">
        <v>214</v>
      </c>
      <c r="D169" s="3" t="s">
        <v>217</v>
      </c>
    </row>
    <row r="170" spans="1:4" ht="34.5">
      <c r="A170" s="2" t="str">
        <f t="shared" si="2"/>
        <v>NS005.04</v>
      </c>
      <c r="B170" s="2" t="s">
        <v>158</v>
      </c>
      <c r="C170" s="3" t="s">
        <v>214</v>
      </c>
      <c r="D170" s="3" t="s">
        <v>218</v>
      </c>
    </row>
    <row r="171" spans="1:4" ht="23">
      <c r="A171" s="2" t="str">
        <f t="shared" si="2"/>
        <v>NS005.05</v>
      </c>
      <c r="B171" s="2" t="s">
        <v>158</v>
      </c>
      <c r="C171" s="3" t="s">
        <v>214</v>
      </c>
      <c r="D171" s="3" t="s">
        <v>219</v>
      </c>
    </row>
    <row r="172" spans="1:4" ht="34.5">
      <c r="A172" s="2" t="str">
        <f t="shared" si="2"/>
        <v>NS005.06</v>
      </c>
      <c r="B172" s="2" t="s">
        <v>158</v>
      </c>
      <c r="C172" s="3" t="s">
        <v>214</v>
      </c>
      <c r="D172" s="3" t="s">
        <v>220</v>
      </c>
    </row>
    <row r="173" spans="1:4" ht="46">
      <c r="A173" s="2" t="str">
        <f t="shared" si="2"/>
        <v>NS006.01</v>
      </c>
      <c r="B173" s="2" t="s">
        <v>158</v>
      </c>
      <c r="C173" s="3" t="s">
        <v>221</v>
      </c>
      <c r="D173" s="3" t="s">
        <v>222</v>
      </c>
    </row>
    <row r="174" spans="1:4" ht="23">
      <c r="A174" s="2" t="str">
        <f t="shared" si="2"/>
        <v>NS006.02</v>
      </c>
      <c r="B174" s="2" t="s">
        <v>158</v>
      </c>
      <c r="C174" s="3" t="s">
        <v>221</v>
      </c>
      <c r="D174" s="3" t="s">
        <v>223</v>
      </c>
    </row>
    <row r="175" spans="1:4" ht="23">
      <c r="A175" s="2" t="str">
        <f t="shared" si="2"/>
        <v>NS007.01</v>
      </c>
      <c r="B175" s="2" t="s">
        <v>158</v>
      </c>
      <c r="C175" s="3" t="s">
        <v>224</v>
      </c>
      <c r="D175" s="3" t="s">
        <v>225</v>
      </c>
    </row>
    <row r="176" spans="1:4" ht="23">
      <c r="A176" s="2" t="str">
        <f t="shared" si="2"/>
        <v>NS007.02</v>
      </c>
      <c r="B176" s="2" t="s">
        <v>158</v>
      </c>
      <c r="C176" s="3" t="s">
        <v>224</v>
      </c>
      <c r="D176" s="3" t="s">
        <v>226</v>
      </c>
    </row>
    <row r="177" spans="1:4" ht="34.5">
      <c r="A177" s="2" t="str">
        <f t="shared" si="2"/>
        <v>NS007.03</v>
      </c>
      <c r="B177" s="2" t="s">
        <v>158</v>
      </c>
      <c r="C177" s="3" t="s">
        <v>224</v>
      </c>
      <c r="D177" s="3" t="s">
        <v>227</v>
      </c>
    </row>
    <row r="178" spans="1:4" ht="23">
      <c r="A178" s="2" t="str">
        <f t="shared" si="2"/>
        <v>NS007.04</v>
      </c>
      <c r="B178" s="2" t="s">
        <v>158</v>
      </c>
      <c r="C178" s="3" t="s">
        <v>224</v>
      </c>
      <c r="D178" s="3" t="s">
        <v>228</v>
      </c>
    </row>
    <row r="179" spans="1:4" ht="34.5">
      <c r="A179" s="2" t="str">
        <f t="shared" si="2"/>
        <v>NS007.05</v>
      </c>
      <c r="B179" s="2" t="s">
        <v>158</v>
      </c>
      <c r="C179" s="3" t="s">
        <v>224</v>
      </c>
      <c r="D179" s="3" t="s">
        <v>229</v>
      </c>
    </row>
    <row r="180" spans="1:4">
      <c r="A180" s="2" t="str">
        <f t="shared" si="2"/>
        <v>NS007.06</v>
      </c>
      <c r="B180" s="2" t="s">
        <v>158</v>
      </c>
      <c r="C180" s="3" t="s">
        <v>224</v>
      </c>
      <c r="D180" s="3" t="s">
        <v>230</v>
      </c>
    </row>
    <row r="181" spans="1:4" ht="34.5">
      <c r="A181" s="2" t="str">
        <f t="shared" si="2"/>
        <v>NS007.07</v>
      </c>
      <c r="B181" s="2" t="s">
        <v>158</v>
      </c>
      <c r="C181" s="3" t="s">
        <v>224</v>
      </c>
      <c r="D181" s="3" t="s">
        <v>231</v>
      </c>
    </row>
    <row r="182" spans="1:4" ht="23">
      <c r="A182" s="2" t="str">
        <f t="shared" si="2"/>
        <v>NS007.08</v>
      </c>
      <c r="B182" s="2" t="s">
        <v>158</v>
      </c>
      <c r="C182" s="3" t="s">
        <v>224</v>
      </c>
      <c r="D182" s="3" t="s">
        <v>232</v>
      </c>
    </row>
    <row r="183" spans="1:4" ht="23">
      <c r="A183" s="2" t="str">
        <f t="shared" si="2"/>
        <v/>
      </c>
      <c r="B183" s="2" t="s">
        <v>158</v>
      </c>
      <c r="C183" s="3" t="s">
        <v>233</v>
      </c>
      <c r="D183" s="3" t="s">
        <v>234</v>
      </c>
    </row>
    <row r="184" spans="1:4" ht="57.5">
      <c r="A184" s="2" t="str">
        <f t="shared" si="2"/>
        <v>CON001.01</v>
      </c>
      <c r="B184" s="2" t="s">
        <v>235</v>
      </c>
      <c r="C184" s="3" t="s">
        <v>236</v>
      </c>
      <c r="D184" s="3" t="s">
        <v>237</v>
      </c>
    </row>
    <row r="185" spans="1:4" ht="23">
      <c r="A185" s="2" t="str">
        <f t="shared" si="2"/>
        <v>CON001.02</v>
      </c>
      <c r="B185" s="2" t="s">
        <v>235</v>
      </c>
      <c r="C185" s="3" t="s">
        <v>236</v>
      </c>
      <c r="D185" s="3" t="s">
        <v>238</v>
      </c>
    </row>
    <row r="186" spans="1:4" ht="23">
      <c r="A186" s="2" t="str">
        <f t="shared" si="2"/>
        <v>CON001.03</v>
      </c>
      <c r="B186" s="2" t="s">
        <v>235</v>
      </c>
      <c r="C186" s="3" t="s">
        <v>236</v>
      </c>
      <c r="D186" s="3" t="s">
        <v>239</v>
      </c>
    </row>
    <row r="187" spans="1:4" ht="34.5">
      <c r="A187" s="2" t="str">
        <f t="shared" si="2"/>
        <v>CON001.04</v>
      </c>
      <c r="B187" s="2" t="s">
        <v>235</v>
      </c>
      <c r="C187" s="3" t="s">
        <v>236</v>
      </c>
      <c r="D187" s="3" t="s">
        <v>240</v>
      </c>
    </row>
    <row r="188" spans="1:4" ht="34.5">
      <c r="A188" s="2" t="str">
        <f t="shared" si="2"/>
        <v>CON001.05</v>
      </c>
      <c r="B188" s="2" t="s">
        <v>235</v>
      </c>
      <c r="C188" s="3" t="s">
        <v>236</v>
      </c>
      <c r="D188" s="3" t="s">
        <v>241</v>
      </c>
    </row>
    <row r="189" spans="1:4" ht="34.5">
      <c r="A189" s="2" t="str">
        <f t="shared" si="2"/>
        <v>CON001.06</v>
      </c>
      <c r="B189" s="2" t="s">
        <v>235</v>
      </c>
      <c r="C189" s="3" t="s">
        <v>236</v>
      </c>
      <c r="D189" s="3" t="s">
        <v>242</v>
      </c>
    </row>
    <row r="190" spans="1:4" ht="46">
      <c r="A190" s="2" t="str">
        <f t="shared" si="2"/>
        <v>CON001.07</v>
      </c>
      <c r="B190" s="2" t="s">
        <v>235</v>
      </c>
      <c r="C190" s="3" t="s">
        <v>236</v>
      </c>
      <c r="D190" s="3" t="s">
        <v>243</v>
      </c>
    </row>
    <row r="191" spans="1:4" ht="34.5">
      <c r="A191" s="2" t="str">
        <f t="shared" si="2"/>
        <v>CON001.08</v>
      </c>
      <c r="B191" s="2" t="s">
        <v>235</v>
      </c>
      <c r="C191" s="3" t="s">
        <v>236</v>
      </c>
      <c r="D191" s="3" t="s">
        <v>244</v>
      </c>
    </row>
    <row r="192" spans="1:4" ht="34.5">
      <c r="A192" s="2" t="str">
        <f t="shared" si="2"/>
        <v>CON001.09</v>
      </c>
      <c r="B192" s="2" t="s">
        <v>235</v>
      </c>
      <c r="C192" s="3" t="s">
        <v>236</v>
      </c>
      <c r="D192" s="3" t="s">
        <v>245</v>
      </c>
    </row>
    <row r="193" spans="1:4" ht="23">
      <c r="A193" s="2" t="str">
        <f t="shared" si="2"/>
        <v>CON001.10</v>
      </c>
      <c r="B193" s="2" t="s">
        <v>235</v>
      </c>
      <c r="C193" s="3" t="s">
        <v>236</v>
      </c>
      <c r="D193" s="3" t="s">
        <v>246</v>
      </c>
    </row>
    <row r="194" spans="1:4" ht="57.5">
      <c r="A194" s="2" t="str">
        <f t="shared" si="2"/>
        <v>CON001.11</v>
      </c>
      <c r="B194" s="2" t="s">
        <v>235</v>
      </c>
      <c r="C194" s="3" t="s">
        <v>236</v>
      </c>
      <c r="D194" s="3" t="s">
        <v>247</v>
      </c>
    </row>
    <row r="195" spans="1:4" ht="46">
      <c r="A195" s="2" t="str">
        <f t="shared" ref="A195:A258" si="3">IFERROR(LEFT(D195,FIND(":",D195)-1),"")</f>
        <v>CON001.12</v>
      </c>
      <c r="B195" s="2" t="s">
        <v>235</v>
      </c>
      <c r="C195" s="3" t="s">
        <v>236</v>
      </c>
      <c r="D195" s="3" t="s">
        <v>248</v>
      </c>
    </row>
    <row r="196" spans="1:4" ht="57.5">
      <c r="A196" s="2" t="str">
        <f t="shared" si="3"/>
        <v>CON001.13</v>
      </c>
      <c r="B196" s="2" t="s">
        <v>235</v>
      </c>
      <c r="C196" s="3" t="s">
        <v>236</v>
      </c>
      <c r="D196" s="3" t="s">
        <v>249</v>
      </c>
    </row>
    <row r="197" spans="1:4" ht="115">
      <c r="A197" s="2" t="str">
        <f t="shared" si="3"/>
        <v>CON001.14</v>
      </c>
      <c r="B197" s="2" t="s">
        <v>235</v>
      </c>
      <c r="C197" s="3" t="s">
        <v>236</v>
      </c>
      <c r="D197" s="3" t="s">
        <v>250</v>
      </c>
    </row>
    <row r="198" spans="1:4" ht="57.5">
      <c r="A198" s="2" t="str">
        <f t="shared" si="3"/>
        <v>CON001.15</v>
      </c>
      <c r="B198" s="2" t="s">
        <v>235</v>
      </c>
      <c r="C198" s="3" t="s">
        <v>236</v>
      </c>
      <c r="D198" s="3" t="s">
        <v>251</v>
      </c>
    </row>
    <row r="199" spans="1:4" ht="23">
      <c r="A199" s="2" t="str">
        <f t="shared" si="3"/>
        <v>CON001.16</v>
      </c>
      <c r="B199" s="2" t="s">
        <v>235</v>
      </c>
      <c r="C199" s="3" t="s">
        <v>236</v>
      </c>
      <c r="D199" s="3" t="s">
        <v>252</v>
      </c>
    </row>
    <row r="200" spans="1:4" ht="57.5">
      <c r="A200" s="2" t="str">
        <f t="shared" si="3"/>
        <v>CON001.17</v>
      </c>
      <c r="B200" s="2" t="s">
        <v>235</v>
      </c>
      <c r="C200" s="3" t="s">
        <v>236</v>
      </c>
      <c r="D200" s="3" t="s">
        <v>253</v>
      </c>
    </row>
    <row r="201" spans="1:4" ht="34.5">
      <c r="A201" s="2" t="str">
        <f t="shared" si="3"/>
        <v>CON001.18</v>
      </c>
      <c r="B201" s="2" t="s">
        <v>235</v>
      </c>
      <c r="C201" s="3" t="s">
        <v>236</v>
      </c>
      <c r="D201" s="3" t="s">
        <v>254</v>
      </c>
    </row>
    <row r="202" spans="1:4" ht="46">
      <c r="A202" s="2" t="str">
        <f t="shared" si="3"/>
        <v>CON002.01</v>
      </c>
      <c r="B202" s="2" t="s">
        <v>235</v>
      </c>
      <c r="C202" s="3" t="s">
        <v>255</v>
      </c>
      <c r="D202" s="3" t="s">
        <v>256</v>
      </c>
    </row>
    <row r="203" spans="1:4" ht="46">
      <c r="A203" s="2" t="str">
        <f t="shared" si="3"/>
        <v>CON002.02</v>
      </c>
      <c r="B203" s="2" t="s">
        <v>235</v>
      </c>
      <c r="C203" s="3" t="s">
        <v>255</v>
      </c>
      <c r="D203" s="3" t="s">
        <v>257</v>
      </c>
    </row>
    <row r="204" spans="1:4" ht="115">
      <c r="A204" s="2" t="str">
        <f t="shared" si="3"/>
        <v>CON002.03</v>
      </c>
      <c r="B204" s="2" t="s">
        <v>235</v>
      </c>
      <c r="C204" s="3" t="s">
        <v>255</v>
      </c>
      <c r="D204" s="3" t="s">
        <v>258</v>
      </c>
    </row>
    <row r="205" spans="1:4" ht="57.5">
      <c r="A205" s="2" t="str">
        <f t="shared" si="3"/>
        <v>CON003.01</v>
      </c>
      <c r="B205" s="2" t="s">
        <v>235</v>
      </c>
      <c r="C205" s="3" t="s">
        <v>259</v>
      </c>
      <c r="D205" s="3" t="s">
        <v>260</v>
      </c>
    </row>
    <row r="206" spans="1:4" ht="46">
      <c r="A206" s="2" t="str">
        <f t="shared" si="3"/>
        <v>CON003.02</v>
      </c>
      <c r="B206" s="2" t="s">
        <v>235</v>
      </c>
      <c r="C206" s="3" t="s">
        <v>259</v>
      </c>
      <c r="D206" s="3" t="s">
        <v>261</v>
      </c>
    </row>
    <row r="207" spans="1:4" ht="138">
      <c r="A207" s="2" t="str">
        <f t="shared" si="3"/>
        <v>CON003.03</v>
      </c>
      <c r="B207" s="2" t="s">
        <v>235</v>
      </c>
      <c r="C207" s="3" t="s">
        <v>259</v>
      </c>
      <c r="D207" s="3" t="s">
        <v>262</v>
      </c>
    </row>
    <row r="208" spans="1:4" ht="46">
      <c r="A208" s="2" t="str">
        <f t="shared" si="3"/>
        <v>CON003.04</v>
      </c>
      <c r="B208" s="2" t="s">
        <v>235</v>
      </c>
      <c r="C208" s="3" t="s">
        <v>259</v>
      </c>
      <c r="D208" s="3" t="s">
        <v>263</v>
      </c>
    </row>
    <row r="209" spans="1:4" ht="23">
      <c r="A209" s="2" t="str">
        <f t="shared" si="3"/>
        <v>CON003.05</v>
      </c>
      <c r="B209" s="2" t="s">
        <v>235</v>
      </c>
      <c r="C209" s="3" t="s">
        <v>259</v>
      </c>
      <c r="D209" s="3" t="s">
        <v>264</v>
      </c>
    </row>
    <row r="210" spans="1:4" ht="46">
      <c r="A210" s="2" t="str">
        <f t="shared" si="3"/>
        <v>CON003.06</v>
      </c>
      <c r="B210" s="2" t="s">
        <v>235</v>
      </c>
      <c r="C210" s="3" t="s">
        <v>259</v>
      </c>
      <c r="D210" s="3" t="s">
        <v>265</v>
      </c>
    </row>
    <row r="211" spans="1:4" ht="23">
      <c r="A211" s="2" t="str">
        <f t="shared" si="3"/>
        <v>CON003.07</v>
      </c>
      <c r="B211" s="2" t="s">
        <v>235</v>
      </c>
      <c r="C211" s="3" t="s">
        <v>259</v>
      </c>
      <c r="D211" s="3" t="s">
        <v>266</v>
      </c>
    </row>
    <row r="212" spans="1:4" ht="34.5">
      <c r="A212" s="2" t="str">
        <f t="shared" si="3"/>
        <v>CON003.08</v>
      </c>
      <c r="B212" s="2" t="s">
        <v>235</v>
      </c>
      <c r="C212" s="3" t="s">
        <v>259</v>
      </c>
      <c r="D212" s="3" t="s">
        <v>267</v>
      </c>
    </row>
    <row r="213" spans="1:4" ht="34.5">
      <c r="A213" s="2" t="str">
        <f t="shared" si="3"/>
        <v>CON003.09</v>
      </c>
      <c r="B213" s="2" t="s">
        <v>235</v>
      </c>
      <c r="C213" s="3" t="s">
        <v>259</v>
      </c>
      <c r="D213" s="3" t="s">
        <v>268</v>
      </c>
    </row>
    <row r="214" spans="1:4" ht="46">
      <c r="A214" s="2" t="str">
        <f t="shared" si="3"/>
        <v>CON003.10</v>
      </c>
      <c r="B214" s="2" t="s">
        <v>235</v>
      </c>
      <c r="C214" s="3" t="s">
        <v>259</v>
      </c>
      <c r="D214" s="3" t="s">
        <v>269</v>
      </c>
    </row>
    <row r="215" spans="1:4" ht="34.5">
      <c r="A215" s="2" t="str">
        <f t="shared" si="3"/>
        <v xml:space="preserve">CLA001.01 </v>
      </c>
      <c r="B215" s="2" t="s">
        <v>270</v>
      </c>
      <c r="C215" s="3" t="s">
        <v>271</v>
      </c>
      <c r="D215" s="3" t="s">
        <v>272</v>
      </c>
    </row>
    <row r="216" spans="1:4" ht="34.5">
      <c r="A216" s="2" t="str">
        <f t="shared" si="3"/>
        <v xml:space="preserve">CLA001.02 </v>
      </c>
      <c r="B216" s="2" t="s">
        <v>270</v>
      </c>
      <c r="C216" s="3" t="s">
        <v>271</v>
      </c>
      <c r="D216" s="3" t="s">
        <v>273</v>
      </c>
    </row>
    <row r="217" spans="1:4" ht="34.5">
      <c r="A217" s="2" t="str">
        <f t="shared" si="3"/>
        <v xml:space="preserve">CLA002.01 </v>
      </c>
      <c r="B217" s="2" t="s">
        <v>270</v>
      </c>
      <c r="C217" s="3" t="s">
        <v>274</v>
      </c>
      <c r="D217" s="3" t="s">
        <v>275</v>
      </c>
    </row>
    <row r="218" spans="1:4" ht="34.5">
      <c r="A218" s="2" t="str">
        <f t="shared" si="3"/>
        <v xml:space="preserve">CLA002.02 </v>
      </c>
      <c r="B218" s="2" t="s">
        <v>270</v>
      </c>
      <c r="C218" s="3" t="s">
        <v>274</v>
      </c>
      <c r="D218" s="3" t="s">
        <v>276</v>
      </c>
    </row>
    <row r="219" spans="1:4" ht="126.5">
      <c r="A219" s="2" t="str">
        <f t="shared" si="3"/>
        <v>CLA002.03</v>
      </c>
      <c r="B219" s="2" t="s">
        <v>270</v>
      </c>
      <c r="C219" s="3" t="s">
        <v>274</v>
      </c>
      <c r="D219" s="3" t="s">
        <v>277</v>
      </c>
    </row>
    <row r="220" spans="1:4" ht="126.5">
      <c r="A220" s="2" t="str">
        <f t="shared" si="3"/>
        <v>CLA002.04</v>
      </c>
      <c r="B220" s="2" t="s">
        <v>270</v>
      </c>
      <c r="C220" s="3" t="s">
        <v>274</v>
      </c>
      <c r="D220" s="3" t="s">
        <v>278</v>
      </c>
    </row>
    <row r="221" spans="1:4" ht="138">
      <c r="A221" s="2" t="str">
        <f t="shared" si="3"/>
        <v>CLA002.05</v>
      </c>
      <c r="B221" s="2" t="s">
        <v>270</v>
      </c>
      <c r="C221" s="3" t="s">
        <v>274</v>
      </c>
      <c r="D221" s="3" t="s">
        <v>279</v>
      </c>
    </row>
    <row r="222" spans="1:4" ht="264.5">
      <c r="A222" s="2" t="str">
        <f t="shared" si="3"/>
        <v>CLA002.06</v>
      </c>
      <c r="B222" s="2" t="s">
        <v>270</v>
      </c>
      <c r="C222" s="3" t="s">
        <v>274</v>
      </c>
      <c r="D222" s="3" t="s">
        <v>280</v>
      </c>
    </row>
    <row r="223" spans="1:4" ht="46">
      <c r="A223" s="2" t="str">
        <f t="shared" si="3"/>
        <v>CLA002.07</v>
      </c>
      <c r="B223" s="2" t="s">
        <v>270</v>
      </c>
      <c r="C223" s="3" t="s">
        <v>274</v>
      </c>
      <c r="D223" s="3" t="s">
        <v>281</v>
      </c>
    </row>
    <row r="224" spans="1:4" ht="34.5">
      <c r="A224" s="2" t="str">
        <f t="shared" si="3"/>
        <v xml:space="preserve">CLA003.01 </v>
      </c>
      <c r="B224" s="2" t="s">
        <v>270</v>
      </c>
      <c r="C224" s="3" t="s">
        <v>282</v>
      </c>
      <c r="D224" s="3" t="s">
        <v>283</v>
      </c>
    </row>
    <row r="225" spans="1:4">
      <c r="A225" s="2" t="str">
        <f t="shared" si="3"/>
        <v>CLA003.02</v>
      </c>
      <c r="B225" s="2" t="s">
        <v>270</v>
      </c>
      <c r="C225" s="3" t="s">
        <v>282</v>
      </c>
      <c r="D225" s="3" t="s">
        <v>284</v>
      </c>
    </row>
    <row r="226" spans="1:4" ht="34.5">
      <c r="A226" s="2" t="str">
        <f t="shared" si="3"/>
        <v>CLA003.03</v>
      </c>
      <c r="B226" s="2" t="s">
        <v>270</v>
      </c>
      <c r="C226" s="3" t="s">
        <v>282</v>
      </c>
      <c r="D226" s="3" t="s">
        <v>285</v>
      </c>
    </row>
    <row r="227" spans="1:4" ht="23">
      <c r="A227" s="2" t="str">
        <f t="shared" si="3"/>
        <v>CLA003.04</v>
      </c>
      <c r="B227" s="2" t="s">
        <v>270</v>
      </c>
      <c r="C227" s="3" t="s">
        <v>282</v>
      </c>
      <c r="D227" s="3" t="s">
        <v>286</v>
      </c>
    </row>
    <row r="228" spans="1:4" ht="34.5">
      <c r="A228" s="2" t="str">
        <f t="shared" si="3"/>
        <v>CLA003.05</v>
      </c>
      <c r="B228" s="2" t="s">
        <v>270</v>
      </c>
      <c r="C228" s="3" t="s">
        <v>282</v>
      </c>
      <c r="D228" s="3" t="s">
        <v>287</v>
      </c>
    </row>
    <row r="229" spans="1:4" ht="46">
      <c r="A229" s="2" t="str">
        <f t="shared" si="3"/>
        <v>ACC 001.01</v>
      </c>
      <c r="B229" s="2" t="s">
        <v>288</v>
      </c>
      <c r="C229" s="3" t="s">
        <v>289</v>
      </c>
      <c r="D229" s="4" t="s">
        <v>290</v>
      </c>
    </row>
    <row r="230" spans="1:4" ht="130.5">
      <c r="A230" s="2" t="str">
        <f t="shared" si="3"/>
        <v/>
      </c>
      <c r="B230" s="2" t="s">
        <v>288</v>
      </c>
      <c r="C230" s="3" t="s">
        <v>289</v>
      </c>
      <c r="D230" s="5" t="s">
        <v>291</v>
      </c>
    </row>
    <row r="231" spans="1:4" ht="57.5">
      <c r="A231" s="2" t="str">
        <f t="shared" si="3"/>
        <v>ACC 001.03</v>
      </c>
      <c r="B231" s="2" t="s">
        <v>288</v>
      </c>
      <c r="C231" s="3" t="s">
        <v>289</v>
      </c>
      <c r="D231" s="4" t="s">
        <v>292</v>
      </c>
    </row>
    <row r="232" spans="1:4" ht="34.5">
      <c r="A232" s="2" t="str">
        <f t="shared" si="3"/>
        <v>ACC 001.04</v>
      </c>
      <c r="B232" s="2" t="s">
        <v>288</v>
      </c>
      <c r="C232" s="3" t="s">
        <v>289</v>
      </c>
      <c r="D232" s="4" t="s">
        <v>293</v>
      </c>
    </row>
    <row r="233" spans="1:4" ht="23">
      <c r="A233" s="2" t="str">
        <f t="shared" si="3"/>
        <v>ACC 001.05</v>
      </c>
      <c r="B233" s="2" t="s">
        <v>288</v>
      </c>
      <c r="C233" s="3" t="s">
        <v>289</v>
      </c>
      <c r="D233" s="4" t="s">
        <v>294</v>
      </c>
    </row>
    <row r="234" spans="1:4" ht="103.5">
      <c r="A234" s="2" t="str">
        <f t="shared" si="3"/>
        <v>ACC 001.06</v>
      </c>
      <c r="B234" s="2" t="s">
        <v>288</v>
      </c>
      <c r="C234" s="3" t="s">
        <v>289</v>
      </c>
      <c r="D234" s="6" t="s">
        <v>295</v>
      </c>
    </row>
    <row r="235" spans="1:4" ht="34.5">
      <c r="A235" s="2" t="str">
        <f t="shared" si="3"/>
        <v>ACC 001.07</v>
      </c>
      <c r="B235" s="2" t="s">
        <v>288</v>
      </c>
      <c r="C235" s="3" t="s">
        <v>289</v>
      </c>
      <c r="D235" s="6" t="s">
        <v>296</v>
      </c>
    </row>
    <row r="236" spans="1:4" ht="46">
      <c r="A236" s="2" t="str">
        <f t="shared" si="3"/>
        <v>ACC 001.08</v>
      </c>
      <c r="B236" s="2" t="s">
        <v>288</v>
      </c>
      <c r="C236" s="3" t="s">
        <v>289</v>
      </c>
      <c r="D236" s="3" t="s">
        <v>297</v>
      </c>
    </row>
    <row r="237" spans="1:4" ht="126.5">
      <c r="A237" s="2" t="str">
        <f t="shared" si="3"/>
        <v>ACC 002.01</v>
      </c>
      <c r="B237" s="2" t="s">
        <v>288</v>
      </c>
      <c r="C237" s="3" t="s">
        <v>298</v>
      </c>
      <c r="D237" s="3" t="s">
        <v>299</v>
      </c>
    </row>
    <row r="238" spans="1:4" ht="34.5">
      <c r="A238" s="2" t="str">
        <f t="shared" si="3"/>
        <v>ACC 003.03</v>
      </c>
      <c r="B238" s="2" t="s">
        <v>288</v>
      </c>
      <c r="C238" s="3" t="s">
        <v>300</v>
      </c>
      <c r="D238" s="2" t="s">
        <v>301</v>
      </c>
    </row>
    <row r="239" spans="1:4" ht="46">
      <c r="A239" s="2" t="str">
        <f t="shared" si="3"/>
        <v>ACC 003.04</v>
      </c>
      <c r="B239" s="2" t="s">
        <v>288</v>
      </c>
      <c r="C239" s="3" t="s">
        <v>300</v>
      </c>
      <c r="D239" s="2" t="s">
        <v>302</v>
      </c>
    </row>
    <row r="240" spans="1:4" ht="23">
      <c r="A240" s="2" t="str">
        <f t="shared" si="3"/>
        <v>ACC 003.05</v>
      </c>
      <c r="B240" s="2" t="s">
        <v>288</v>
      </c>
      <c r="C240" s="3" t="s">
        <v>300</v>
      </c>
      <c r="D240" s="2" t="s">
        <v>303</v>
      </c>
    </row>
    <row r="241" spans="1:4" ht="34.5">
      <c r="A241" s="2" t="str">
        <f t="shared" si="3"/>
        <v>ACC 003.06</v>
      </c>
      <c r="B241" s="2" t="s">
        <v>288</v>
      </c>
      <c r="C241" s="3" t="s">
        <v>300</v>
      </c>
      <c r="D241" s="2" t="s">
        <v>304</v>
      </c>
    </row>
    <row r="242" spans="1:4" ht="115">
      <c r="A242" s="2" t="str">
        <f t="shared" si="3"/>
        <v>ACC 003.07</v>
      </c>
      <c r="B242" s="2" t="s">
        <v>288</v>
      </c>
      <c r="C242" s="3" t="s">
        <v>300</v>
      </c>
      <c r="D242" s="2" t="s">
        <v>305</v>
      </c>
    </row>
    <row r="243" spans="1:4" ht="57.5">
      <c r="A243" s="2" t="str">
        <f t="shared" si="3"/>
        <v>ACC 003.08</v>
      </c>
      <c r="B243" s="2" t="s">
        <v>288</v>
      </c>
      <c r="C243" s="3" t="s">
        <v>300</v>
      </c>
      <c r="D243" s="2" t="s">
        <v>306</v>
      </c>
    </row>
    <row r="244" spans="1:4" ht="34.5">
      <c r="A244" s="2" t="str">
        <f t="shared" si="3"/>
        <v>ACC 003.09</v>
      </c>
      <c r="B244" s="2" t="s">
        <v>288</v>
      </c>
      <c r="C244" s="3" t="s">
        <v>300</v>
      </c>
      <c r="D244" s="2" t="s">
        <v>307</v>
      </c>
    </row>
    <row r="245" spans="1:4" ht="69">
      <c r="A245" s="2" t="str">
        <f t="shared" si="3"/>
        <v>ACC 005.01</v>
      </c>
      <c r="B245" s="2" t="s">
        <v>288</v>
      </c>
      <c r="C245" s="3" t="s">
        <v>308</v>
      </c>
      <c r="D245" s="3" t="s">
        <v>309</v>
      </c>
    </row>
    <row r="246" spans="1:4" ht="57.5">
      <c r="A246" s="2" t="str">
        <f t="shared" si="3"/>
        <v>ACC 006.01</v>
      </c>
      <c r="B246" s="2" t="s">
        <v>288</v>
      </c>
      <c r="C246" s="3" t="s">
        <v>310</v>
      </c>
      <c r="D246" s="3" t="s">
        <v>311</v>
      </c>
    </row>
    <row r="247" spans="1:4" ht="80.5">
      <c r="A247" s="2" t="str">
        <f t="shared" si="3"/>
        <v>ACC 007.01</v>
      </c>
      <c r="B247" s="2" t="s">
        <v>288</v>
      </c>
      <c r="C247" s="3" t="s">
        <v>312</v>
      </c>
      <c r="D247" s="3" t="s">
        <v>313</v>
      </c>
    </row>
    <row r="248" spans="1:4" ht="34.5">
      <c r="A248" s="2" t="str">
        <f t="shared" si="3"/>
        <v>ACC 009.01</v>
      </c>
      <c r="B248" s="2" t="s">
        <v>288</v>
      </c>
      <c r="C248" s="3" t="s">
        <v>314</v>
      </c>
      <c r="D248" s="4" t="s">
        <v>315</v>
      </c>
    </row>
    <row r="249" spans="1:4" ht="34.5">
      <c r="A249" s="2" t="str">
        <f t="shared" si="3"/>
        <v>ACC 009.02</v>
      </c>
      <c r="B249" s="2" t="s">
        <v>288</v>
      </c>
      <c r="C249" s="3" t="s">
        <v>314</v>
      </c>
      <c r="D249" s="4" t="s">
        <v>316</v>
      </c>
    </row>
    <row r="250" spans="1:4" ht="103.5">
      <c r="A250" s="2" t="str">
        <f t="shared" si="3"/>
        <v>ACC 009.03</v>
      </c>
      <c r="B250" s="2" t="s">
        <v>288</v>
      </c>
      <c r="C250" s="3" t="s">
        <v>314</v>
      </c>
      <c r="D250" s="4" t="s">
        <v>317</v>
      </c>
    </row>
    <row r="251" spans="1:4" ht="69">
      <c r="A251" s="2" t="str">
        <f t="shared" si="3"/>
        <v>ACC 009.04</v>
      </c>
      <c r="B251" s="2" t="s">
        <v>288</v>
      </c>
      <c r="C251" s="3" t="s">
        <v>314</v>
      </c>
      <c r="D251" s="4" t="s">
        <v>318</v>
      </c>
    </row>
    <row r="252" spans="1:4" ht="46">
      <c r="A252" s="2" t="str">
        <f t="shared" si="3"/>
        <v>ACC 009.05</v>
      </c>
      <c r="B252" s="2" t="s">
        <v>288</v>
      </c>
      <c r="C252" s="3" t="s">
        <v>314</v>
      </c>
      <c r="D252" s="4" t="s">
        <v>319</v>
      </c>
    </row>
    <row r="253" spans="1:4" ht="34.5">
      <c r="A253" s="2" t="str">
        <f t="shared" si="3"/>
        <v>ACC 009.06</v>
      </c>
      <c r="B253" s="2" t="s">
        <v>288</v>
      </c>
      <c r="C253" s="3" t="s">
        <v>314</v>
      </c>
      <c r="D253" s="4" t="s">
        <v>320</v>
      </c>
    </row>
    <row r="254" spans="1:4" ht="23">
      <c r="A254" s="2" t="str">
        <f t="shared" si="3"/>
        <v>ACC 009.07</v>
      </c>
      <c r="B254" s="2" t="s">
        <v>288</v>
      </c>
      <c r="C254" s="3" t="s">
        <v>314</v>
      </c>
      <c r="D254" s="4" t="s">
        <v>321</v>
      </c>
    </row>
    <row r="255" spans="1:4" ht="23">
      <c r="A255" s="2" t="str">
        <f t="shared" si="3"/>
        <v>ACC 011.01</v>
      </c>
      <c r="B255" s="2" t="s">
        <v>288</v>
      </c>
      <c r="C255" s="3" t="s">
        <v>322</v>
      </c>
      <c r="D255" s="4" t="s">
        <v>323</v>
      </c>
    </row>
    <row r="256" spans="1:4" ht="80.5">
      <c r="A256" s="2" t="str">
        <f t="shared" si="3"/>
        <v>ACC 011. 02</v>
      </c>
      <c r="B256" s="2" t="s">
        <v>288</v>
      </c>
      <c r="C256" s="3" t="s">
        <v>322</v>
      </c>
      <c r="D256" s="4" t="s">
        <v>324</v>
      </c>
    </row>
    <row r="257" spans="1:4" ht="138">
      <c r="A257" s="2" t="str">
        <f t="shared" si="3"/>
        <v>ACC013. 01</v>
      </c>
      <c r="B257" s="2" t="s">
        <v>288</v>
      </c>
      <c r="C257" s="3" t="s">
        <v>325</v>
      </c>
      <c r="D257" s="4" t="s">
        <v>326</v>
      </c>
    </row>
    <row r="258" spans="1:4" ht="46">
      <c r="A258" s="2" t="str">
        <f t="shared" si="3"/>
        <v>ACC013.02</v>
      </c>
      <c r="B258" s="2" t="s">
        <v>288</v>
      </c>
      <c r="C258" s="3" t="s">
        <v>325</v>
      </c>
      <c r="D258" s="3" t="s">
        <v>327</v>
      </c>
    </row>
    <row r="259" spans="1:4" ht="46">
      <c r="A259" s="2" t="str">
        <f t="shared" ref="A259:A269" si="4">IFERROR(LEFT(D259,FIND(":",D259)-1),"")</f>
        <v>ACC013.03</v>
      </c>
      <c r="B259" s="2" t="s">
        <v>288</v>
      </c>
      <c r="C259" s="3" t="s">
        <v>325</v>
      </c>
      <c r="D259" s="3" t="s">
        <v>328</v>
      </c>
    </row>
    <row r="260" spans="1:4" ht="34.5">
      <c r="A260" s="2" t="str">
        <f t="shared" si="4"/>
        <v>ACC013.04</v>
      </c>
      <c r="B260" s="2" t="s">
        <v>288</v>
      </c>
      <c r="C260" s="3" t="s">
        <v>325</v>
      </c>
      <c r="D260" s="3" t="s">
        <v>329</v>
      </c>
    </row>
    <row r="261" spans="1:4" ht="34.5">
      <c r="A261" s="2" t="str">
        <f t="shared" si="4"/>
        <v>ACC013.05</v>
      </c>
      <c r="B261" s="2" t="s">
        <v>288</v>
      </c>
      <c r="C261" s="3" t="s">
        <v>325</v>
      </c>
      <c r="D261" s="3" t="s">
        <v>330</v>
      </c>
    </row>
    <row r="262" spans="1:4" ht="34.5">
      <c r="A262" s="2" t="str">
        <f t="shared" si="4"/>
        <v>ACC013.06</v>
      </c>
      <c r="B262" s="2" t="s">
        <v>288</v>
      </c>
      <c r="C262" s="3" t="s">
        <v>325</v>
      </c>
      <c r="D262" s="3" t="s">
        <v>331</v>
      </c>
    </row>
    <row r="263" spans="1:4" ht="46">
      <c r="A263" s="2" t="str">
        <f t="shared" si="4"/>
        <v>ACC013.07</v>
      </c>
      <c r="B263" s="2" t="s">
        <v>288</v>
      </c>
      <c r="C263" s="3" t="s">
        <v>325</v>
      </c>
      <c r="D263" s="3" t="s">
        <v>332</v>
      </c>
    </row>
    <row r="264" spans="1:4" ht="57.5">
      <c r="A264" s="2" t="str">
        <f t="shared" si="4"/>
        <v>ACC013.08</v>
      </c>
      <c r="B264" s="2" t="s">
        <v>288</v>
      </c>
      <c r="C264" s="3" t="s">
        <v>325</v>
      </c>
      <c r="D264" s="3" t="s">
        <v>333</v>
      </c>
    </row>
    <row r="265" spans="1:4" ht="34.5">
      <c r="A265" s="2" t="str">
        <f t="shared" si="4"/>
        <v>ACC013.09</v>
      </c>
      <c r="B265" s="2" t="s">
        <v>288</v>
      </c>
      <c r="C265" s="3" t="s">
        <v>325</v>
      </c>
      <c r="D265" s="3" t="s">
        <v>334</v>
      </c>
    </row>
    <row r="266" spans="1:4" ht="80.5">
      <c r="A266" s="2" t="str">
        <f t="shared" si="4"/>
        <v>ACC014.01</v>
      </c>
      <c r="B266" s="2" t="s">
        <v>288</v>
      </c>
      <c r="C266" s="3" t="s">
        <v>335</v>
      </c>
      <c r="D266" s="2" t="s">
        <v>336</v>
      </c>
    </row>
    <row r="267" spans="1:4" ht="23">
      <c r="A267" s="2" t="str">
        <f t="shared" si="4"/>
        <v>ACC014.02</v>
      </c>
      <c r="B267" s="2" t="s">
        <v>288</v>
      </c>
      <c r="C267" s="3" t="s">
        <v>335</v>
      </c>
      <c r="D267" s="2" t="s">
        <v>337</v>
      </c>
    </row>
    <row r="268" spans="1:4" ht="46">
      <c r="A268" s="2" t="str">
        <f t="shared" si="4"/>
        <v>ACC014.03</v>
      </c>
      <c r="B268" s="2" t="s">
        <v>288</v>
      </c>
      <c r="C268" s="3" t="s">
        <v>335</v>
      </c>
      <c r="D268" s="2" t="s">
        <v>338</v>
      </c>
    </row>
    <row r="269" spans="1:4" ht="23">
      <c r="A269" s="2" t="str">
        <f t="shared" si="4"/>
        <v>ACC014.04</v>
      </c>
      <c r="B269" s="2" t="s">
        <v>288</v>
      </c>
      <c r="C269" s="3" t="s">
        <v>335</v>
      </c>
      <c r="D269" s="2" t="s">
        <v>339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Chandresh Singh</dc:creator>
  <cp:lastModifiedBy>Plazor ‎</cp:lastModifiedBy>
  <dcterms:created xsi:type="dcterms:W3CDTF">2015-06-05T18:17:20Z</dcterms:created>
  <dcterms:modified xsi:type="dcterms:W3CDTF">2025-06-24T06:27:27Z</dcterms:modified>
</cp:coreProperties>
</file>