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测试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<sst xmlns="http://schemas.openxmlformats.org/spreadsheetml/2006/main" count="184" uniqueCount="133">
  <si>
    <t>AidHeroSetting</t>
  </si>
  <si>
    <t>主键</t>
  </si>
  <si>
    <t>行动类型</t>
  </si>
  <si>
    <t>攻击范围配置标识</t>
  </si>
  <si>
    <t>进场效果</t>
  </si>
  <si>
    <t>普攻技能配置标识</t>
  </si>
  <si>
    <t>大招技能配置标识</t>
  </si>
  <si>
    <t>死亡技能配置标识</t>
  </si>
  <si>
    <t>进场技能配置标识</t>
  </si>
  <si>
    <t>技能</t>
  </si>
  <si>
    <t>被动</t>
  </si>
  <si>
    <t>英雄base标识</t>
  </si>
  <si>
    <t>稀有度</t>
  </si>
  <si>
    <t>模型</t>
  </si>
  <si>
    <t>羁绊配置标识</t>
  </si>
  <si>
    <t>等级</t>
  </si>
  <si>
    <t>战斗力</t>
  </si>
  <si>
    <t>星级</t>
  </si>
  <si>
    <t>名称</t>
  </si>
  <si>
    <t>元素</t>
  </si>
  <si>
    <t>职业</t>
  </si>
  <si>
    <t>攻击类型</t>
  </si>
  <si>
    <t>物理攻击</t>
  </si>
  <si>
    <t>生命值</t>
  </si>
  <si>
    <t>护甲</t>
  </si>
  <si>
    <t>法防（千倍）</t>
  </si>
  <si>
    <t>命中率（千倍）</t>
  </si>
  <si>
    <t>闪避率（千倍）</t>
  </si>
  <si>
    <t>暴击率（千倍）</t>
  </si>
  <si>
    <t>暴击伤害加深（千倍）</t>
  </si>
  <si>
    <t>格挡率（千倍）</t>
  </si>
  <si>
    <t>格挡减伤（千倍）</t>
  </si>
  <si>
    <t>真实伤害（千倍）</t>
  </si>
  <si>
    <t>生命值上限</t>
  </si>
  <si>
    <t>能量值</t>
  </si>
  <si>
    <t>能量值上限</t>
  </si>
  <si>
    <t>自动回能值</t>
  </si>
  <si>
    <t>大招能量</t>
  </si>
  <si>
    <t>待机间隔</t>
  </si>
  <si>
    <t>横向移动间隔</t>
  </si>
  <si>
    <t>斜向移动间隔</t>
  </si>
  <si>
    <t>跳跃间隔时间</t>
  </si>
  <si>
    <t>最大移动距离</t>
  </si>
  <si>
    <t>模拟战斗行为控制id(关联SimulatedActSetting)</t>
  </si>
  <si>
    <t>TYPE</t>
  </si>
  <si>
    <t>int</t>
  </si>
  <si>
    <t>string</t>
  </si>
  <si>
    <t>json</t>
  </si>
  <si>
    <t>mf:attributes:int</t>
  </si>
  <si>
    <t>CLIENT</t>
  </si>
  <si>
    <t>id</t>
  </si>
  <si>
    <t>commonId</t>
  </si>
  <si>
    <t>ultimateId</t>
  </si>
  <si>
    <t>deadId</t>
  </si>
  <si>
    <t>startId</t>
  </si>
  <si>
    <t>base</t>
  </si>
  <si>
    <t>rarity</t>
  </si>
  <si>
    <r>
      <rPr>
        <sz val="12"/>
        <color theme="1"/>
        <rFont val="宋体"/>
        <charset val="134"/>
      </rPr>
      <t>m</t>
    </r>
    <r>
      <rPr>
        <sz val="12"/>
        <color theme="1"/>
        <rFont val="宋体"/>
        <charset val="134"/>
      </rPr>
      <t>odel</t>
    </r>
  </si>
  <si>
    <t>bondageId</t>
  </si>
  <si>
    <t>level</t>
  </si>
  <si>
    <t>fightPower</t>
  </si>
  <si>
    <t>star</t>
  </si>
  <si>
    <t>name</t>
  </si>
  <si>
    <t>element</t>
  </si>
  <si>
    <t>profession</t>
  </si>
  <si>
    <t>attributes:STR</t>
  </si>
  <si>
    <t>attributes:HP</t>
  </si>
  <si>
    <t>attributes:ARMOR</t>
  </si>
  <si>
    <t>attributes:REST</t>
  </si>
  <si>
    <t>attributes:HIT</t>
  </si>
  <si>
    <t>attributes:DODGE</t>
  </si>
  <si>
    <t>attributes:CRIT</t>
  </si>
  <si>
    <t>attributes:DEEPEN</t>
  </si>
  <si>
    <t>attributes:BLOCK</t>
  </si>
  <si>
    <t>attributes:REDUCE</t>
  </si>
  <si>
    <t>attributes:REAL</t>
  </si>
  <si>
    <t>attributes:HP_MAX</t>
  </si>
  <si>
    <t>attributes:MP</t>
  </si>
  <si>
    <t>attributes:MP_MAX</t>
  </si>
  <si>
    <t>attributes:MP_INCR</t>
  </si>
  <si>
    <t>attributes:ULTIMATE_MP</t>
  </si>
  <si>
    <t>attributes:IDLE_INTERVAL</t>
  </si>
  <si>
    <t>attributes:MOVE_INTERVAL</t>
  </si>
  <si>
    <t>attributes:MOVE_DIAG_INTERVAL</t>
  </si>
  <si>
    <t>attributes:JUMP_INTERVAL</t>
  </si>
  <si>
    <t>attributes:MOVE_LIMITED</t>
  </si>
  <si>
    <t>simulate_act</t>
  </si>
  <si>
    <t>SERVER</t>
  </si>
  <si>
    <t>actionType</t>
  </si>
  <si>
    <t>rangeId</t>
  </si>
  <si>
    <t>skills</t>
  </si>
  <si>
    <t>passives</t>
  </si>
  <si>
    <t>baseId</t>
  </si>
  <si>
    <t>model</t>
  </si>
  <si>
    <t>attackType</t>
  </si>
  <si>
    <t>attrs:STR</t>
  </si>
  <si>
    <t>attrs:HP</t>
  </si>
  <si>
    <t>attrs:ARMOR</t>
  </si>
  <si>
    <t>attrs:REST</t>
  </si>
  <si>
    <t>attrs:HIT</t>
  </si>
  <si>
    <t>attrs:DODGE</t>
  </si>
  <si>
    <t>attrs:CRIT</t>
  </si>
  <si>
    <t>attrs:DEEPEN</t>
  </si>
  <si>
    <t>attrs:BLOCK</t>
  </si>
  <si>
    <t>attrs:REDUCE</t>
  </si>
  <si>
    <t>attrs:REAL</t>
  </si>
  <si>
    <t>attrs:HP_MAX</t>
  </si>
  <si>
    <t>attrs:MP</t>
  </si>
  <si>
    <t>attrs:MP_MAX</t>
  </si>
  <si>
    <t>attrs:MP_INCR</t>
  </si>
  <si>
    <t>attrs:ULTIMATE_MP</t>
  </si>
  <si>
    <t>attrs:IDLE_INTERVAL</t>
  </si>
  <si>
    <t>attrs:MOVE_INTERVAL</t>
  </si>
  <si>
    <t>attrs:MOVE_DIAG_INTERVAL</t>
  </si>
  <si>
    <t>attrs:JUMP_INTERVAL</t>
  </si>
  <si>
    <t>attrs:MOVE_LIMITED</t>
  </si>
  <si>
    <t>[{"type":"DURATION","values":{"id":2}}]</t>
  </si>
  <si>
    <t>[100200010,103241101,10341210]</t>
  </si>
  <si>
    <t>[]</t>
  </si>
  <si>
    <t>哈哈鬼</t>
  </si>
  <si>
    <t>WIND</t>
  </si>
  <si>
    <t>WARRIOR</t>
  </si>
  <si>
    <t>MELEE</t>
  </si>
  <si>
    <t>[100300400,10483101,104833210]</t>
  </si>
  <si>
    <t>嘤嘤怪</t>
  </si>
  <si>
    <t>END</t>
  </si>
  <si>
    <t>[100002300,104323101,104333210]</t>
  </si>
  <si>
    <t>呵呵人</t>
  </si>
  <si>
    <t>CASTER</t>
  </si>
  <si>
    <t>RANGE</t>
  </si>
  <si>
    <t>凯撒</t>
  </si>
  <si>
    <t>桂妮薇儿</t>
  </si>
  <si>
    <t>艾菲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</si>
</sst>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71"/>
  <sheetViews>
    <sheetView tabSelected="1" topLeftCell="U1" workbookViewId="0">
      <selection activeCell="AP8" sqref="AP8"/>
    </sheetView>
  </sheetViews>
  <sheetFormatPr defaultColWidth="9.125" defaultRowHeight="14.25"/>
  <cols>
    <col min="1" max="1" width="11.75" customWidth="1"/>
    <col min="2" max="2" width="5.875" customWidth="1"/>
    <col min="3" max="3" width="10.125" customWidth="1"/>
    <col min="4" max="4" width="14.875" customWidth="1"/>
    <col min="5" max="5" width="43.875" customWidth="1"/>
    <col min="6" max="9" width="14.875" customWidth="1"/>
    <col min="10" max="10" width="28.25" customWidth="1"/>
    <col min="11" max="15" width="14.875" customWidth="1"/>
    <col min="16" max="17" width="16.125" customWidth="1"/>
    <col min="19" max="19" width="22.125" customWidth="1"/>
  </cols>
  <sheetData>
    <row r="1" s="3" customFormat="1" ht="42.75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 t="s">
        <v>45</v>
      </c>
      <c r="E2" s="1" t="s">
        <v>47</v>
      </c>
      <c r="F2" t="s">
        <v>45</v>
      </c>
      <c r="G2" t="s">
        <v>45</v>
      </c>
      <c r="H2" t="s">
        <v>45</v>
      </c>
      <c r="I2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46</v>
      </c>
      <c r="T2" s="1" t="s">
        <v>46</v>
      </c>
      <c r="U2" s="1" t="s">
        <v>46</v>
      </c>
      <c r="V2" s="1"/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45</v>
      </c>
    </row>
    <row r="3" spans="1:44">
      <c r="A3" t="s">
        <v>49</v>
      </c>
      <c r="B3" t="s">
        <v>50</v>
      </c>
      <c r="F3" t="s">
        <v>51</v>
      </c>
      <c r="G3" t="s">
        <v>52</v>
      </c>
      <c r="H3" t="s">
        <v>53</v>
      </c>
      <c r="I3" t="s">
        <v>54</v>
      </c>
      <c r="L3" t="s">
        <v>55</v>
      </c>
      <c r="M3" t="s">
        <v>56</v>
      </c>
      <c r="N3" s="1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</row>
    <row r="4" spans="1:43">
      <c r="A4" t="s">
        <v>87</v>
      </c>
      <c r="B4" t="s">
        <v>50</v>
      </c>
      <c r="C4" t="s">
        <v>88</v>
      </c>
      <c r="D4" t="s">
        <v>89</v>
      </c>
      <c r="J4" t="s">
        <v>90</v>
      </c>
      <c r="K4" t="s">
        <v>91</v>
      </c>
      <c r="L4" t="s">
        <v>92</v>
      </c>
      <c r="N4" t="s">
        <v>93</v>
      </c>
      <c r="O4" t="s">
        <v>58</v>
      </c>
      <c r="P4" t="s">
        <v>59</v>
      </c>
      <c r="R4" t="s">
        <v>61</v>
      </c>
      <c r="S4" t="s">
        <v>62</v>
      </c>
      <c r="T4" t="s">
        <v>63</v>
      </c>
      <c r="U4" t="s">
        <v>64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113</v>
      </c>
      <c r="AP4" t="s">
        <v>114</v>
      </c>
      <c r="AQ4" t="s">
        <v>115</v>
      </c>
    </row>
    <row r="5" ht="15.75" spans="2:44">
      <c r="B5">
        <v>1</v>
      </c>
      <c r="C5" t="str">
        <f>IF(Q5="ASSASSIN","JUMP","WALK")</f>
        <v>WALK</v>
      </c>
      <c r="D5">
        <v>1</v>
      </c>
      <c r="E5" t="s">
        <v>116</v>
      </c>
      <c r="F5">
        <v>123</v>
      </c>
      <c r="G5">
        <v>333321</v>
      </c>
      <c r="H5">
        <v>-1</v>
      </c>
      <c r="I5">
        <v>-1</v>
      </c>
      <c r="J5" t="s">
        <v>117</v>
      </c>
      <c r="K5" t="s">
        <v>118</v>
      </c>
      <c r="L5">
        <v>413</v>
      </c>
      <c r="M5">
        <v>1</v>
      </c>
      <c r="N5">
        <v>2</v>
      </c>
      <c r="O5">
        <v>1</v>
      </c>
      <c r="P5">
        <v>3</v>
      </c>
      <c r="Q5">
        <v>322002</v>
      </c>
      <c r="R5">
        <v>5</v>
      </c>
      <c r="S5" s="5" t="s">
        <v>119</v>
      </c>
      <c r="T5" t="s">
        <v>120</v>
      </c>
      <c r="U5" t="s">
        <v>121</v>
      </c>
      <c r="V5" t="s">
        <v>122</v>
      </c>
      <c r="W5">
        <v>966</v>
      </c>
      <c r="X5">
        <v>100000</v>
      </c>
      <c r="Y5">
        <v>60</v>
      </c>
      <c r="Z5">
        <v>0</v>
      </c>
      <c r="AA5">
        <v>1000</v>
      </c>
      <c r="AB5">
        <v>0</v>
      </c>
      <c r="AC5">
        <v>500</v>
      </c>
      <c r="AD5">
        <v>1500</v>
      </c>
      <c r="AE5">
        <v>0</v>
      </c>
      <c r="AF5">
        <v>500</v>
      </c>
      <c r="AG5">
        <v>0</v>
      </c>
      <c r="AH5">
        <f>X5</f>
        <v>100000</v>
      </c>
      <c r="AI5">
        <v>0</v>
      </c>
      <c r="AJ5">
        <v>1000</v>
      </c>
      <c r="AK5">
        <v>80</v>
      </c>
      <c r="AL5">
        <v>1000</v>
      </c>
      <c r="AM5">
        <v>500</v>
      </c>
      <c r="AN5">
        <v>500</v>
      </c>
      <c r="AO5">
        <v>1000</v>
      </c>
      <c r="AP5">
        <v>1000</v>
      </c>
      <c r="AQ5">
        <v>3</v>
      </c>
      <c r="AR5">
        <v>1</v>
      </c>
    </row>
    <row r="6" ht="15.75" spans="2:44">
      <c r="B6">
        <v>2</v>
      </c>
      <c r="C6" t="str">
        <f>IF(Q6="ASSASSIN","JUMP","WALK")</f>
        <v>WALK</v>
      </c>
      <c r="D6">
        <v>3</v>
      </c>
      <c r="E6" t="s">
        <v>116</v>
      </c>
      <c r="F6">
        <v>124</v>
      </c>
      <c r="G6">
        <v>333322</v>
      </c>
      <c r="H6">
        <v>-1</v>
      </c>
      <c r="I6">
        <v>-1</v>
      </c>
      <c r="J6" t="s">
        <v>123</v>
      </c>
      <c r="K6" t="s">
        <v>118</v>
      </c>
      <c r="L6">
        <v>1</v>
      </c>
      <c r="M6">
        <v>2</v>
      </c>
      <c r="N6">
        <v>3</v>
      </c>
      <c r="O6">
        <v>3</v>
      </c>
      <c r="P6">
        <v>5</v>
      </c>
      <c r="Q6">
        <v>522002</v>
      </c>
      <c r="R6">
        <v>5</v>
      </c>
      <c r="S6" s="5" t="s">
        <v>124</v>
      </c>
      <c r="T6" t="s">
        <v>120</v>
      </c>
      <c r="U6" t="s">
        <v>121</v>
      </c>
      <c r="V6" t="s">
        <v>122</v>
      </c>
      <c r="W6">
        <v>967</v>
      </c>
      <c r="X6">
        <v>100001</v>
      </c>
      <c r="Y6">
        <v>61</v>
      </c>
      <c r="Z6">
        <v>1</v>
      </c>
      <c r="AA6">
        <v>1001</v>
      </c>
      <c r="AB6">
        <v>1</v>
      </c>
      <c r="AC6">
        <v>501</v>
      </c>
      <c r="AD6">
        <v>1501</v>
      </c>
      <c r="AE6">
        <v>1</v>
      </c>
      <c r="AF6">
        <v>501</v>
      </c>
      <c r="AG6">
        <v>1</v>
      </c>
      <c r="AH6">
        <f>X6</f>
        <v>100001</v>
      </c>
      <c r="AI6">
        <v>1</v>
      </c>
      <c r="AJ6">
        <v>1001</v>
      </c>
      <c r="AK6">
        <v>81</v>
      </c>
      <c r="AL6">
        <v>1001</v>
      </c>
      <c r="AM6">
        <v>501</v>
      </c>
      <c r="AN6">
        <v>501</v>
      </c>
      <c r="AO6">
        <v>1001</v>
      </c>
      <c r="AP6">
        <v>1001</v>
      </c>
      <c r="AQ6">
        <v>4</v>
      </c>
      <c r="AR6">
        <v>2</v>
      </c>
    </row>
    <row r="7" ht="15.75" spans="1:44">
      <c r="A7" t="s">
        <v>125</v>
      </c>
      <c r="B7">
        <v>3</v>
      </c>
      <c r="C7" t="str">
        <f t="shared" ref="C7" si="0">IF(Q7="ASSASSIN","JUMP","WALK")</f>
        <v>WALK</v>
      </c>
      <c r="D7" s="1">
        <v>1</v>
      </c>
      <c r="E7" t="s">
        <v>116</v>
      </c>
      <c r="F7">
        <v>125</v>
      </c>
      <c r="G7">
        <v>333323</v>
      </c>
      <c r="H7">
        <v>-1</v>
      </c>
      <c r="I7">
        <v>-1</v>
      </c>
      <c r="J7" t="s">
        <v>126</v>
      </c>
      <c r="K7" t="s">
        <v>118</v>
      </c>
      <c r="L7">
        <v>2</v>
      </c>
      <c r="M7">
        <v>3</v>
      </c>
      <c r="N7">
        <v>4</v>
      </c>
      <c r="O7">
        <v>4</v>
      </c>
      <c r="P7">
        <v>5</v>
      </c>
      <c r="Q7">
        <v>422001</v>
      </c>
      <c r="R7">
        <v>5</v>
      </c>
      <c r="S7" s="5" t="s">
        <v>127</v>
      </c>
      <c r="T7" t="s">
        <v>120</v>
      </c>
      <c r="U7" t="s">
        <v>128</v>
      </c>
      <c r="V7" t="s">
        <v>129</v>
      </c>
      <c r="W7">
        <v>968</v>
      </c>
      <c r="X7">
        <v>100002</v>
      </c>
      <c r="Y7">
        <v>62</v>
      </c>
      <c r="Z7">
        <v>2</v>
      </c>
      <c r="AA7">
        <v>1002</v>
      </c>
      <c r="AB7">
        <v>2</v>
      </c>
      <c r="AC7">
        <v>502</v>
      </c>
      <c r="AD7">
        <v>1502</v>
      </c>
      <c r="AE7">
        <v>2</v>
      </c>
      <c r="AF7">
        <v>502</v>
      </c>
      <c r="AG7">
        <v>2</v>
      </c>
      <c r="AH7">
        <f>X7</f>
        <v>100002</v>
      </c>
      <c r="AI7">
        <v>2</v>
      </c>
      <c r="AJ7">
        <v>1002</v>
      </c>
      <c r="AK7">
        <v>82</v>
      </c>
      <c r="AL7">
        <v>1002</v>
      </c>
      <c r="AM7">
        <v>502</v>
      </c>
      <c r="AN7">
        <v>502</v>
      </c>
      <c r="AO7">
        <v>1002</v>
      </c>
      <c r="AP7">
        <v>1002</v>
      </c>
      <c r="AQ7">
        <v>5</v>
      </c>
      <c r="AR7">
        <v>3</v>
      </c>
    </row>
    <row r="10" spans="2:2">
      <c r="B10" s="4" t="s">
        <v>130</v>
      </c>
    </row>
    <row r="11" spans="2:2">
      <c r="B11" s="4" t="s">
        <v>131</v>
      </c>
    </row>
    <row r="12" spans="2:2">
      <c r="B12" s="4" t="s">
        <v>132</v>
      </c>
    </row>
    <row r="13" spans="5:5">
      <c r="E13" s="1"/>
    </row>
    <row r="16" spans="4:5">
      <c r="D16" s="1"/>
      <c r="E16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8" spans="4:5">
      <c r="D28" s="1"/>
      <c r="E28" s="1"/>
    </row>
    <row r="29" spans="4:5">
      <c r="D29" s="1"/>
      <c r="E29" s="1"/>
    </row>
    <row r="32" spans="4:5">
      <c r="D32" s="1"/>
      <c r="E32" s="1"/>
    </row>
    <row r="33" spans="4:5">
      <c r="D33" s="1"/>
      <c r="E33" s="1"/>
    </row>
    <row r="36" spans="4:5">
      <c r="D36" s="1"/>
      <c r="E36" s="1"/>
    </row>
    <row r="37" spans="4:5">
      <c r="D37" s="1"/>
      <c r="E37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1171" spans="1:1">
      <c r="A1171" s="1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E9"/>
  <sheetViews>
    <sheetView workbookViewId="0">
      <selection activeCell="D27" sqref="D27"/>
    </sheetView>
  </sheetViews>
  <sheetFormatPr defaultColWidth="9" defaultRowHeight="14.25"/>
  <sheetData>
    <row r="4" spans="2:31">
      <c r="B4">
        <v>1</v>
      </c>
      <c r="C4">
        <v>1</v>
      </c>
      <c r="D4" s="1">
        <v>3</v>
      </c>
      <c r="E4" s="1">
        <v>3</v>
      </c>
      <c r="F4">
        <v>1</v>
      </c>
      <c r="G4">
        <v>1</v>
      </c>
      <c r="H4">
        <v>5</v>
      </c>
      <c r="I4">
        <v>100</v>
      </c>
      <c r="J4">
        <v>3000</v>
      </c>
      <c r="K4">
        <v>0</v>
      </c>
      <c r="L4">
        <v>0</v>
      </c>
      <c r="M4">
        <v>0</v>
      </c>
      <c r="N4">
        <v>1000</v>
      </c>
      <c r="O4">
        <v>0</v>
      </c>
      <c r="P4">
        <v>500</v>
      </c>
      <c r="Q4">
        <v>1500</v>
      </c>
      <c r="R4">
        <v>0</v>
      </c>
      <c r="S4">
        <v>500</v>
      </c>
      <c r="T4">
        <v>0</v>
      </c>
      <c r="U4">
        <f t="shared" ref="U4:U9" si="0">J4</f>
        <v>3000</v>
      </c>
      <c r="V4">
        <v>0</v>
      </c>
      <c r="W4">
        <v>100</v>
      </c>
      <c r="X4">
        <v>2</v>
      </c>
      <c r="Y4">
        <v>100</v>
      </c>
      <c r="Z4">
        <v>500</v>
      </c>
      <c r="AA4">
        <v>500</v>
      </c>
      <c r="AB4">
        <v>1000</v>
      </c>
      <c r="AC4">
        <v>1000</v>
      </c>
      <c r="AD4">
        <v>3</v>
      </c>
      <c r="AE4">
        <v>4000</v>
      </c>
    </row>
    <row r="5" spans="2:31">
      <c r="B5">
        <v>2</v>
      </c>
      <c r="C5">
        <v>1</v>
      </c>
      <c r="D5">
        <v>4</v>
      </c>
      <c r="E5">
        <v>3</v>
      </c>
      <c r="F5">
        <v>2</v>
      </c>
      <c r="G5">
        <v>2</v>
      </c>
      <c r="H5">
        <v>5</v>
      </c>
      <c r="I5">
        <v>100</v>
      </c>
      <c r="J5">
        <v>3000</v>
      </c>
      <c r="K5">
        <v>0</v>
      </c>
      <c r="L5">
        <v>0</v>
      </c>
      <c r="M5">
        <v>0</v>
      </c>
      <c r="N5">
        <v>1000</v>
      </c>
      <c r="O5">
        <v>0</v>
      </c>
      <c r="P5">
        <v>500</v>
      </c>
      <c r="Q5">
        <v>1500</v>
      </c>
      <c r="R5">
        <v>0</v>
      </c>
      <c r="S5">
        <v>500</v>
      </c>
      <c r="T5">
        <v>0</v>
      </c>
      <c r="U5">
        <f t="shared" si="0"/>
        <v>3000</v>
      </c>
      <c r="V5">
        <v>0</v>
      </c>
      <c r="W5">
        <v>100</v>
      </c>
      <c r="X5">
        <v>2</v>
      </c>
      <c r="Y5">
        <v>100</v>
      </c>
      <c r="Z5">
        <v>500</v>
      </c>
      <c r="AA5">
        <v>500</v>
      </c>
      <c r="AB5">
        <v>1000</v>
      </c>
      <c r="AC5">
        <v>1000</v>
      </c>
      <c r="AD5">
        <v>3</v>
      </c>
      <c r="AE5">
        <v>4000</v>
      </c>
    </row>
    <row r="6" spans="2:31">
      <c r="B6">
        <v>3</v>
      </c>
      <c r="C6">
        <v>1</v>
      </c>
      <c r="D6">
        <v>4</v>
      </c>
      <c r="E6">
        <v>2</v>
      </c>
      <c r="F6">
        <v>3</v>
      </c>
      <c r="G6" s="1">
        <v>3</v>
      </c>
      <c r="H6">
        <v>20</v>
      </c>
      <c r="I6">
        <v>300</v>
      </c>
      <c r="J6">
        <v>5000</v>
      </c>
      <c r="K6">
        <v>0</v>
      </c>
      <c r="L6">
        <v>0</v>
      </c>
      <c r="M6">
        <v>0</v>
      </c>
      <c r="N6">
        <v>1000</v>
      </c>
      <c r="O6">
        <v>0</v>
      </c>
      <c r="P6">
        <v>500</v>
      </c>
      <c r="Q6">
        <v>1500</v>
      </c>
      <c r="R6">
        <v>0</v>
      </c>
      <c r="S6">
        <v>500</v>
      </c>
      <c r="T6">
        <v>0</v>
      </c>
      <c r="U6">
        <f t="shared" si="0"/>
        <v>5000</v>
      </c>
      <c r="V6">
        <v>0</v>
      </c>
      <c r="W6">
        <v>100</v>
      </c>
      <c r="X6">
        <v>2</v>
      </c>
      <c r="Y6">
        <v>100</v>
      </c>
      <c r="Z6">
        <v>500</v>
      </c>
      <c r="AA6">
        <v>500</v>
      </c>
      <c r="AB6">
        <v>1000</v>
      </c>
      <c r="AC6">
        <v>1000</v>
      </c>
      <c r="AD6">
        <v>3</v>
      </c>
      <c r="AE6">
        <v>4000</v>
      </c>
    </row>
    <row r="7" spans="2:31">
      <c r="B7">
        <v>4</v>
      </c>
      <c r="C7">
        <v>2</v>
      </c>
      <c r="D7">
        <v>2</v>
      </c>
      <c r="E7">
        <v>3</v>
      </c>
      <c r="F7">
        <v>4</v>
      </c>
      <c r="G7">
        <v>4</v>
      </c>
      <c r="H7">
        <v>200</v>
      </c>
      <c r="I7">
        <v>200</v>
      </c>
      <c r="J7">
        <v>5000</v>
      </c>
      <c r="K7">
        <v>0</v>
      </c>
      <c r="L7">
        <v>0</v>
      </c>
      <c r="M7">
        <v>0</v>
      </c>
      <c r="N7">
        <v>1000</v>
      </c>
      <c r="O7">
        <v>0</v>
      </c>
      <c r="P7">
        <v>500</v>
      </c>
      <c r="Q7">
        <v>1500</v>
      </c>
      <c r="R7">
        <v>0</v>
      </c>
      <c r="S7">
        <v>500</v>
      </c>
      <c r="T7">
        <v>0</v>
      </c>
      <c r="U7">
        <f t="shared" si="0"/>
        <v>5000</v>
      </c>
      <c r="V7">
        <v>0</v>
      </c>
      <c r="W7">
        <v>100</v>
      </c>
      <c r="X7">
        <v>2</v>
      </c>
      <c r="Y7">
        <v>100</v>
      </c>
      <c r="Z7">
        <v>500</v>
      </c>
      <c r="AA7">
        <v>500</v>
      </c>
      <c r="AB7">
        <v>1000</v>
      </c>
      <c r="AC7">
        <v>1000</v>
      </c>
      <c r="AD7">
        <v>3</v>
      </c>
      <c r="AE7">
        <v>4000</v>
      </c>
    </row>
    <row r="8" spans="2:31">
      <c r="B8">
        <v>5</v>
      </c>
      <c r="C8">
        <v>2</v>
      </c>
      <c r="D8">
        <v>3</v>
      </c>
      <c r="E8">
        <v>3</v>
      </c>
      <c r="F8">
        <v>5</v>
      </c>
      <c r="G8">
        <v>5</v>
      </c>
      <c r="H8" s="2">
        <v>15</v>
      </c>
      <c r="I8">
        <v>200</v>
      </c>
      <c r="J8">
        <v>5000</v>
      </c>
      <c r="K8">
        <v>0</v>
      </c>
      <c r="L8">
        <v>0</v>
      </c>
      <c r="M8">
        <v>0</v>
      </c>
      <c r="N8">
        <v>1000</v>
      </c>
      <c r="O8">
        <v>0</v>
      </c>
      <c r="P8">
        <v>500</v>
      </c>
      <c r="Q8">
        <v>1500</v>
      </c>
      <c r="R8">
        <v>0</v>
      </c>
      <c r="S8">
        <v>500</v>
      </c>
      <c r="T8">
        <v>0</v>
      </c>
      <c r="U8">
        <f t="shared" si="0"/>
        <v>5000</v>
      </c>
      <c r="V8">
        <v>0</v>
      </c>
      <c r="W8">
        <v>100</v>
      </c>
      <c r="X8">
        <v>2</v>
      </c>
      <c r="Y8">
        <v>100</v>
      </c>
      <c r="Z8">
        <v>500</v>
      </c>
      <c r="AA8">
        <v>500</v>
      </c>
      <c r="AB8">
        <v>1000</v>
      </c>
      <c r="AC8">
        <v>1000</v>
      </c>
      <c r="AD8">
        <v>3</v>
      </c>
      <c r="AE8">
        <v>4000</v>
      </c>
    </row>
    <row r="9" spans="2:31">
      <c r="B9">
        <v>6</v>
      </c>
      <c r="C9">
        <v>2</v>
      </c>
      <c r="D9">
        <v>4</v>
      </c>
      <c r="E9">
        <v>3</v>
      </c>
      <c r="F9">
        <v>995</v>
      </c>
      <c r="G9">
        <v>6</v>
      </c>
      <c r="H9" s="2">
        <v>999</v>
      </c>
      <c r="I9">
        <v>200</v>
      </c>
      <c r="J9">
        <v>5000</v>
      </c>
      <c r="K9">
        <v>0</v>
      </c>
      <c r="L9">
        <v>0</v>
      </c>
      <c r="M9">
        <v>0</v>
      </c>
      <c r="N9">
        <v>1000</v>
      </c>
      <c r="O9">
        <v>0</v>
      </c>
      <c r="P9">
        <v>500</v>
      </c>
      <c r="Q9">
        <v>1500</v>
      </c>
      <c r="R9">
        <v>0</v>
      </c>
      <c r="S9">
        <v>500</v>
      </c>
      <c r="T9">
        <v>0</v>
      </c>
      <c r="U9">
        <f t="shared" si="0"/>
        <v>5000</v>
      </c>
      <c r="V9">
        <v>0</v>
      </c>
      <c r="W9">
        <v>100</v>
      </c>
      <c r="X9">
        <v>2</v>
      </c>
      <c r="Y9">
        <v>100</v>
      </c>
      <c r="Z9">
        <v>500</v>
      </c>
      <c r="AA9">
        <v>500</v>
      </c>
      <c r="AB9">
        <v>1000</v>
      </c>
      <c r="AC9">
        <v>1000</v>
      </c>
      <c r="AD9">
        <v>3</v>
      </c>
      <c r="AE9">
        <v>4000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AILHC</cp:lastModifiedBy>
  <dcterms:created xsi:type="dcterms:W3CDTF">2020-03-30T11:37:00Z</dcterms:created>
  <dcterms:modified xsi:type="dcterms:W3CDTF">2021-03-08T12:48:43Z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