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_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<sst xmlns="http://schemas.openxmlformats.org/spreadsheetml/2006/main" count="50" uniqueCount="29">
  <si>
    <t>Stage</t>
  </si>
  <si>
    <t>Segment_Count</t>
  </si>
  <si>
    <t>Total_Feet</t>
  </si>
  <si>
    <t>Pct_of_Total_Feet</t>
  </si>
  <si>
    <t>Not Started</t>
  </si>
  <si>
    <t>Prep Complete</t>
  </si>
  <si>
    <t>Ready to Line</t>
  </si>
  <si>
    <t>Lined</t>
  </si>
  <si>
    <t>Post TV Complete</t>
  </si>
  <si>
    <t>Grouted/Done</t>
  </si>
  <si>
    <t>Pipe Size</t>
  </si>
  <si>
    <t>Avg_Length_ft</t>
  </si>
  <si>
    <t>Length_Bin_Label</t>
  </si>
  <si>
    <t>Min_Length_ft</t>
  </si>
  <si>
    <t>Max_Length_ft</t>
  </si>
  <si>
    <t>0–50</t>
  </si>
  <si>
    <t>51–150</t>
  </si>
  <si>
    <t>151–250</t>
  </si>
  <si>
    <t>251–350</t>
  </si>
  <si>
    <t>351+</t>
  </si>
  <si>
    <t>Category</t>
  </si>
  <si>
    <t>Flag</t>
  </si>
  <si>
    <t>Easement</t>
  </si>
  <si>
    <t>Yes</t>
  </si>
  <si>
    <t>No</t>
  </si>
  <si>
    <t>Traffic Control</t>
  </si>
  <si>
    <t>CIPP Project Dashboard</t>
  </si>
  <si>
    <t>Total Segments:</t>
  </si>
  <si>
    <t>Total Footage: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</si>
</sst>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Overall Progress by Stage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Dashboard_Data!$C$1</c:f>
              <c:strCache>
                <c:ptCount val="1"/>
                <c:pt idx="0">
                  <c:v>Total_Feet</c:v>
                </c:pt>
              </c:strCache>
            </c:strRef>
          </c:tx>
          <c:dLbls>
            <c:showPercent val="1"/>
          </c:dLbls>
          <c:cat>
            <c:strRef>
              <c:f>Dashboard_Data!$A$2:$A$7</c:f>
              <c:strCache>
                <c:ptCount val="6"/>
                <c:pt idx="0">
                  <c:v>Not Started</c:v>
                </c:pt>
                <c:pt idx="1">
                  <c:v>Prep Complete</c:v>
                </c:pt>
                <c:pt idx="2">
                  <c:v>Ready to Line</c:v>
                </c:pt>
                <c:pt idx="3">
                  <c:v>Lined</c:v>
                </c:pt>
                <c:pt idx="4">
                  <c:v>Post TV Complete</c:v>
                </c:pt>
                <c:pt idx="5">
                  <c:v>Grouted/Done</c:v>
                </c:pt>
              </c:strCache>
            </c:strRef>
          </c:cat>
          <c:val>
            <c:numRef>
              <c:f>Dashboard_Data!$C$2:$C$7</c:f>
              <c:numCache>
                <c:formatCode>General</c:formatCode>
                <c:ptCount val="6"/>
                <c:pt idx="0">
                  <c:v>2526</c:v>
                </c:pt>
                <c:pt idx="1">
                  <c:v>0</c:v>
                </c:pt>
                <c:pt idx="2">
                  <c:v>1696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Stage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</c:title>
        <c:numFmt formatCode="0%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Progress by Pipe Size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Dashboard_Data!$C$10</c:f>
              <c:strCache>
                <c:ptCount val="1"/>
                <c:pt idx="0">
                  <c:v>Prep Complete</c:v>
                </c:pt>
              </c:strCache>
            </c:strRef>
          </c:tx>
          <c:cat>
            <c:numRef>
              <c:f>Dashboard_Data!$A$11:$A$14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cat>
          <c:val>
            <c:numRef>
              <c:f>Dashboard_Data!$C$11:$C$14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Dashboard_Data!$D$10</c:f>
              <c:strCache>
                <c:ptCount val="1"/>
                <c:pt idx="0">
                  <c:v>Ready to Line</c:v>
                </c:pt>
              </c:strCache>
            </c:strRef>
          </c:tx>
          <c:cat>
            <c:numRef>
              <c:f>Dashboard_Data!$A$11:$A$14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cat>
          <c:val>
            <c:numRef>
              <c:f>Dashboard_Data!$D$11:$D$14</c:f>
              <c:numCache>
                <c:formatCode>General</c:formatCode>
                <c:ptCount val="4"/>
                <c:pt idx="0">
                  <c:v>14</c:v>
                </c:pt>
                <c:pt idx="1">
                  <c:v>1268</c:v>
                </c:pt>
                <c:pt idx="2">
                  <c:v>414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Dashboard_Data!$E$10</c:f>
              <c:strCache>
                <c:ptCount val="1"/>
                <c:pt idx="0">
                  <c:v>Lined</c:v>
                </c:pt>
              </c:strCache>
            </c:strRef>
          </c:tx>
          <c:cat>
            <c:numRef>
              <c:f>Dashboard_Data!$A$11:$A$14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cat>
          <c:val>
            <c:numRef>
              <c:f>Dashboard_Data!$E$11:$E$14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Dashboard_Data!$F$10</c:f>
              <c:strCache>
                <c:ptCount val="1"/>
                <c:pt idx="0">
                  <c:v>Post TV Complete</c:v>
                </c:pt>
              </c:strCache>
            </c:strRef>
          </c:tx>
          <c:cat>
            <c:numRef>
              <c:f>Dashboard_Data!$A$11:$A$14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cat>
          <c:val>
            <c:numRef>
              <c:f>Dashboard_Data!$F$11:$F$14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Dashboard_Data!$G$10</c:f>
              <c:strCache>
                <c:ptCount val="1"/>
                <c:pt idx="0">
                  <c:v>Grouted/Done</c:v>
                </c:pt>
              </c:strCache>
            </c:strRef>
          </c:tx>
          <c:cat>
            <c:numRef>
              <c:f>Dashboard_Data!$A$11:$A$14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cat>
          <c:val>
            <c:numRef>
              <c:f>Dashboard_Data!$G$11:$G$14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strRef>
              <c:f>Dashboard_Data!$H$10</c:f>
              <c:strCache>
                <c:ptCount val="1"/>
                <c:pt idx="0">
                  <c:v>Total_Feet</c:v>
                </c:pt>
              </c:strCache>
            </c:strRef>
          </c:tx>
          <c:cat>
            <c:numRef>
              <c:f>Dashboard_Data!$A$11:$A$14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cat>
          <c:val>
            <c:numRef>
              <c:f>Dashboard_Data!$H$11:$H$14</c:f>
              <c:numCache>
                <c:formatCode>General</c:formatCode>
                <c:ptCount val="4"/>
                <c:pt idx="0">
                  <c:v>14</c:v>
                </c:pt>
                <c:pt idx="1">
                  <c:v>2607</c:v>
                </c:pt>
                <c:pt idx="2">
                  <c:v>917</c:v>
                </c:pt>
                <c:pt idx="3">
                  <c:v>684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Pipe Size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Feet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Pipe Size Mix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Dashboard_Data!$B$19</c:f>
              <c:strCache>
                <c:ptCount val="1"/>
                <c:pt idx="0">
                  <c:v>Segment_Count</c:v>
                </c:pt>
              </c:strCache>
            </c:strRef>
          </c:tx>
          <c:cat>
            <c:numRef>
              <c:f>Dashboard_Data!$A$20:$A$23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cat>
          <c:val>
            <c:numRef>
              <c:f>Dashboard_Data!$B$20:$B$23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Dashboard_Data!$C$19</c:f>
              <c:strCache>
                <c:ptCount val="1"/>
                <c:pt idx="0">
                  <c:v>Total_Feet</c:v>
                </c:pt>
              </c:strCache>
            </c:strRef>
          </c:tx>
          <c:cat>
            <c:numRef>
              <c:f>Dashboard_Data!$A$20:$A$23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cat>
          <c:val>
            <c:numRef>
              <c:f>Dashboard_Data!$C$20:$C$23</c:f>
              <c:numCache>
                <c:formatCode>General</c:formatCode>
                <c:ptCount val="4"/>
                <c:pt idx="0">
                  <c:v>14</c:v>
                </c:pt>
                <c:pt idx="1">
                  <c:v>2607</c:v>
                </c:pt>
                <c:pt idx="2">
                  <c:v>917</c:v>
                </c:pt>
                <c:pt idx="3">
                  <c:v>684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Pipe Size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 / Footage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Length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Dashboard_Data!$E$27</c:f>
              <c:strCache>
                <c:ptCount val="1"/>
                <c:pt idx="0">
                  <c:v>Total_Feet</c:v>
                </c:pt>
              </c:strCache>
            </c:strRef>
          </c:tx>
          <c:dLbls>
            <c:showVal val="1"/>
          </c:dLbls>
          <c:cat>
            <c:strRef>
              <c:f>Dashboard_Data!$A$28:$A$32</c:f>
              <c:strCache>
                <c:ptCount val="5"/>
                <c:pt idx="0">
                  <c:v>0–50</c:v>
                </c:pt>
                <c:pt idx="1">
                  <c:v>51–150</c:v>
                </c:pt>
                <c:pt idx="2">
                  <c:v>151–250</c:v>
                </c:pt>
                <c:pt idx="3">
                  <c:v>251–350</c:v>
                </c:pt>
                <c:pt idx="4">
                  <c:v>351+</c:v>
                </c:pt>
              </c:strCache>
            </c:strRef>
          </c:cat>
          <c:val>
            <c:numRef>
              <c:f>Dashboard_Data!$E$28:$E$32</c:f>
              <c:numCache>
                <c:formatCode>General</c:formatCode>
                <c:ptCount val="5"/>
                <c:pt idx="0">
                  <c:v>85</c:v>
                </c:pt>
                <c:pt idx="1">
                  <c:v>411</c:v>
                </c:pt>
                <c:pt idx="2">
                  <c:v>784</c:v>
                </c:pt>
                <c:pt idx="3">
                  <c:v>1770</c:v>
                </c:pt>
                <c:pt idx="4">
                  <c:v>1172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Length Bin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Feet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Easement &amp; Traffic Control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Dashboard_Data!$D$37</c:f>
              <c:strCache>
                <c:ptCount val="1"/>
                <c:pt idx="0">
                  <c:v>Total_Feet</c:v>
                </c:pt>
              </c:strCache>
            </c:strRef>
          </c:tx>
          <c:dLbls>
            <c:showVal val="1"/>
          </c:dLbls>
          <c:cat>
            <c:strRef>
              <c:f>Dashboard_Data!$A$38:$A$41</c:f>
              <c:strCache>
                <c:ptCount val="4"/>
                <c:pt idx="0">
                  <c:v>Easement</c:v>
                </c:pt>
                <c:pt idx="1">
                  <c:v>Easement</c:v>
                </c:pt>
                <c:pt idx="2">
                  <c:v>Traffic Control</c:v>
                </c:pt>
                <c:pt idx="3">
                  <c:v>Traffic Control</c:v>
                </c:pt>
              </c:strCache>
            </c:strRef>
          </c:cat>
          <c:val>
            <c:numRef>
              <c:f>Dashboard_Data!$D$38:$D$41</c:f>
              <c:numCache>
                <c:formatCode>General</c:formatCode>
                <c:ptCount val="4"/>
                <c:pt idx="0">
                  <c:v>4208</c:v>
                </c:pt>
                <c:pt idx="1">
                  <c:v>14</c:v>
                </c:pt>
                <c:pt idx="2">
                  <c:v>0</c:v>
                </c:pt>
                <c:pt idx="3">
                  <c:v>4222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Feet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11</xdr:col>
      <xdr:colOff>152400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20</xdr:col>
      <xdr:colOff>152400</xdr:colOff>
      <xdr:row>25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11</xdr:col>
      <xdr:colOff>152400</xdr:colOff>
      <xdr:row>45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20</xdr:col>
      <xdr:colOff>152400</xdr:colOff>
      <xdr:row>45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11</xdr:col>
      <xdr:colOff>152400</xdr:colOff>
      <xdr:row>65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 t="s">
        <v>4</v>
      </c>
      <c r="B2" s="2">
        <v>12</v>
      </c>
      <c r="C2" s="2">
        <v>2526</v>
      </c>
      <c r="D2" s="3">
        <v>0.5983000000000001</v>
      </c>
    </row>
    <row r="3" spans="1:8">
      <c r="A3" t="s">
        <v>5</v>
      </c>
      <c r="B3" s="2">
        <v>0</v>
      </c>
      <c r="C3" s="2">
        <v>0</v>
      </c>
      <c r="D3" s="3">
        <v>0</v>
      </c>
    </row>
    <row r="4" spans="1:8">
      <c r="A4" t="s">
        <v>6</v>
      </c>
      <c r="B4" s="2">
        <v>8</v>
      </c>
      <c r="C4" s="2">
        <v>1696</v>
      </c>
      <c r="D4" s="3">
        <v>0.4017</v>
      </c>
    </row>
    <row r="5" spans="1:8">
      <c r="A5" t="s">
        <v>7</v>
      </c>
      <c r="B5" s="2">
        <v>0</v>
      </c>
      <c r="C5" s="2">
        <v>0</v>
      </c>
      <c r="D5" s="3">
        <v>0</v>
      </c>
    </row>
    <row r="6" spans="1:8">
      <c r="A6" t="s">
        <v>8</v>
      </c>
      <c r="B6" s="2">
        <v>0</v>
      </c>
      <c r="C6" s="2">
        <v>0</v>
      </c>
      <c r="D6" s="3">
        <v>0</v>
      </c>
    </row>
    <row r="7" spans="1:8">
      <c r="A7" t="s">
        <v>9</v>
      </c>
      <c r="B7" s="2">
        <v>0</v>
      </c>
      <c r="C7" s="2">
        <v>0</v>
      </c>
      <c r="D7" s="3">
        <v>0</v>
      </c>
    </row>
    <row r="10" spans="1:8">
      <c r="A10" s="1" t="s">
        <v>10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9</v>
      </c>
      <c r="H10" s="1" t="s">
        <v>2</v>
      </c>
    </row>
    <row r="11" spans="1:8">
      <c r="A11">
        <v>8</v>
      </c>
      <c r="B11" s="2">
        <v>0</v>
      </c>
      <c r="C11" s="2">
        <v>0</v>
      </c>
      <c r="D11" s="2">
        <v>14</v>
      </c>
      <c r="E11" s="2">
        <v>0</v>
      </c>
      <c r="F11" s="2">
        <v>0</v>
      </c>
      <c r="G11" s="2">
        <v>0</v>
      </c>
      <c r="H11" s="2">
        <v>14</v>
      </c>
    </row>
    <row r="12" spans="1:8">
      <c r="A12">
        <v>15</v>
      </c>
      <c r="B12" s="2">
        <v>1339</v>
      </c>
      <c r="C12" s="2">
        <v>0</v>
      </c>
      <c r="D12" s="2">
        <v>1268</v>
      </c>
      <c r="E12" s="2">
        <v>0</v>
      </c>
      <c r="F12" s="2">
        <v>0</v>
      </c>
      <c r="G12" s="2">
        <v>0</v>
      </c>
      <c r="H12" s="2">
        <v>2607</v>
      </c>
    </row>
    <row r="13" spans="1:8">
      <c r="A13">
        <v>18</v>
      </c>
      <c r="B13" s="2">
        <v>503</v>
      </c>
      <c r="C13" s="2">
        <v>0</v>
      </c>
      <c r="D13" s="2">
        <v>414</v>
      </c>
      <c r="E13" s="2">
        <v>0</v>
      </c>
      <c r="F13" s="2">
        <v>0</v>
      </c>
      <c r="G13" s="2">
        <v>0</v>
      </c>
      <c r="H13" s="2">
        <v>917</v>
      </c>
    </row>
    <row r="14" spans="1:8">
      <c r="A14">
        <v>21</v>
      </c>
      <c r="B14" s="2">
        <v>684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684</v>
      </c>
    </row>
    <row r="19" spans="1:6">
      <c r="A19" s="1" t="s">
        <v>10</v>
      </c>
      <c r="B19" s="1" t="s">
        <v>1</v>
      </c>
      <c r="C19" s="1" t="s">
        <v>2</v>
      </c>
      <c r="D19" s="1" t="s">
        <v>11</v>
      </c>
      <c r="E19" s="1" t="s">
        <v>3</v>
      </c>
    </row>
    <row r="20" spans="1:6">
      <c r="A20">
        <v>8</v>
      </c>
      <c r="B20" s="2">
        <v>1</v>
      </c>
      <c r="C20" s="2">
        <v>14</v>
      </c>
      <c r="D20" s="2">
        <v>14</v>
      </c>
      <c r="E20" s="3">
        <v>0.0033</v>
      </c>
    </row>
    <row r="21" spans="1:6">
      <c r="A21">
        <v>15</v>
      </c>
      <c r="B21" s="2">
        <v>10</v>
      </c>
      <c r="C21" s="2">
        <v>2607</v>
      </c>
      <c r="D21" s="2">
        <v>260.7</v>
      </c>
      <c r="E21" s="3">
        <v>0.6175</v>
      </c>
    </row>
    <row r="22" spans="1:6">
      <c r="A22">
        <v>18</v>
      </c>
      <c r="B22" s="2">
        <v>5</v>
      </c>
      <c r="C22" s="2">
        <v>917</v>
      </c>
      <c r="D22" s="2">
        <v>183.4</v>
      </c>
      <c r="E22" s="3">
        <v>0.2172</v>
      </c>
    </row>
    <row r="23" spans="1:6">
      <c r="A23">
        <v>21</v>
      </c>
      <c r="B23" s="2">
        <v>4</v>
      </c>
      <c r="C23" s="2">
        <v>684</v>
      </c>
      <c r="D23" s="2">
        <v>171</v>
      </c>
      <c r="E23" s="3">
        <v>0.162</v>
      </c>
    </row>
    <row r="27" spans="1:6">
      <c r="A27" s="1" t="s">
        <v>12</v>
      </c>
      <c r="B27" s="1" t="s">
        <v>13</v>
      </c>
      <c r="C27" s="1" t="s">
        <v>14</v>
      </c>
      <c r="D27" s="1" t="s">
        <v>1</v>
      </c>
      <c r="E27" s="1" t="s">
        <v>2</v>
      </c>
      <c r="F27" s="1" t="s">
        <v>3</v>
      </c>
    </row>
    <row r="28" spans="1:6">
      <c r="A28" t="s">
        <v>15</v>
      </c>
      <c r="B28" s="2">
        <v>0</v>
      </c>
      <c r="C28" s="2">
        <v>50</v>
      </c>
      <c r="D28" s="2">
        <v>3</v>
      </c>
      <c r="E28" s="2">
        <v>85</v>
      </c>
      <c r="F28" s="3">
        <v>0.0201</v>
      </c>
    </row>
    <row r="29" spans="1:6">
      <c r="A29" t="s">
        <v>16</v>
      </c>
      <c r="B29" s="2">
        <v>51</v>
      </c>
      <c r="C29" s="2">
        <v>150</v>
      </c>
      <c r="D29" s="2">
        <v>4</v>
      </c>
      <c r="E29" s="2">
        <v>411</v>
      </c>
      <c r="F29" s="3">
        <v>0.0973</v>
      </c>
    </row>
    <row r="30" spans="1:6">
      <c r="A30" t="s">
        <v>17</v>
      </c>
      <c r="B30" s="2">
        <v>151</v>
      </c>
      <c r="C30" s="2">
        <v>250</v>
      </c>
      <c r="D30" s="2">
        <v>4</v>
      </c>
      <c r="E30" s="2">
        <v>784</v>
      </c>
      <c r="F30" s="3">
        <v>0.1857</v>
      </c>
    </row>
    <row r="31" spans="1:6">
      <c r="A31" t="s">
        <v>18</v>
      </c>
      <c r="B31" s="2">
        <v>251</v>
      </c>
      <c r="C31" s="2">
        <v>350</v>
      </c>
      <c r="D31" s="2">
        <v>6</v>
      </c>
      <c r="E31" s="2">
        <v>1770</v>
      </c>
      <c r="F31" s="3">
        <v>0.4192</v>
      </c>
    </row>
    <row r="32" spans="1:6">
      <c r="A32" t="s">
        <v>19</v>
      </c>
      <c r="B32" s="2">
        <v>351</v>
      </c>
      <c r="D32" s="2">
        <v>3</v>
      </c>
      <c r="E32" s="2">
        <v>1172</v>
      </c>
      <c r="F32" s="3">
        <v>0.2776</v>
      </c>
    </row>
    <row r="37" spans="1:5">
      <c r="A37" s="1" t="s">
        <v>20</v>
      </c>
      <c r="B37" s="1" t="s">
        <v>21</v>
      </c>
      <c r="C37" s="1" t="s">
        <v>1</v>
      </c>
      <c r="D37" s="1" t="s">
        <v>2</v>
      </c>
      <c r="E37" s="1" t="s">
        <v>3</v>
      </c>
    </row>
    <row r="38" spans="1:5">
      <c r="A38" t="s">
        <v>22</v>
      </c>
      <c r="B38" t="s">
        <v>23</v>
      </c>
      <c r="C38" s="2">
        <v>19</v>
      </c>
      <c r="D38" s="2">
        <v>4208</v>
      </c>
      <c r="E38" s="3">
        <v>0.9967</v>
      </c>
    </row>
    <row r="39" spans="1:5">
      <c r="A39" t="s">
        <v>22</v>
      </c>
      <c r="B39" t="s">
        <v>24</v>
      </c>
      <c r="C39" s="2">
        <v>1</v>
      </c>
      <c r="D39" s="2">
        <v>14</v>
      </c>
      <c r="E39" s="3">
        <v>0.0033</v>
      </c>
    </row>
    <row r="40" spans="1:5">
      <c r="A40" t="s">
        <v>25</v>
      </c>
      <c r="B40" t="s">
        <v>23</v>
      </c>
      <c r="C40" s="2">
        <v>0</v>
      </c>
      <c r="D40" s="2">
        <v>0</v>
      </c>
      <c r="E40" s="3">
        <v>0</v>
      </c>
    </row>
    <row r="41" spans="1:5">
      <c r="A41" t="s">
        <v>25</v>
      </c>
      <c r="B41" t="s">
        <v>24</v>
      </c>
      <c r="C41" s="2">
        <v>20</v>
      </c>
      <c r="D41" s="2">
        <v>4222</v>
      </c>
      <c r="E41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4" t="s">
        <v>26</v>
      </c>
    </row>
    <row r="3" spans="1:5">
      <c r="A3" t="s">
        <v>27</v>
      </c>
      <c r="B3">
        <v>20</v>
      </c>
      <c r="D3" t="s">
        <v>28</v>
      </c>
      <c r="E3">
        <v>4222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2025-12-06T21:51:36Z</dcterms:created>
  <dcterms:modified xsi:type="dcterms:W3CDTF">2025-12-06T21:51:36Z</dcterms:modified>
</cp:coreProperties>
</file>