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Sheet1!$B$1:$S$24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<sst xmlns="http://schemas.openxmlformats.org/spreadsheetml/2006/main" count="286" uniqueCount="155">
  <si>
    <t>唯一码</t>
  </si>
  <si>
    <t>客户名称</t>
  </si>
  <si>
    <t>客户id</t>
  </si>
  <si>
    <t>客户商品名称</t>
  </si>
  <si>
    <t>客户规格</t>
  </si>
  <si>
    <t>客户型号/等级</t>
  </si>
  <si>
    <t>客户品牌</t>
  </si>
  <si>
    <t>客户单位</t>
  </si>
  <si>
    <t>西陇存货编码</t>
  </si>
  <si>
    <t>西陇商品名称</t>
  </si>
  <si>
    <t>西陇规格</t>
  </si>
  <si>
    <t>西陇型号/等级</t>
  </si>
  <si>
    <t>西陇品牌</t>
  </si>
  <si>
    <t>西陇单位</t>
  </si>
  <si>
    <t>西陇skuId</t>
  </si>
  <si>
    <t>西陇goodsId</t>
  </si>
  <si>
    <t>西陇起订量</t>
  </si>
  <si>
    <t>西陇仓库id</t>
  </si>
  <si>
    <t>西陇仓库名称</t>
  </si>
  <si>
    <t>广州增城淼森生物技术有限公司</t>
  </si>
  <si>
    <t>工业无水磷酸二氢钠（品牌：中鑫蜀龙）</t>
  </si>
  <si>
    <t>中鑫蜀龙</t>
  </si>
  <si>
    <t>千克</t>
  </si>
  <si>
    <t>2010820304201</t>
  </si>
  <si>
    <t xml:space="preserve">无水磷酸二氢钠 </t>
  </si>
  <si>
    <t xml:space="preserve">25KG/包 </t>
  </si>
  <si>
    <t>工业级</t>
  </si>
  <si>
    <t xml:space="preserve">中鑫蜀龙 </t>
  </si>
  <si>
    <t>KG</t>
  </si>
  <si>
    <t>平台仓</t>
  </si>
  <si>
    <t>广东越海集成技术有限公司</t>
  </si>
  <si>
    <t>过硫酸钠</t>
  </si>
  <si>
    <t>AR级+500g/瓶+固体粉末</t>
  </si>
  <si>
    <t>AR级</t>
  </si>
  <si>
    <t>克</t>
  </si>
  <si>
    <t>1010730101700</t>
  </si>
  <si>
    <t xml:space="preserve">过硫酸钠 </t>
  </si>
  <si>
    <t xml:space="preserve">AR500g/瓶 </t>
  </si>
  <si>
    <t>AR</t>
  </si>
  <si>
    <t xml:space="preserve">西化 </t>
  </si>
  <si>
    <t xml:space="preserve">瓶 </t>
  </si>
  <si>
    <t>杭州中美华东制药江东有限公司</t>
  </si>
  <si>
    <t>硫酸铵(利拉鲁肽用)</t>
  </si>
  <si>
    <t>kg</t>
  </si>
  <si>
    <t>1260090104202</t>
  </si>
  <si>
    <t xml:space="preserve">硫酸铵 </t>
  </si>
  <si>
    <t xml:space="preserve">AR25kg/桶 </t>
  </si>
  <si>
    <t>海南火山岩矿泉水有限公司</t>
  </si>
  <si>
    <t>XS1（硝酸）</t>
  </si>
  <si>
    <t>2.5L</t>
  </si>
  <si>
    <t>瓶</t>
  </si>
  <si>
    <t>1270190204702</t>
  </si>
  <si>
    <t xml:space="preserve">硝酸 </t>
  </si>
  <si>
    <t xml:space="preserve">CP2500ml/塑瓶 </t>
  </si>
  <si>
    <t>CP</t>
  </si>
  <si>
    <t xml:space="preserve">太禾精细化工（惠州）有限公司 </t>
  </si>
  <si>
    <t>氯化铰</t>
  </si>
  <si>
    <t>CP/25KG</t>
  </si>
  <si>
    <t>1010110204201</t>
  </si>
  <si>
    <t xml:space="preserve">CP25kg/袋 </t>
  </si>
  <si>
    <t>西化</t>
  </si>
  <si>
    <t>深圳市博莱恩科技有限公司</t>
  </si>
  <si>
    <t>氯化钠</t>
  </si>
  <si>
    <t>AR25kg/桶，西陇，7647-14-5</t>
  </si>
  <si>
    <t>西陇</t>
  </si>
  <si>
    <t>公斤</t>
  </si>
  <si>
    <t>1010110104202</t>
  </si>
  <si>
    <t xml:space="preserve">氯化钠 </t>
  </si>
  <si>
    <t>平台虚拟仓</t>
  </si>
  <si>
    <t>广东华润顺峰药业有限公司</t>
  </si>
  <si>
    <t>氢氧化钠</t>
  </si>
  <si>
    <t>化学纯 20瓶/箱
500g/瓶</t>
  </si>
  <si>
    <t>化学纯</t>
  </si>
  <si>
    <t>1010310201700</t>
  </si>
  <si>
    <t xml:space="preserve">氢氧化钠 </t>
  </si>
  <si>
    <t xml:space="preserve">CP500g/瓶 </t>
  </si>
  <si>
    <t>无水碳酸钠</t>
  </si>
  <si>
    <t>粉末+分析纯99.8%+500g/瓶</t>
  </si>
  <si>
    <t>分析纯</t>
  </si>
  <si>
    <t>1010470101700</t>
  </si>
  <si>
    <t>磷酸氢二钠，十二水</t>
  </si>
  <si>
    <t>AR25kg/桶，西陇，10039-32-4</t>
  </si>
  <si>
    <t>1010590104202</t>
  </si>
  <si>
    <t xml:space="preserve">十二水合磷酸氢二钠（磷酸氢二钠） </t>
  </si>
  <si>
    <t>深圳市贝加电子材料有限公司</t>
  </si>
  <si>
    <t>碘化钠</t>
  </si>
  <si>
    <t>1010160101700</t>
  </si>
  <si>
    <t xml:space="preserve">二水合碘化钠 </t>
  </si>
  <si>
    <t>柠檬酸三钠</t>
  </si>
  <si>
    <t>1010950204202</t>
  </si>
  <si>
    <t xml:space="preserve">二水合柠檬酸三钠(柠檬酸三钠) </t>
  </si>
  <si>
    <t xml:space="preserve">CP25kg/桶 </t>
  </si>
  <si>
    <t>广州融捷显示科技有限公司</t>
  </si>
  <si>
    <t>无水乙醇</t>
  </si>
  <si>
    <t>西陇，AR级，纯度：
≥99.7%，160KG/桶</t>
  </si>
  <si>
    <t>桶</t>
  </si>
  <si>
    <t>1280340108200</t>
  </si>
  <si>
    <t xml:space="preserve">乙醇(无水乙醇) </t>
  </si>
  <si>
    <t xml:space="preserve">AR160kg/桶 </t>
  </si>
  <si>
    <t>苏州锐杰微科技集团有限公司</t>
  </si>
  <si>
    <t>酒精</t>
  </si>
  <si>
    <t>酒精无水乙醇/2kg桶/99.7%</t>
  </si>
  <si>
    <t>1280340104702</t>
  </si>
  <si>
    <t xml:space="preserve">AR2500ml/塑瓶 </t>
  </si>
  <si>
    <t>东莞广通事务机有限公司</t>
  </si>
  <si>
    <t>無水乙醇</t>
  </si>
  <si>
    <t>&gt;=99.7% AR500ML/瓶</t>
  </si>
  <si>
    <t>BT</t>
  </si>
  <si>
    <t>1280340101601</t>
  </si>
  <si>
    <t xml:space="preserve">AR500ml/玻瓶 </t>
  </si>
  <si>
    <t>浙江卫星新材料科技有限公司</t>
  </si>
  <si>
    <t>卫星科技辅料\S2600</t>
  </si>
  <si>
    <t>1160090101700</t>
  </si>
  <si>
    <t xml:space="preserve">七水合硫酸亚铁（硫酸亚铁） </t>
  </si>
  <si>
    <t>AR500g/瓶</t>
  </si>
  <si>
    <t>硫酸氢钠</t>
  </si>
  <si>
    <t>1010400204202</t>
  </si>
  <si>
    <t>一水合硫酸氢钠（硫酸氢钠）</t>
  </si>
  <si>
    <t>一水合柠檬酸</t>
  </si>
  <si>
    <t>1270610204201</t>
  </si>
  <si>
    <t xml:space="preserve">一水合柠檬酸（柠檬酸） </t>
  </si>
  <si>
    <t>SY1（双氧水）</t>
  </si>
  <si>
    <t>1*25kg</t>
  </si>
  <si>
    <t>1560010704201</t>
  </si>
  <si>
    <t>35%过氧化氢</t>
  </si>
  <si>
    <t xml:space="preserve">FA25kg/桶 </t>
  </si>
  <si>
    <t>FA</t>
  </si>
  <si>
    <t xml:space="preserve">   一水柠檬酸
（品牌：山东英轩）</t>
  </si>
  <si>
    <t>山东英轩</t>
  </si>
  <si>
    <t>2270610704205</t>
  </si>
  <si>
    <t xml:space="preserve">柠檬酸 </t>
  </si>
  <si>
    <t>25KG/包(一水)</t>
  </si>
  <si>
    <t>食品级</t>
  </si>
  <si>
    <t xml:space="preserve">英轩 </t>
  </si>
  <si>
    <t xml:space="preserve">  工业氢氧化钠
（品牌：山东滨化）</t>
  </si>
  <si>
    <t>山东滨化</t>
  </si>
  <si>
    <t>2010310304214</t>
  </si>
  <si>
    <t xml:space="preserve">25KG/包(珠,中文) </t>
  </si>
  <si>
    <t>滨化</t>
  </si>
  <si>
    <t>甲苯</t>
  </si>
  <si>
    <t>西陇，AR级，纯度：≥99.5%，170KG/桶（易制毒）</t>
  </si>
  <si>
    <t>1430020107700</t>
  </si>
  <si>
    <t>AR170kg/桶</t>
  </si>
  <si>
    <t>黄石信博科技有限公司</t>
  </si>
  <si>
    <t>硅酸</t>
  </si>
  <si>
    <t>25KG/桶</t>
  </si>
  <si>
    <t>1270180104202</t>
  </si>
  <si>
    <t xml:space="preserve">硅酸 </t>
  </si>
  <si>
    <t>AR25kg/桶</t>
  </si>
  <si>
    <t>广州市品萃化工科技有限公司</t>
  </si>
  <si>
    <t>石油醚30-60</t>
  </si>
  <si>
    <t>AR500克</t>
  </si>
  <si>
    <t>1320040101600M</t>
  </si>
  <si>
    <t xml:space="preserve">石油醚(30~60) </t>
  </si>
  <si>
    <t>AR500ml/瓶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</si>
</sst>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abSelected="1" workbookViewId="0">
      <selection activeCell="A1" sqref="A1"/>
    </sheetView>
  </sheetViews>
  <sheetFormatPr defaultColWidth="9" defaultRowHeight="16.8"/>
  <cols>
    <col min="2" max="2" width="34.9423076923077" customWidth="1"/>
    <col min="3" max="3" width="11.6923076923077" customWidth="1"/>
    <col min="4" max="4" width="19.5961538461538" customWidth="1"/>
    <col min="5" max="5" width="26.7596153846154" customWidth="1"/>
    <col min="9" max="9" width="17.1442307692308" customWidth="1"/>
    <col min="10" max="10" width="10.8942307692308" customWidth="1"/>
    <col min="11" max="11" width="14.2596153846154" customWidth="1"/>
  </cols>
  <sheetData>
    <row r="1" s="1" customFormat="1" ht="81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" t="s">
        <v>17</v>
      </c>
      <c r="S1" s="2" t="s">
        <v>18</v>
      </c>
    </row>
    <row r="2" ht="20" customHeight="1" spans="1:19">
      <c r="A2" t="str">
        <f>B2&amp;D2</f>
        <v>广州增城淼森生物技术有限公司工业无水磷酸二氢钠（品牌：中鑫蜀龙）</v>
      </c>
      <c r="B2" s="3" t="s">
        <v>19</v>
      </c>
      <c r="C2" s="3">
        <v>27112</v>
      </c>
      <c r="D2" s="3" t="s">
        <v>20</v>
      </c>
      <c r="E2" s="3"/>
      <c r="F2" s="3"/>
      <c r="G2" s="3" t="s">
        <v>21</v>
      </c>
      <c r="H2" s="3" t="s">
        <v>22</v>
      </c>
      <c r="I2" s="7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>
        <v>369310</v>
      </c>
      <c r="P2" s="3">
        <v>361956</v>
      </c>
      <c r="Q2" s="3">
        <v>25</v>
      </c>
      <c r="R2" s="3">
        <v>2029</v>
      </c>
      <c r="S2" s="3" t="s">
        <v>29</v>
      </c>
    </row>
    <row r="3" ht="20" customHeight="1" spans="1:19">
      <c r="A3" t="str">
        <f t="shared" ref="A3:A24" si="0">B3&amp;D3</f>
        <v>广东越海集成技术有限公司过硫酸钠</v>
      </c>
      <c r="B3" s="3" t="s">
        <v>30</v>
      </c>
      <c r="C3" s="3">
        <v>27111</v>
      </c>
      <c r="D3" s="3" t="s">
        <v>31</v>
      </c>
      <c r="E3" s="3" t="s">
        <v>32</v>
      </c>
      <c r="F3" s="3" t="s">
        <v>33</v>
      </c>
      <c r="G3" s="3"/>
      <c r="H3" s="3" t="s">
        <v>34</v>
      </c>
      <c r="I3" s="7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>
        <v>223188</v>
      </c>
      <c r="P3" s="3">
        <v>222037</v>
      </c>
      <c r="Q3" s="3">
        <v>1</v>
      </c>
      <c r="R3" s="3">
        <v>2029</v>
      </c>
      <c r="S3" s="3" t="s">
        <v>29</v>
      </c>
    </row>
    <row r="4" ht="20" customHeight="1" spans="1:19">
      <c r="A4" t="str">
        <f t="shared" si="0"/>
        <v>杭州中美华东制药江东有限公司硫酸铵(利拉鲁肽用)</v>
      </c>
      <c r="B4" s="3" t="s">
        <v>41</v>
      </c>
      <c r="C4" s="3">
        <v>27123</v>
      </c>
      <c r="D4" s="3" t="s">
        <v>42</v>
      </c>
      <c r="E4" s="3"/>
      <c r="F4" s="3"/>
      <c r="G4" s="3"/>
      <c r="H4" s="3" t="s">
        <v>43</v>
      </c>
      <c r="I4" s="7" t="s">
        <v>44</v>
      </c>
      <c r="J4" s="3" t="s">
        <v>45</v>
      </c>
      <c r="K4" s="3" t="s">
        <v>46</v>
      </c>
      <c r="L4" s="3" t="s">
        <v>38</v>
      </c>
      <c r="M4" s="3" t="s">
        <v>39</v>
      </c>
      <c r="N4" s="3" t="s">
        <v>28</v>
      </c>
      <c r="O4" s="3">
        <v>222894</v>
      </c>
      <c r="P4" s="3">
        <v>221862</v>
      </c>
      <c r="Q4" s="3">
        <v>25</v>
      </c>
      <c r="R4" s="3">
        <v>2029</v>
      </c>
      <c r="S4" s="3" t="s">
        <v>29</v>
      </c>
    </row>
    <row r="5" ht="20" customHeight="1" spans="1:19">
      <c r="A5" t="str">
        <f t="shared" si="0"/>
        <v>海南火山岩矿泉水有限公司XS1（硝酸）</v>
      </c>
      <c r="B5" s="3" t="s">
        <v>47</v>
      </c>
      <c r="C5" s="3">
        <v>27118</v>
      </c>
      <c r="D5" s="3" t="s">
        <v>48</v>
      </c>
      <c r="E5" s="3" t="s">
        <v>49</v>
      </c>
      <c r="F5" s="3"/>
      <c r="G5" s="3"/>
      <c r="H5" s="3" t="s">
        <v>50</v>
      </c>
      <c r="I5" s="7" t="s">
        <v>51</v>
      </c>
      <c r="J5" s="3" t="s">
        <v>52</v>
      </c>
      <c r="K5" s="3" t="s">
        <v>53</v>
      </c>
      <c r="L5" s="3" t="s">
        <v>54</v>
      </c>
      <c r="M5" s="3" t="s">
        <v>39</v>
      </c>
      <c r="N5" s="3" t="s">
        <v>40</v>
      </c>
      <c r="O5" s="3">
        <v>222780</v>
      </c>
      <c r="P5" s="3">
        <v>221804</v>
      </c>
      <c r="Q5" s="3">
        <v>1</v>
      </c>
      <c r="R5" s="3">
        <v>2029</v>
      </c>
      <c r="S5" s="3" t="s">
        <v>29</v>
      </c>
    </row>
    <row r="6" ht="20" customHeight="1" spans="1:19">
      <c r="A6" t="str">
        <f t="shared" si="0"/>
        <v>太禾精细化工（惠州）有限公司 氯化铰</v>
      </c>
      <c r="B6" s="3" t="s">
        <v>55</v>
      </c>
      <c r="C6" s="3">
        <v>27114</v>
      </c>
      <c r="D6" s="3" t="s">
        <v>56</v>
      </c>
      <c r="E6" s="3" t="s">
        <v>57</v>
      </c>
      <c r="F6" s="3" t="s">
        <v>54</v>
      </c>
      <c r="G6" s="3"/>
      <c r="H6" s="3" t="s">
        <v>28</v>
      </c>
      <c r="I6" s="7" t="s">
        <v>58</v>
      </c>
      <c r="J6" s="3" t="s">
        <v>56</v>
      </c>
      <c r="K6" s="3" t="s">
        <v>59</v>
      </c>
      <c r="L6" s="3" t="s">
        <v>54</v>
      </c>
      <c r="M6" s="3" t="s">
        <v>60</v>
      </c>
      <c r="N6" s="3" t="s">
        <v>28</v>
      </c>
      <c r="O6" s="3">
        <v>222512</v>
      </c>
      <c r="P6" s="3">
        <v>221661</v>
      </c>
      <c r="Q6" s="3">
        <v>25</v>
      </c>
      <c r="R6" s="3">
        <v>2029</v>
      </c>
      <c r="S6" s="3" t="s">
        <v>29</v>
      </c>
    </row>
    <row r="7" ht="20" customHeight="1" spans="1:19">
      <c r="A7" t="str">
        <f t="shared" si="0"/>
        <v>深圳市博莱恩科技有限公司氯化钠</v>
      </c>
      <c r="B7" s="3" t="s">
        <v>61</v>
      </c>
      <c r="C7" s="3">
        <v>27116</v>
      </c>
      <c r="D7" s="3" t="s">
        <v>62</v>
      </c>
      <c r="E7" s="3" t="s">
        <v>63</v>
      </c>
      <c r="F7" s="3" t="s">
        <v>38</v>
      </c>
      <c r="G7" s="3" t="s">
        <v>64</v>
      </c>
      <c r="H7" s="3" t="s">
        <v>65</v>
      </c>
      <c r="I7" s="7" t="s">
        <v>66</v>
      </c>
      <c r="J7" s="3" t="s">
        <v>67</v>
      </c>
      <c r="K7" s="3" t="s">
        <v>46</v>
      </c>
      <c r="L7" s="3" t="s">
        <v>38</v>
      </c>
      <c r="M7" s="3" t="s">
        <v>39</v>
      </c>
      <c r="N7" s="3" t="s">
        <v>28</v>
      </c>
      <c r="O7" s="3">
        <v>222509</v>
      </c>
      <c r="P7" s="3">
        <v>361311</v>
      </c>
      <c r="Q7" s="3">
        <v>25</v>
      </c>
      <c r="R7" s="3">
        <v>29</v>
      </c>
      <c r="S7" s="3" t="s">
        <v>68</v>
      </c>
    </row>
    <row r="8" ht="20" customHeight="1" spans="1:19">
      <c r="A8" t="str">
        <f t="shared" si="0"/>
        <v>广东华润顺峰药业有限公司氢氧化钠</v>
      </c>
      <c r="B8" s="4" t="s">
        <v>69</v>
      </c>
      <c r="C8" s="3">
        <v>27120</v>
      </c>
      <c r="D8" s="3" t="s">
        <v>70</v>
      </c>
      <c r="E8" s="4" t="s">
        <v>71</v>
      </c>
      <c r="F8" s="3" t="s">
        <v>72</v>
      </c>
      <c r="G8" s="3"/>
      <c r="H8" s="3" t="s">
        <v>50</v>
      </c>
      <c r="I8" s="7" t="s">
        <v>73</v>
      </c>
      <c r="J8" s="3" t="s">
        <v>74</v>
      </c>
      <c r="K8" s="3" t="s">
        <v>75</v>
      </c>
      <c r="L8" s="3" t="s">
        <v>54</v>
      </c>
      <c r="M8" s="3" t="s">
        <v>60</v>
      </c>
      <c r="N8" s="3" t="s">
        <v>40</v>
      </c>
      <c r="O8" s="3">
        <v>222416</v>
      </c>
      <c r="P8" s="3">
        <v>221621</v>
      </c>
      <c r="Q8" s="3">
        <v>1</v>
      </c>
      <c r="R8" s="3">
        <v>2029</v>
      </c>
      <c r="S8" s="3" t="s">
        <v>29</v>
      </c>
    </row>
    <row r="9" ht="20" customHeight="1" spans="1:19">
      <c r="A9" t="str">
        <f t="shared" si="0"/>
        <v>广东越海集成技术有限公司无水碳酸钠</v>
      </c>
      <c r="B9" s="3" t="s">
        <v>30</v>
      </c>
      <c r="C9" s="3">
        <v>27111</v>
      </c>
      <c r="D9" s="3" t="s">
        <v>76</v>
      </c>
      <c r="E9" s="3" t="s">
        <v>77</v>
      </c>
      <c r="F9" s="3" t="s">
        <v>78</v>
      </c>
      <c r="G9" s="3"/>
      <c r="H9" s="3" t="s">
        <v>50</v>
      </c>
      <c r="I9" s="7" t="s">
        <v>79</v>
      </c>
      <c r="J9" s="3" t="s">
        <v>76</v>
      </c>
      <c r="K9" s="3" t="s">
        <v>37</v>
      </c>
      <c r="L9" s="3" t="s">
        <v>38</v>
      </c>
      <c r="M9" s="3" t="s">
        <v>39</v>
      </c>
      <c r="N9" s="3" t="s">
        <v>40</v>
      </c>
      <c r="O9" s="3">
        <v>222245</v>
      </c>
      <c r="P9" s="3">
        <v>221537</v>
      </c>
      <c r="Q9" s="3">
        <v>1</v>
      </c>
      <c r="R9" s="3">
        <v>2029</v>
      </c>
      <c r="S9" s="3" t="s">
        <v>29</v>
      </c>
    </row>
    <row r="10" ht="20" customHeight="1" spans="1:19">
      <c r="A10" t="str">
        <f t="shared" si="0"/>
        <v>深圳市博莱恩科技有限公司磷酸氢二钠，十二水</v>
      </c>
      <c r="B10" s="3" t="s">
        <v>61</v>
      </c>
      <c r="C10" s="3">
        <v>27116</v>
      </c>
      <c r="D10" s="3" t="s">
        <v>80</v>
      </c>
      <c r="E10" s="3" t="s">
        <v>81</v>
      </c>
      <c r="F10" s="3" t="s">
        <v>38</v>
      </c>
      <c r="G10" s="3" t="s">
        <v>64</v>
      </c>
      <c r="H10" s="3" t="s">
        <v>65</v>
      </c>
      <c r="I10" s="7" t="s">
        <v>82</v>
      </c>
      <c r="J10" s="3" t="s">
        <v>83</v>
      </c>
      <c r="K10" s="3" t="s">
        <v>46</v>
      </c>
      <c r="L10" s="3" t="s">
        <v>38</v>
      </c>
      <c r="M10" s="3" t="s">
        <v>39</v>
      </c>
      <c r="N10" s="3" t="s">
        <v>28</v>
      </c>
      <c r="O10" s="3">
        <v>222007</v>
      </c>
      <c r="P10" s="3">
        <v>221390</v>
      </c>
      <c r="Q10" s="3">
        <v>25</v>
      </c>
      <c r="R10" s="3">
        <v>2029</v>
      </c>
      <c r="S10" s="3" t="s">
        <v>29</v>
      </c>
    </row>
    <row r="11" ht="20" customHeight="1" spans="1:19">
      <c r="A11" t="str">
        <f t="shared" si="0"/>
        <v>深圳市贝加电子材料有限公司碘化钠</v>
      </c>
      <c r="B11" s="3" t="s">
        <v>84</v>
      </c>
      <c r="C11" s="3">
        <v>27117</v>
      </c>
      <c r="D11" s="3" t="s">
        <v>85</v>
      </c>
      <c r="E11" s="3"/>
      <c r="F11" s="3"/>
      <c r="G11" s="3"/>
      <c r="H11" s="5" t="s">
        <v>50</v>
      </c>
      <c r="I11" s="7" t="s">
        <v>86</v>
      </c>
      <c r="J11" s="3" t="s">
        <v>87</v>
      </c>
      <c r="K11" s="3" t="s">
        <v>37</v>
      </c>
      <c r="L11" s="3" t="s">
        <v>38</v>
      </c>
      <c r="M11" s="3" t="s">
        <v>39</v>
      </c>
      <c r="N11" s="3" t="s">
        <v>40</v>
      </c>
      <c r="O11" s="3">
        <v>221835</v>
      </c>
      <c r="P11" s="3">
        <v>221279</v>
      </c>
      <c r="Q11" s="3">
        <v>1</v>
      </c>
      <c r="R11" s="3">
        <v>2029</v>
      </c>
      <c r="S11" s="3" t="s">
        <v>29</v>
      </c>
    </row>
    <row r="12" ht="20" customHeight="1" spans="1:19">
      <c r="A12" t="str">
        <f t="shared" si="0"/>
        <v>太禾精细化工（惠州）有限公司 柠檬酸三钠</v>
      </c>
      <c r="B12" s="3" t="s">
        <v>55</v>
      </c>
      <c r="C12" s="3">
        <v>27114</v>
      </c>
      <c r="D12" s="3" t="s">
        <v>88</v>
      </c>
      <c r="E12" s="3" t="s">
        <v>57</v>
      </c>
      <c r="F12" s="3" t="s">
        <v>54</v>
      </c>
      <c r="G12" s="3"/>
      <c r="H12" s="3" t="s">
        <v>28</v>
      </c>
      <c r="I12" s="7" t="s">
        <v>89</v>
      </c>
      <c r="J12" s="3" t="s">
        <v>90</v>
      </c>
      <c r="K12" s="3" t="s">
        <v>91</v>
      </c>
      <c r="L12" s="3" t="s">
        <v>54</v>
      </c>
      <c r="M12" s="3" t="s">
        <v>60</v>
      </c>
      <c r="N12" s="3" t="s">
        <v>28</v>
      </c>
      <c r="O12" s="3">
        <v>221813</v>
      </c>
      <c r="P12" s="3">
        <v>221260</v>
      </c>
      <c r="Q12" s="3">
        <v>25</v>
      </c>
      <c r="R12" s="3">
        <v>2029</v>
      </c>
      <c r="S12" s="3" t="s">
        <v>29</v>
      </c>
    </row>
    <row r="13" ht="20" customHeight="1" spans="1:19">
      <c r="A13" t="str">
        <f t="shared" si="0"/>
        <v>广州融捷显示科技有限公司无水乙醇</v>
      </c>
      <c r="B13" s="3" t="s">
        <v>92</v>
      </c>
      <c r="C13" s="4">
        <v>27119</v>
      </c>
      <c r="D13" s="4" t="s">
        <v>93</v>
      </c>
      <c r="E13" s="4" t="s">
        <v>94</v>
      </c>
      <c r="F13" s="3" t="s">
        <v>33</v>
      </c>
      <c r="G13" s="3" t="s">
        <v>64</v>
      </c>
      <c r="H13" s="4" t="s">
        <v>95</v>
      </c>
      <c r="I13" s="7" t="s">
        <v>96</v>
      </c>
      <c r="J13" s="3" t="s">
        <v>97</v>
      </c>
      <c r="K13" s="3" t="s">
        <v>98</v>
      </c>
      <c r="L13" s="3" t="s">
        <v>38</v>
      </c>
      <c r="M13" s="3" t="s">
        <v>60</v>
      </c>
      <c r="N13" s="3" t="s">
        <v>28</v>
      </c>
      <c r="O13" s="3">
        <v>221716</v>
      </c>
      <c r="P13" s="3">
        <v>221203</v>
      </c>
      <c r="Q13" s="3">
        <v>160</v>
      </c>
      <c r="R13" s="3">
        <v>2029</v>
      </c>
      <c r="S13" s="3" t="s">
        <v>29</v>
      </c>
    </row>
    <row r="14" ht="20" customHeight="1" spans="1:19">
      <c r="A14" t="str">
        <f t="shared" si="0"/>
        <v>苏州锐杰微科技集团有限公司酒精</v>
      </c>
      <c r="B14" s="3" t="s">
        <v>99</v>
      </c>
      <c r="C14" s="3">
        <v>27115</v>
      </c>
      <c r="D14" s="3" t="s">
        <v>100</v>
      </c>
      <c r="E14" s="3" t="s">
        <v>101</v>
      </c>
      <c r="F14" s="3"/>
      <c r="G14" s="3"/>
      <c r="H14" s="3" t="s">
        <v>22</v>
      </c>
      <c r="I14" s="7" t="s">
        <v>102</v>
      </c>
      <c r="J14" s="3" t="s">
        <v>97</v>
      </c>
      <c r="K14" s="3" t="s">
        <v>103</v>
      </c>
      <c r="L14" s="3" t="s">
        <v>38</v>
      </c>
      <c r="M14" s="3" t="s">
        <v>39</v>
      </c>
      <c r="N14" s="3" t="s">
        <v>40</v>
      </c>
      <c r="O14" s="3">
        <v>221713</v>
      </c>
      <c r="P14" s="3">
        <v>221203</v>
      </c>
      <c r="Q14" s="3">
        <v>1</v>
      </c>
      <c r="R14" s="3">
        <v>2029</v>
      </c>
      <c r="S14" s="3" t="s">
        <v>29</v>
      </c>
    </row>
    <row r="15" ht="20" customHeight="1" spans="1:19">
      <c r="A15" t="str">
        <f t="shared" si="0"/>
        <v>东莞广通事务机有限公司無水乙醇</v>
      </c>
      <c r="B15" s="3" t="s">
        <v>104</v>
      </c>
      <c r="C15" s="3">
        <v>27121</v>
      </c>
      <c r="D15" s="3" t="s">
        <v>105</v>
      </c>
      <c r="E15" s="3" t="s">
        <v>106</v>
      </c>
      <c r="F15" s="3" t="s">
        <v>38</v>
      </c>
      <c r="G15" s="3"/>
      <c r="H15" s="3" t="s">
        <v>107</v>
      </c>
      <c r="I15" s="7" t="s">
        <v>108</v>
      </c>
      <c r="J15" s="3" t="s">
        <v>97</v>
      </c>
      <c r="K15" s="3" t="s">
        <v>109</v>
      </c>
      <c r="L15" s="3" t="s">
        <v>38</v>
      </c>
      <c r="M15" s="3" t="s">
        <v>39</v>
      </c>
      <c r="N15" s="3" t="s">
        <v>40</v>
      </c>
      <c r="O15" s="3">
        <v>221709</v>
      </c>
      <c r="P15" s="3">
        <v>221203</v>
      </c>
      <c r="Q15" s="3">
        <v>1</v>
      </c>
      <c r="R15" s="3">
        <v>2029</v>
      </c>
      <c r="S15" s="3" t="s">
        <v>29</v>
      </c>
    </row>
    <row r="16" ht="20" customHeight="1" spans="1:19">
      <c r="A16" t="str">
        <f t="shared" si="0"/>
        <v>浙江卫星新材料科技有限公司卫星科技辅料\S2600</v>
      </c>
      <c r="B16" s="3" t="s">
        <v>110</v>
      </c>
      <c r="C16" s="3">
        <v>27113</v>
      </c>
      <c r="D16" s="3" t="s">
        <v>111</v>
      </c>
      <c r="E16" s="3"/>
      <c r="F16" s="3"/>
      <c r="G16" s="3"/>
      <c r="H16" s="3" t="s">
        <v>22</v>
      </c>
      <c r="I16" s="7" t="s">
        <v>112</v>
      </c>
      <c r="J16" s="3" t="s">
        <v>113</v>
      </c>
      <c r="K16" s="3" t="s">
        <v>114</v>
      </c>
      <c r="L16" s="3" t="s">
        <v>38</v>
      </c>
      <c r="M16" s="3" t="s">
        <v>39</v>
      </c>
      <c r="N16" s="3" t="s">
        <v>40</v>
      </c>
      <c r="O16" s="3">
        <v>221417</v>
      </c>
      <c r="P16" s="3">
        <v>221046</v>
      </c>
      <c r="Q16" s="3">
        <v>1</v>
      </c>
      <c r="R16" s="3">
        <v>2029</v>
      </c>
      <c r="S16" s="3" t="s">
        <v>29</v>
      </c>
    </row>
    <row r="17" ht="20" customHeight="1" spans="1:19">
      <c r="A17" t="str">
        <f t="shared" si="0"/>
        <v>太禾精细化工（惠州）有限公司 硫酸氢钠</v>
      </c>
      <c r="B17" s="3" t="s">
        <v>55</v>
      </c>
      <c r="C17" s="3">
        <v>27114</v>
      </c>
      <c r="D17" s="3" t="s">
        <v>115</v>
      </c>
      <c r="E17" s="3" t="s">
        <v>54</v>
      </c>
      <c r="F17" s="3" t="s">
        <v>54</v>
      </c>
      <c r="G17" s="3"/>
      <c r="H17" s="3" t="s">
        <v>28</v>
      </c>
      <c r="I17" s="7" t="s">
        <v>116</v>
      </c>
      <c r="J17" s="3" t="s">
        <v>117</v>
      </c>
      <c r="K17" s="3" t="s">
        <v>59</v>
      </c>
      <c r="L17" s="3" t="s">
        <v>54</v>
      </c>
      <c r="M17" s="3" t="s">
        <v>60</v>
      </c>
      <c r="N17" s="3" t="s">
        <v>28</v>
      </c>
      <c r="O17" s="3">
        <v>221387</v>
      </c>
      <c r="P17" s="3">
        <v>221026</v>
      </c>
      <c r="Q17" s="3">
        <v>25</v>
      </c>
      <c r="R17" s="3">
        <v>2029</v>
      </c>
      <c r="S17" s="3" t="s">
        <v>29</v>
      </c>
    </row>
    <row r="18" ht="20" customHeight="1" spans="1:19">
      <c r="A18" t="str">
        <f t="shared" si="0"/>
        <v>太禾精细化工（惠州）有限公司 一水合柠檬酸</v>
      </c>
      <c r="B18" s="3" t="s">
        <v>55</v>
      </c>
      <c r="C18" s="3">
        <v>27114</v>
      </c>
      <c r="D18" s="3" t="s">
        <v>118</v>
      </c>
      <c r="E18" s="3" t="s">
        <v>57</v>
      </c>
      <c r="F18" s="3" t="s">
        <v>54</v>
      </c>
      <c r="G18" s="3"/>
      <c r="H18" s="3" t="s">
        <v>28</v>
      </c>
      <c r="I18" s="7" t="s">
        <v>119</v>
      </c>
      <c r="J18" s="3" t="s">
        <v>120</v>
      </c>
      <c r="K18" s="3" t="s">
        <v>59</v>
      </c>
      <c r="L18" s="3" t="s">
        <v>54</v>
      </c>
      <c r="M18" s="3" t="s">
        <v>60</v>
      </c>
      <c r="N18" s="3" t="s">
        <v>28</v>
      </c>
      <c r="O18" s="3">
        <v>221374</v>
      </c>
      <c r="P18" s="3">
        <v>221021</v>
      </c>
      <c r="Q18" s="3">
        <v>25</v>
      </c>
      <c r="R18" s="3">
        <v>2029</v>
      </c>
      <c r="S18" s="3" t="s">
        <v>29</v>
      </c>
    </row>
    <row r="19" ht="20" customHeight="1" spans="1:19">
      <c r="A19" t="str">
        <f t="shared" si="0"/>
        <v>海南火山岩矿泉水有限公司SY1（双氧水）</v>
      </c>
      <c r="B19" s="3" t="s">
        <v>47</v>
      </c>
      <c r="C19" s="3">
        <v>27118</v>
      </c>
      <c r="D19" s="3" t="s">
        <v>121</v>
      </c>
      <c r="E19" s="3" t="s">
        <v>122</v>
      </c>
      <c r="F19" s="3"/>
      <c r="G19" s="3"/>
      <c r="H19" s="3" t="s">
        <v>43</v>
      </c>
      <c r="I19" s="7" t="s">
        <v>123</v>
      </c>
      <c r="J19" s="3" t="s">
        <v>124</v>
      </c>
      <c r="K19" s="3" t="s">
        <v>125</v>
      </c>
      <c r="L19" s="3" t="s">
        <v>126</v>
      </c>
      <c r="M19" s="3" t="s">
        <v>39</v>
      </c>
      <c r="N19" s="3" t="s">
        <v>28</v>
      </c>
      <c r="O19" s="3">
        <v>221292</v>
      </c>
      <c r="P19" s="3">
        <v>220968</v>
      </c>
      <c r="Q19" s="3">
        <v>25</v>
      </c>
      <c r="R19" s="3">
        <v>2029</v>
      </c>
      <c r="S19" s="3" t="s">
        <v>29</v>
      </c>
    </row>
    <row r="20" ht="20" customHeight="1" spans="1:19">
      <c r="A20" t="str">
        <f t="shared" si="0"/>
        <v>广州增城淼森生物技术有限公司   一水柠檬酸
（品牌：山东英轩）</v>
      </c>
      <c r="B20" s="3" t="s">
        <v>19</v>
      </c>
      <c r="C20" s="4">
        <v>27112</v>
      </c>
      <c r="D20" s="4" t="s">
        <v>127</v>
      </c>
      <c r="E20" s="3"/>
      <c r="F20" s="3"/>
      <c r="G20" s="3" t="s">
        <v>128</v>
      </c>
      <c r="H20" s="3" t="s">
        <v>22</v>
      </c>
      <c r="I20" s="7" t="s">
        <v>129</v>
      </c>
      <c r="J20" s="3" t="s">
        <v>130</v>
      </c>
      <c r="K20" s="3" t="s">
        <v>131</v>
      </c>
      <c r="L20" s="3" t="s">
        <v>132</v>
      </c>
      <c r="M20" s="3" t="s">
        <v>133</v>
      </c>
      <c r="N20" s="3" t="s">
        <v>28</v>
      </c>
      <c r="O20" s="3">
        <v>110833</v>
      </c>
      <c r="P20" s="3">
        <v>110910</v>
      </c>
      <c r="Q20" s="3">
        <v>25</v>
      </c>
      <c r="R20" s="3">
        <v>2029</v>
      </c>
      <c r="S20" s="3" t="s">
        <v>29</v>
      </c>
    </row>
    <row r="21" ht="20" customHeight="1" spans="1:19">
      <c r="A21" t="str">
        <f t="shared" si="0"/>
        <v>广州增城淼森生物技术有限公司  工业氢氧化钠
（品牌：山东滨化）</v>
      </c>
      <c r="B21" s="3" t="s">
        <v>19</v>
      </c>
      <c r="C21" s="4">
        <v>27112</v>
      </c>
      <c r="D21" s="4" t="s">
        <v>134</v>
      </c>
      <c r="E21" s="3"/>
      <c r="F21" s="3"/>
      <c r="G21" s="3" t="s">
        <v>135</v>
      </c>
      <c r="H21" s="3" t="s">
        <v>22</v>
      </c>
      <c r="I21" s="7" t="s">
        <v>136</v>
      </c>
      <c r="J21" s="3" t="s">
        <v>74</v>
      </c>
      <c r="K21" s="3" t="s">
        <v>137</v>
      </c>
      <c r="L21" s="3" t="s">
        <v>26</v>
      </c>
      <c r="M21" s="3" t="s">
        <v>138</v>
      </c>
      <c r="N21" s="3" t="s">
        <v>28</v>
      </c>
      <c r="O21" s="3">
        <v>108946</v>
      </c>
      <c r="P21" s="3">
        <v>109020</v>
      </c>
      <c r="Q21" s="3">
        <v>25</v>
      </c>
      <c r="R21" s="3">
        <v>2029</v>
      </c>
      <c r="S21" s="3" t="s">
        <v>29</v>
      </c>
    </row>
    <row r="22" ht="20" customHeight="1" spans="1:19">
      <c r="A22" t="str">
        <f t="shared" si="0"/>
        <v>广州融捷显示科技有限公司甲苯</v>
      </c>
      <c r="B22" s="3" t="s">
        <v>92</v>
      </c>
      <c r="C22" s="3">
        <v>27119</v>
      </c>
      <c r="D22" s="3" t="s">
        <v>139</v>
      </c>
      <c r="E22" s="4" t="s">
        <v>140</v>
      </c>
      <c r="F22" s="3" t="s">
        <v>33</v>
      </c>
      <c r="G22" s="3" t="s">
        <v>64</v>
      </c>
      <c r="H22" s="4" t="s">
        <v>95</v>
      </c>
      <c r="I22" s="7" t="s">
        <v>141</v>
      </c>
      <c r="J22" s="3" t="s">
        <v>139</v>
      </c>
      <c r="K22" s="3" t="s">
        <v>142</v>
      </c>
      <c r="L22" s="3" t="s">
        <v>38</v>
      </c>
      <c r="M22" s="3" t="s">
        <v>60</v>
      </c>
      <c r="N22" s="3" t="s">
        <v>28</v>
      </c>
      <c r="O22" s="3">
        <v>76475</v>
      </c>
      <c r="P22" s="3">
        <v>76532</v>
      </c>
      <c r="Q22" s="3">
        <v>170</v>
      </c>
      <c r="R22" s="3">
        <v>2029</v>
      </c>
      <c r="S22" s="3" t="s">
        <v>29</v>
      </c>
    </row>
    <row r="23" ht="20" customHeight="1" spans="1:19">
      <c r="A23" t="str">
        <f t="shared" si="0"/>
        <v>黄石信博科技有限公司硅酸</v>
      </c>
      <c r="B23" s="3" t="s">
        <v>143</v>
      </c>
      <c r="C23" s="3">
        <v>27122</v>
      </c>
      <c r="D23" s="3" t="s">
        <v>144</v>
      </c>
      <c r="E23" s="3" t="s">
        <v>145</v>
      </c>
      <c r="F23" s="3" t="s">
        <v>33</v>
      </c>
      <c r="G23" s="3"/>
      <c r="H23" s="3" t="s">
        <v>28</v>
      </c>
      <c r="I23" s="7" t="s">
        <v>146</v>
      </c>
      <c r="J23" s="3" t="s">
        <v>147</v>
      </c>
      <c r="K23" s="3" t="s">
        <v>148</v>
      </c>
      <c r="L23" s="3" t="s">
        <v>38</v>
      </c>
      <c r="M23" s="3" t="s">
        <v>39</v>
      </c>
      <c r="N23" s="3" t="s">
        <v>28</v>
      </c>
      <c r="O23" s="3">
        <v>72235</v>
      </c>
      <c r="P23" s="3">
        <v>72292</v>
      </c>
      <c r="Q23" s="3">
        <v>25</v>
      </c>
      <c r="R23" s="3">
        <v>2029</v>
      </c>
      <c r="S23" s="3" t="s">
        <v>29</v>
      </c>
    </row>
    <row r="24" ht="20" customHeight="1" spans="1:19">
      <c r="A24" t="str">
        <f t="shared" si="0"/>
        <v>广州市品萃化工科技有限公司石油醚30-60</v>
      </c>
      <c r="B24" s="3" t="s">
        <v>149</v>
      </c>
      <c r="C24" s="3">
        <v>394</v>
      </c>
      <c r="D24" s="3" t="s">
        <v>150</v>
      </c>
      <c r="E24" s="3" t="s">
        <v>151</v>
      </c>
      <c r="F24" s="3" t="s">
        <v>38</v>
      </c>
      <c r="G24" s="3"/>
      <c r="H24" s="3"/>
      <c r="I24" s="3" t="s">
        <v>152</v>
      </c>
      <c r="J24" s="3" t="s">
        <v>153</v>
      </c>
      <c r="K24" s="3" t="s">
        <v>154</v>
      </c>
      <c r="L24" s="3" t="s">
        <v>38</v>
      </c>
      <c r="M24" s="3" t="s">
        <v>39</v>
      </c>
      <c r="N24" s="3" t="s">
        <v>40</v>
      </c>
      <c r="O24" s="3">
        <v>6705</v>
      </c>
      <c r="P24" s="3">
        <v>6705</v>
      </c>
      <c r="Q24" s="3">
        <v>1</v>
      </c>
      <c r="R24" s="3">
        <v>2029</v>
      </c>
      <c r="S24" t="s">
        <v>29</v>
      </c>
    </row>
  </sheetData>
  <sortState ref="B3:P25">
    <sortCondition ref="O3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Tse</dc:creator>
  <cp:lastModifiedBy>音希-罗婷婷</cp:lastModifiedBy>
  <dcterms:created xsi:type="dcterms:W3CDTF">2023-05-12T19:15:00Z</dcterms:created>
  <dcterms:modified xsi:type="dcterms:W3CDTF">2025-07-21T17:18:39Z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47D28D5DB78A54C10A537B6821418354_43</vt:lpwstr>
  </property>
</Properties>
</file>