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AIML\fund-of-aiml\activities\01 - Software Engineering Concepts and Review\"/>
    </mc:Choice>
  </mc:AlternateContent>
  <xr:revisionPtr revIDLastSave="0" documentId="13_ncr:1_{12AB5173-DF22-4B3D-A7D1-6F4C2BFBA664}" xr6:coauthVersionLast="47" xr6:coauthVersionMax="47" xr10:uidLastSave="{00000000-0000-0000-0000-000000000000}"/>
  <bookViews>
    <workbookView xWindow="17100" yWindow="900" windowWidth="10230" windowHeight="14475" activeTab="1" xr2:uid="{00000000-000D-0000-FFFF-FFFF00000000}"/>
  </bookViews>
  <sheets>
    <sheet name="class_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H48" i="2"/>
  <c r="H47" i="2"/>
</calcChain>
</file>

<file path=xl/sharedStrings.xml><?xml version="1.0" encoding="utf-8"?>
<sst xmlns="http://schemas.openxmlformats.org/spreadsheetml/2006/main" count="109" uniqueCount="81">
  <si>
    <t>name</t>
  </si>
  <si>
    <t>id</t>
  </si>
  <si>
    <t>prelim_grades</t>
  </si>
  <si>
    <t>midterm_grades</t>
  </si>
  <si>
    <t>final_grades</t>
  </si>
  <si>
    <t>alpha</t>
  </si>
  <si>
    <t>aleph</t>
  </si>
  <si>
    <t>beta</t>
  </si>
  <si>
    <t>beth</t>
  </si>
  <si>
    <t>cuprum</t>
  </si>
  <si>
    <t>delta</t>
  </si>
  <si>
    <t>eta</t>
  </si>
  <si>
    <t>epsilon</t>
  </si>
  <si>
    <t>foxtrot</t>
  </si>
  <si>
    <t>gamma</t>
  </si>
  <si>
    <t>geld</t>
  </si>
  <si>
    <t>horus</t>
  </si>
  <si>
    <t>iota</t>
  </si>
  <si>
    <t>ixus</t>
  </si>
  <si>
    <t>jakarta</t>
  </si>
  <si>
    <t>koppa</t>
  </si>
  <si>
    <t>lambda</t>
  </si>
  <si>
    <t>mu</t>
  </si>
  <si>
    <t>nu</t>
  </si>
  <si>
    <t>neta</t>
  </si>
  <si>
    <t>omicron</t>
  </si>
  <si>
    <t>omega</t>
  </si>
  <si>
    <t>phalanx</t>
  </si>
  <si>
    <t>peta</t>
  </si>
  <si>
    <t>pi</t>
  </si>
  <si>
    <t>yotta</t>
  </si>
  <si>
    <t>zeta</t>
  </si>
  <si>
    <t>hprelim</t>
  </si>
  <si>
    <t>lprelim</t>
  </si>
  <si>
    <t>hmidterm</t>
  </si>
  <si>
    <t>lmidterm</t>
  </si>
  <si>
    <t>hfinal</t>
  </si>
  <si>
    <t>lfinal</t>
  </si>
  <si>
    <t>hsem</t>
  </si>
  <si>
    <t>lsem</t>
  </si>
  <si>
    <t>pmean</t>
  </si>
  <si>
    <t>mmean</t>
  </si>
  <si>
    <t>fmean</t>
  </si>
  <si>
    <t>smean</t>
  </si>
  <si>
    <t>highest prelims</t>
  </si>
  <si>
    <t>lowest prelims</t>
  </si>
  <si>
    <t>highest midterm</t>
  </si>
  <si>
    <t>pmed</t>
  </si>
  <si>
    <t>highest final</t>
  </si>
  <si>
    <t>lowest midterm</t>
  </si>
  <si>
    <t>lowest final</t>
  </si>
  <si>
    <t>highest semestral</t>
  </si>
  <si>
    <t>lowest semestral</t>
  </si>
  <si>
    <t>prelim mean</t>
  </si>
  <si>
    <t>midterm mean</t>
  </si>
  <si>
    <t>final mean</t>
  </si>
  <si>
    <t>semestral mean</t>
  </si>
  <si>
    <t>prelim median</t>
  </si>
  <si>
    <t>midterm median</t>
  </si>
  <si>
    <t>final median</t>
  </si>
  <si>
    <t>semestral median</t>
  </si>
  <si>
    <t>prelim mode</t>
  </si>
  <si>
    <t>midterm mode</t>
  </si>
  <si>
    <t>final mode</t>
  </si>
  <si>
    <t>semestral mode</t>
  </si>
  <si>
    <t>mmedian</t>
  </si>
  <si>
    <t>fmedian</t>
  </si>
  <si>
    <t>smedian</t>
  </si>
  <si>
    <t>pmode</t>
  </si>
  <si>
    <t>mmode</t>
  </si>
  <si>
    <t>fmode</t>
  </si>
  <si>
    <t>smode</t>
  </si>
  <si>
    <t>prelim standard deviation</t>
  </si>
  <si>
    <t>pstd</t>
  </si>
  <si>
    <t>midterm standard deviation</t>
  </si>
  <si>
    <t>mstd</t>
  </si>
  <si>
    <t>final standard deviation</t>
  </si>
  <si>
    <t>semestral standard deviation</t>
  </si>
  <si>
    <t>fstd</t>
  </si>
  <si>
    <t>sstd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</si>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</sst>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12121"/>
      <name val="Roboto"/>
    </font>
    <font>
      <sz val="11"/>
      <color rgb="FF212121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0" xfId="0" applyFont="1" applyFill="1"/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0" fillId="34" borderId="0" xfId="0" applyFill="1"/>
    <xf numFmtId="0" fontId="19" fillId="34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center" vertical="center" wrapText="1"/>
    </xf>
    <xf numFmtId="0" fontId="20" fillId="34" borderId="0" xfId="0" applyFont="1" applyFill="1" applyAlignment="1">
      <alignment horizontal="right"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zoomScaleNormal="100" workbookViewId="0">
      <selection activeCell="G13" sqref="G13"/>
    </sheetView>
  </sheetViews>
  <sheetFormatPr defaultRowHeight="15" x14ac:dyDescent="0.25"/>
  <cols>
    <col min="5" max="5" width="11.85546875" bestFit="1" customWidth="1"/>
    <col min="8" max="9" width="14.85546875" bestFit="1" customWidth="1"/>
    <col min="10" max="10" width="15.85546875" bestFit="1" customWidth="1"/>
    <col min="11" max="11" width="17.85546875" bestFit="1" customWidth="1"/>
    <col min="12" max="12" width="12" bestFit="1" customWidth="1"/>
    <col min="13" max="13" width="11.42578125" bestFit="1" customWidth="1"/>
    <col min="14" max="14" width="16.85546875" bestFit="1" customWidth="1"/>
    <col min="15" max="15" width="16.28515625" bestFit="1" customWidth="1"/>
    <col min="16" max="16" width="7.140625" bestFit="1" customWidth="1"/>
    <col min="17" max="17" width="7.7109375" bestFit="1" customWidth="1"/>
    <col min="18" max="18" width="6.7109375" bestFit="1" customWidth="1"/>
    <col min="19" max="19" width="6.85546875" bestFit="1" customWidth="1"/>
    <col min="20" max="20" width="7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 t="s">
        <v>5</v>
      </c>
      <c r="B2">
        <v>1</v>
      </c>
      <c r="C2">
        <v>94.96</v>
      </c>
      <c r="D2">
        <v>95.26</v>
      </c>
      <c r="E2">
        <v>92.219200000000001</v>
      </c>
    </row>
    <row r="3" spans="1:15" x14ac:dyDescent="0.25">
      <c r="A3" t="s">
        <v>6</v>
      </c>
      <c r="B3">
        <v>2</v>
      </c>
      <c r="C3">
        <v>94.96</v>
      </c>
      <c r="D3">
        <v>95.26</v>
      </c>
      <c r="E3">
        <v>92.779200000000003</v>
      </c>
    </row>
    <row r="4" spans="1:15" x14ac:dyDescent="0.25">
      <c r="A4" t="s">
        <v>7</v>
      </c>
      <c r="B4">
        <v>3</v>
      </c>
      <c r="C4">
        <v>78.173333299999996</v>
      </c>
      <c r="D4">
        <v>94.36</v>
      </c>
      <c r="E4">
        <v>84.32</v>
      </c>
      <c r="L4" s="3"/>
      <c r="M4" s="3"/>
      <c r="N4" s="3"/>
      <c r="O4" s="3"/>
    </row>
    <row r="5" spans="1:15" x14ac:dyDescent="0.25">
      <c r="A5" t="s">
        <v>8</v>
      </c>
      <c r="B5">
        <v>4</v>
      </c>
      <c r="C5">
        <v>78.173333299999996</v>
      </c>
      <c r="D5">
        <v>81.372</v>
      </c>
      <c r="E5">
        <v>84.64</v>
      </c>
    </row>
    <row r="6" spans="1:15" x14ac:dyDescent="0.25">
      <c r="A6" t="s">
        <v>9</v>
      </c>
      <c r="B6">
        <v>5</v>
      </c>
      <c r="C6">
        <v>94.96</v>
      </c>
      <c r="D6">
        <v>95.26</v>
      </c>
      <c r="E6">
        <v>92.219200000000001</v>
      </c>
    </row>
    <row r="7" spans="1:15" x14ac:dyDescent="0.25">
      <c r="A7" t="s">
        <v>10</v>
      </c>
      <c r="B7">
        <v>6</v>
      </c>
      <c r="C7">
        <v>84.826666700000004</v>
      </c>
      <c r="D7">
        <v>92.484999999999999</v>
      </c>
      <c r="E7">
        <v>83.5792</v>
      </c>
    </row>
    <row r="8" spans="1:15" x14ac:dyDescent="0.25">
      <c r="A8" t="s">
        <v>11</v>
      </c>
      <c r="B8">
        <v>7</v>
      </c>
      <c r="C8">
        <v>93.98</v>
      </c>
      <c r="D8">
        <v>97.3</v>
      </c>
      <c r="E8">
        <v>95.652799999999999</v>
      </c>
    </row>
    <row r="9" spans="1:15" x14ac:dyDescent="0.25">
      <c r="A9" t="s">
        <v>12</v>
      </c>
      <c r="B9">
        <v>8</v>
      </c>
      <c r="C9">
        <v>60.788200000000003</v>
      </c>
      <c r="D9">
        <v>68</v>
      </c>
      <c r="E9">
        <v>83.867199999999997</v>
      </c>
    </row>
    <row r="10" spans="1:15" x14ac:dyDescent="0.25">
      <c r="A10" t="s">
        <v>13</v>
      </c>
      <c r="B10">
        <v>9</v>
      </c>
      <c r="C10">
        <v>94.306666699999994</v>
      </c>
      <c r="D10">
        <v>82</v>
      </c>
      <c r="E10">
        <v>84.147199999999998</v>
      </c>
    </row>
    <row r="11" spans="1:15" x14ac:dyDescent="0.25">
      <c r="A11" t="s">
        <v>14</v>
      </c>
      <c r="B11">
        <v>10</v>
      </c>
      <c r="C11">
        <v>96.406666700000002</v>
      </c>
      <c r="D11">
        <v>82</v>
      </c>
      <c r="E11">
        <v>84.147199999999998</v>
      </c>
    </row>
    <row r="12" spans="1:15" x14ac:dyDescent="0.25">
      <c r="A12" t="s">
        <v>15</v>
      </c>
      <c r="B12">
        <v>11</v>
      </c>
      <c r="C12">
        <v>86.926666699999998</v>
      </c>
      <c r="D12">
        <v>92.484999999999999</v>
      </c>
      <c r="E12">
        <v>82.779200000000003</v>
      </c>
    </row>
    <row r="13" spans="1:15" x14ac:dyDescent="0.25">
      <c r="A13" t="s">
        <v>16</v>
      </c>
      <c r="B13">
        <v>12</v>
      </c>
      <c r="C13">
        <v>78.173333299999996</v>
      </c>
      <c r="D13">
        <v>94.36</v>
      </c>
      <c r="E13">
        <v>84.32</v>
      </c>
    </row>
    <row r="14" spans="1:15" ht="18" customHeight="1" x14ac:dyDescent="0.25">
      <c r="A14" t="s">
        <v>17</v>
      </c>
      <c r="B14">
        <v>13</v>
      </c>
      <c r="C14">
        <v>94.306666699999994</v>
      </c>
      <c r="D14">
        <v>82</v>
      </c>
      <c r="E14">
        <v>84.147199999999998</v>
      </c>
    </row>
    <row r="15" spans="1:15" x14ac:dyDescent="0.25">
      <c r="A15" t="s">
        <v>18</v>
      </c>
      <c r="B15">
        <v>14</v>
      </c>
      <c r="C15">
        <v>78.173333299999996</v>
      </c>
      <c r="D15">
        <v>94.36</v>
      </c>
      <c r="E15">
        <v>84.32</v>
      </c>
    </row>
    <row r="16" spans="1:15" x14ac:dyDescent="0.25">
      <c r="A16" t="s">
        <v>19</v>
      </c>
      <c r="B16">
        <v>15</v>
      </c>
      <c r="C16">
        <v>84.826666700000004</v>
      </c>
      <c r="D16">
        <v>92.484999999999999</v>
      </c>
      <c r="E16">
        <v>82.779200000000003</v>
      </c>
    </row>
    <row r="17" spans="1:5" x14ac:dyDescent="0.25">
      <c r="A17" t="s">
        <v>20</v>
      </c>
      <c r="B17">
        <v>16</v>
      </c>
      <c r="D17">
        <v>87.685000000000002</v>
      </c>
      <c r="E17">
        <v>83.867199999999997</v>
      </c>
    </row>
    <row r="18" spans="1:5" x14ac:dyDescent="0.25">
      <c r="A18" t="s">
        <v>21</v>
      </c>
      <c r="B18">
        <v>17</v>
      </c>
      <c r="C18">
        <v>93.98</v>
      </c>
      <c r="D18">
        <v>97.3</v>
      </c>
      <c r="E18">
        <v>95.652799999999999</v>
      </c>
    </row>
    <row r="19" spans="1:5" x14ac:dyDescent="0.25">
      <c r="A19" t="s">
        <v>22</v>
      </c>
      <c r="B19">
        <v>18</v>
      </c>
      <c r="C19">
        <v>79.806666699999994</v>
      </c>
      <c r="D19">
        <v>83.5</v>
      </c>
      <c r="E19">
        <v>81.279200000000003</v>
      </c>
    </row>
    <row r="20" spans="1:5" x14ac:dyDescent="0.25">
      <c r="A20" t="s">
        <v>23</v>
      </c>
      <c r="B20">
        <v>19</v>
      </c>
      <c r="C20">
        <v>75.406666700000002</v>
      </c>
      <c r="D20">
        <v>82</v>
      </c>
      <c r="E20">
        <v>82.547200000000004</v>
      </c>
    </row>
    <row r="21" spans="1:5" x14ac:dyDescent="0.25">
      <c r="A21" t="s">
        <v>24</v>
      </c>
      <c r="B21">
        <v>20</v>
      </c>
      <c r="C21">
        <v>69.313999999999993</v>
      </c>
      <c r="D21">
        <v>87.685000000000002</v>
      </c>
      <c r="E21">
        <v>50.335999999999999</v>
      </c>
    </row>
    <row r="22" spans="1:5" x14ac:dyDescent="0.25">
      <c r="A22" t="s">
        <v>25</v>
      </c>
      <c r="B22">
        <v>21</v>
      </c>
      <c r="C22">
        <v>93.98</v>
      </c>
      <c r="D22">
        <v>97.3</v>
      </c>
      <c r="E22">
        <v>95.652799999999999</v>
      </c>
    </row>
    <row r="23" spans="1:5" x14ac:dyDescent="0.25">
      <c r="A23" t="s">
        <v>26</v>
      </c>
      <c r="B23">
        <v>22</v>
      </c>
      <c r="C23">
        <v>79.806666699999994</v>
      </c>
      <c r="D23">
        <v>83.5</v>
      </c>
      <c r="E23">
        <v>81.279200000000003</v>
      </c>
    </row>
    <row r="24" spans="1:5" x14ac:dyDescent="0.25">
      <c r="A24" t="s">
        <v>27</v>
      </c>
      <c r="B24">
        <v>23</v>
      </c>
      <c r="C24">
        <v>84.826666700000004</v>
      </c>
      <c r="D24">
        <v>92.484999999999999</v>
      </c>
      <c r="E24">
        <v>82.779200000000003</v>
      </c>
    </row>
    <row r="25" spans="1:5" x14ac:dyDescent="0.25">
      <c r="A25" t="s">
        <v>28</v>
      </c>
      <c r="B25">
        <v>24</v>
      </c>
      <c r="C25">
        <v>94.96</v>
      </c>
      <c r="D25">
        <v>95.26</v>
      </c>
      <c r="E25">
        <v>92.219200000000001</v>
      </c>
    </row>
    <row r="26" spans="1:5" x14ac:dyDescent="0.25">
      <c r="A26" t="s">
        <v>29</v>
      </c>
      <c r="B26">
        <v>25</v>
      </c>
      <c r="C26">
        <v>79.806666699999994</v>
      </c>
      <c r="D26">
        <v>87.46</v>
      </c>
      <c r="E26">
        <v>81.279200000000003</v>
      </c>
    </row>
    <row r="27" spans="1:5" x14ac:dyDescent="0.25">
      <c r="A27" t="s">
        <v>30</v>
      </c>
      <c r="B27">
        <v>26</v>
      </c>
      <c r="C27">
        <v>93.98</v>
      </c>
      <c r="D27">
        <v>97.3</v>
      </c>
      <c r="E27">
        <v>94.852800000000002</v>
      </c>
    </row>
    <row r="28" spans="1:5" x14ac:dyDescent="0.25">
      <c r="A28" t="s">
        <v>31</v>
      </c>
      <c r="B28">
        <v>27</v>
      </c>
      <c r="C28">
        <v>86.626666700000001</v>
      </c>
      <c r="D28">
        <v>84.85</v>
      </c>
      <c r="E28">
        <v>83.867199999999997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4DB1-0A45-4F74-8F5D-4672D5B42437}">
  <dimension ref="A1:H48"/>
  <sheetViews>
    <sheetView tabSelected="1" zoomScale="150" zoomScaleNormal="150" workbookViewId="0">
      <selection activeCell="C9" sqref="C9"/>
    </sheetView>
  </sheetViews>
  <sheetFormatPr defaultRowHeight="15" x14ac:dyDescent="0.25"/>
  <cols>
    <col min="1" max="1" width="14.85546875" bestFit="1" customWidth="1"/>
    <col min="2" max="2" width="16" bestFit="1" customWidth="1"/>
    <col min="3" max="3" width="12.140625" bestFit="1" customWidth="1"/>
    <col min="4" max="4" width="17" bestFit="1" customWidth="1"/>
    <col min="5" max="5" width="9.5703125" bestFit="1" customWidth="1"/>
  </cols>
  <sheetData>
    <row r="1" spans="1:4" x14ac:dyDescent="0.25">
      <c r="A1" s="1" t="s">
        <v>33</v>
      </c>
      <c r="B1" s="1" t="s">
        <v>35</v>
      </c>
      <c r="C1" s="1" t="s">
        <v>37</v>
      </c>
      <c r="D1" s="1" t="s">
        <v>39</v>
      </c>
    </row>
    <row r="2" spans="1:4" x14ac:dyDescent="0.25">
      <c r="A2" t="s">
        <v>45</v>
      </c>
      <c r="B2" t="s">
        <v>49</v>
      </c>
      <c r="C2" t="s">
        <v>50</v>
      </c>
      <c r="D2" t="s">
        <v>52</v>
      </c>
    </row>
    <row r="4" spans="1:4" x14ac:dyDescent="0.25">
      <c r="A4" s="1" t="s">
        <v>32</v>
      </c>
      <c r="B4" s="1" t="s">
        <v>34</v>
      </c>
      <c r="C4" s="1" t="s">
        <v>36</v>
      </c>
      <c r="D4" s="1" t="s">
        <v>38</v>
      </c>
    </row>
    <row r="5" spans="1:4" x14ac:dyDescent="0.25">
      <c r="A5" t="s">
        <v>44</v>
      </c>
      <c r="B5" t="s">
        <v>46</v>
      </c>
      <c r="C5" t="s">
        <v>48</v>
      </c>
      <c r="D5" t="s">
        <v>51</v>
      </c>
    </row>
    <row r="7" spans="1:4" x14ac:dyDescent="0.25">
      <c r="A7" s="1" t="s">
        <v>40</v>
      </c>
      <c r="B7" s="1" t="s">
        <v>41</v>
      </c>
      <c r="C7" s="1" t="s">
        <v>42</v>
      </c>
      <c r="D7" s="1" t="s">
        <v>43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10" spans="1:4" x14ac:dyDescent="0.25">
      <c r="A10" s="1" t="s">
        <v>47</v>
      </c>
      <c r="B10" s="1" t="s">
        <v>65</v>
      </c>
      <c r="C10" s="1" t="s">
        <v>66</v>
      </c>
      <c r="D10" s="1" t="s">
        <v>67</v>
      </c>
    </row>
    <row r="11" spans="1:4" x14ac:dyDescent="0.25">
      <c r="A11" t="s">
        <v>57</v>
      </c>
      <c r="B11" t="s">
        <v>58</v>
      </c>
      <c r="C11" t="s">
        <v>59</v>
      </c>
      <c r="D11" t="s">
        <v>60</v>
      </c>
    </row>
    <row r="13" spans="1:4" x14ac:dyDescent="0.25">
      <c r="A13" s="1" t="s">
        <v>68</v>
      </c>
      <c r="B13" s="1" t="s">
        <v>69</v>
      </c>
      <c r="C13" s="1" t="s">
        <v>70</v>
      </c>
      <c r="D13" s="1" t="s">
        <v>71</v>
      </c>
    </row>
    <row r="14" spans="1:4" x14ac:dyDescent="0.25">
      <c r="A14" t="s">
        <v>61</v>
      </c>
      <c r="B14" t="s">
        <v>62</v>
      </c>
      <c r="C14" t="s">
        <v>63</v>
      </c>
      <c r="D14" t="s">
        <v>64</v>
      </c>
    </row>
    <row r="16" spans="1:4" x14ac:dyDescent="0.25">
      <c r="A16" s="1" t="s">
        <v>73</v>
      </c>
      <c r="B16" s="1" t="s">
        <v>75</v>
      </c>
      <c r="C16" s="1" t="s">
        <v>78</v>
      </c>
      <c r="D16" s="1" t="s">
        <v>79</v>
      </c>
    </row>
    <row r="17" spans="1:8" ht="75" x14ac:dyDescent="0.25">
      <c r="A17" s="2" t="s">
        <v>72</v>
      </c>
      <c r="B17" s="2" t="s">
        <v>74</v>
      </c>
      <c r="C17" s="2" t="s">
        <v>76</v>
      </c>
      <c r="D17" s="2" t="s">
        <v>77</v>
      </c>
    </row>
    <row r="19" spans="1:8" x14ac:dyDescent="0.25">
      <c r="B19" s="5"/>
      <c r="C19" s="4"/>
      <c r="D19" s="4"/>
      <c r="E19" s="4"/>
      <c r="F19" s="4"/>
      <c r="G19" s="4"/>
      <c r="H19" s="4"/>
    </row>
    <row r="20" spans="1:8" x14ac:dyDescent="0.25">
      <c r="B20" s="6">
        <v>0</v>
      </c>
      <c r="C20" s="7" t="s">
        <v>5</v>
      </c>
      <c r="D20" s="7">
        <v>1</v>
      </c>
      <c r="E20" s="7">
        <v>94.96</v>
      </c>
      <c r="F20" s="7">
        <v>95.26</v>
      </c>
      <c r="G20" s="7">
        <v>92.219200000000001</v>
      </c>
      <c r="H20" s="7">
        <v>93.953680000000006</v>
      </c>
    </row>
    <row r="21" spans="1:8" x14ac:dyDescent="0.25">
      <c r="B21" s="6">
        <v>1</v>
      </c>
      <c r="C21" s="7" t="s">
        <v>6</v>
      </c>
      <c r="D21" s="7">
        <v>2</v>
      </c>
      <c r="E21" s="7">
        <v>94.96</v>
      </c>
      <c r="F21" s="7">
        <v>95.26</v>
      </c>
      <c r="G21" s="7">
        <v>92.779200000000003</v>
      </c>
      <c r="H21" s="7">
        <v>94.177679999999995</v>
      </c>
    </row>
    <row r="22" spans="1:8" x14ac:dyDescent="0.25">
      <c r="B22" s="6">
        <v>2</v>
      </c>
      <c r="C22" s="7" t="s">
        <v>7</v>
      </c>
      <c r="D22" s="7">
        <v>3</v>
      </c>
      <c r="E22" s="7">
        <v>78.173333</v>
      </c>
      <c r="F22" s="7">
        <v>94.36</v>
      </c>
      <c r="G22" s="7">
        <v>84.32</v>
      </c>
      <c r="H22" s="7">
        <v>85.488</v>
      </c>
    </row>
    <row r="23" spans="1:8" x14ac:dyDescent="0.25">
      <c r="B23" s="6">
        <v>3</v>
      </c>
      <c r="C23" s="7" t="s">
        <v>8</v>
      </c>
      <c r="D23" s="7">
        <v>4</v>
      </c>
      <c r="E23" s="7">
        <v>78.173333</v>
      </c>
      <c r="F23" s="7">
        <v>81.372</v>
      </c>
      <c r="G23" s="7">
        <v>84.64</v>
      </c>
      <c r="H23" s="7">
        <v>81.7196</v>
      </c>
    </row>
    <row r="24" spans="1:8" x14ac:dyDescent="0.25">
      <c r="B24" s="6">
        <v>4</v>
      </c>
      <c r="C24" s="7" t="s">
        <v>9</v>
      </c>
      <c r="D24" s="7">
        <v>5</v>
      </c>
      <c r="E24" s="7">
        <v>94.96</v>
      </c>
      <c r="F24" s="7">
        <v>95.26</v>
      </c>
      <c r="G24" s="7">
        <v>92.219200000000001</v>
      </c>
      <c r="H24" s="7">
        <v>93.953680000000006</v>
      </c>
    </row>
    <row r="25" spans="1:8" x14ac:dyDescent="0.25">
      <c r="B25" s="6">
        <v>5</v>
      </c>
      <c r="C25" s="7" t="s">
        <v>10</v>
      </c>
      <c r="D25" s="7">
        <v>6</v>
      </c>
      <c r="E25" s="7">
        <v>84.826667</v>
      </c>
      <c r="F25" s="7">
        <v>92.484999999999999</v>
      </c>
      <c r="G25" s="7">
        <v>83.5792</v>
      </c>
      <c r="H25" s="7">
        <v>86.62518</v>
      </c>
    </row>
    <row r="26" spans="1:8" x14ac:dyDescent="0.25">
      <c r="B26" s="6">
        <v>6</v>
      </c>
      <c r="C26" s="7" t="s">
        <v>11</v>
      </c>
      <c r="D26" s="7">
        <v>7</v>
      </c>
      <c r="E26" s="7">
        <v>93.98</v>
      </c>
      <c r="F26" s="7">
        <v>97.3</v>
      </c>
      <c r="G26" s="7">
        <v>95.652799999999999</v>
      </c>
      <c r="H26" s="7">
        <v>95.645120000000006</v>
      </c>
    </row>
    <row r="27" spans="1:8" x14ac:dyDescent="0.25">
      <c r="B27" s="6">
        <v>7</v>
      </c>
      <c r="C27" s="7" t="s">
        <v>12</v>
      </c>
      <c r="D27" s="7">
        <v>8</v>
      </c>
      <c r="E27" s="7">
        <v>60.788200000000003</v>
      </c>
      <c r="F27" s="7">
        <v>68</v>
      </c>
      <c r="G27" s="7">
        <v>83.867199999999997</v>
      </c>
      <c r="H27" s="7">
        <v>72.183340000000001</v>
      </c>
    </row>
    <row r="28" spans="1:8" x14ac:dyDescent="0.25">
      <c r="B28" s="6">
        <v>8</v>
      </c>
      <c r="C28" s="7" t="s">
        <v>13</v>
      </c>
      <c r="D28" s="7">
        <v>9</v>
      </c>
      <c r="E28" s="7">
        <v>94.306667000000004</v>
      </c>
      <c r="F28" s="7">
        <v>82</v>
      </c>
      <c r="G28" s="7">
        <v>84.147199999999998</v>
      </c>
      <c r="H28" s="7">
        <v>86.550880000000006</v>
      </c>
    </row>
    <row r="29" spans="1:8" x14ac:dyDescent="0.25">
      <c r="B29" s="6">
        <v>9</v>
      </c>
      <c r="C29" s="7" t="s">
        <v>14</v>
      </c>
      <c r="D29" s="7">
        <v>10</v>
      </c>
      <c r="E29" s="7">
        <v>96.406666999999999</v>
      </c>
      <c r="F29" s="7">
        <v>82</v>
      </c>
      <c r="G29" s="7">
        <v>84.147199999999998</v>
      </c>
      <c r="H29" s="7">
        <v>87.180880000000002</v>
      </c>
    </row>
    <row r="30" spans="1:8" x14ac:dyDescent="0.25">
      <c r="B30" s="6">
        <v>10</v>
      </c>
      <c r="C30" s="7" t="s">
        <v>15</v>
      </c>
      <c r="D30" s="7">
        <v>11</v>
      </c>
      <c r="E30" s="7">
        <v>86.926666999999995</v>
      </c>
      <c r="F30" s="7">
        <v>92.484999999999999</v>
      </c>
      <c r="G30" s="7">
        <v>82.779200000000003</v>
      </c>
      <c r="H30" s="7">
        <v>86.935180000000003</v>
      </c>
    </row>
    <row r="31" spans="1:8" x14ac:dyDescent="0.25">
      <c r="B31" s="6">
        <v>11</v>
      </c>
      <c r="C31" s="7" t="s">
        <v>16</v>
      </c>
      <c r="D31" s="7">
        <v>12</v>
      </c>
      <c r="E31" s="7">
        <v>78.173333</v>
      </c>
      <c r="F31" s="7">
        <v>94.36</v>
      </c>
      <c r="G31" s="7">
        <v>84.32</v>
      </c>
      <c r="H31" s="7">
        <v>85.488</v>
      </c>
    </row>
    <row r="32" spans="1:8" x14ac:dyDescent="0.25">
      <c r="B32" s="6">
        <v>12</v>
      </c>
      <c r="C32" s="7" t="s">
        <v>17</v>
      </c>
      <c r="D32" s="7">
        <v>13</v>
      </c>
      <c r="E32" s="7">
        <v>94.306667000000004</v>
      </c>
      <c r="F32" s="7">
        <v>82</v>
      </c>
      <c r="G32" s="7">
        <v>84.147199999999998</v>
      </c>
      <c r="H32" s="7">
        <v>86.550880000000006</v>
      </c>
    </row>
    <row r="33" spans="2:8" x14ac:dyDescent="0.25">
      <c r="B33" s="6">
        <v>13</v>
      </c>
      <c r="C33" s="7" t="s">
        <v>18</v>
      </c>
      <c r="D33" s="7">
        <v>14</v>
      </c>
      <c r="E33" s="7">
        <v>78.173333</v>
      </c>
      <c r="F33" s="7">
        <v>94.36</v>
      </c>
      <c r="G33" s="7">
        <v>84.32</v>
      </c>
      <c r="H33" s="7">
        <v>85.488</v>
      </c>
    </row>
    <row r="34" spans="2:8" x14ac:dyDescent="0.25">
      <c r="B34" s="6">
        <v>14</v>
      </c>
      <c r="C34" s="7" t="s">
        <v>19</v>
      </c>
      <c r="D34" s="7">
        <v>15</v>
      </c>
      <c r="E34" s="7">
        <v>84.826667</v>
      </c>
      <c r="F34" s="7">
        <v>92.484999999999999</v>
      </c>
      <c r="G34" s="7">
        <v>82.779200000000003</v>
      </c>
      <c r="H34" s="7">
        <v>86.305179999999993</v>
      </c>
    </row>
    <row r="35" spans="2:8" x14ac:dyDescent="0.25">
      <c r="B35" s="6">
        <v>15</v>
      </c>
      <c r="C35" s="7" t="s">
        <v>20</v>
      </c>
      <c r="D35" s="7">
        <v>16</v>
      </c>
      <c r="E35" s="7" t="s">
        <v>80</v>
      </c>
      <c r="F35" s="7">
        <v>87.685000000000002</v>
      </c>
      <c r="G35" s="7">
        <v>83.867199999999997</v>
      </c>
      <c r="H35" s="7" t="s">
        <v>80</v>
      </c>
    </row>
    <row r="36" spans="2:8" x14ac:dyDescent="0.25">
      <c r="B36" s="6">
        <v>16</v>
      </c>
      <c r="C36" s="7" t="s">
        <v>21</v>
      </c>
      <c r="D36" s="7">
        <v>17</v>
      </c>
      <c r="E36" s="7">
        <v>93.98</v>
      </c>
      <c r="F36" s="7">
        <v>97.3</v>
      </c>
      <c r="G36" s="7">
        <v>95.652799999999999</v>
      </c>
      <c r="H36" s="7">
        <v>95.645120000000006</v>
      </c>
    </row>
    <row r="37" spans="2:8" x14ac:dyDescent="0.25">
      <c r="B37" s="6">
        <v>17</v>
      </c>
      <c r="C37" s="7" t="s">
        <v>22</v>
      </c>
      <c r="D37" s="7">
        <v>18</v>
      </c>
      <c r="E37" s="7">
        <v>79.806667000000004</v>
      </c>
      <c r="F37" s="7">
        <v>83.5</v>
      </c>
      <c r="G37" s="7">
        <v>81.279200000000003</v>
      </c>
      <c r="H37" s="7">
        <v>81.503680000000003</v>
      </c>
    </row>
    <row r="38" spans="2:8" x14ac:dyDescent="0.25">
      <c r="B38" s="6">
        <v>18</v>
      </c>
      <c r="C38" s="7" t="s">
        <v>23</v>
      </c>
      <c r="D38" s="7">
        <v>19</v>
      </c>
      <c r="E38" s="7">
        <v>75.406666999999999</v>
      </c>
      <c r="F38" s="7">
        <v>82</v>
      </c>
      <c r="G38" s="7">
        <v>82.547200000000004</v>
      </c>
      <c r="H38" s="7">
        <v>80.240880000000004</v>
      </c>
    </row>
    <row r="39" spans="2:8" x14ac:dyDescent="0.25">
      <c r="B39" s="6">
        <v>19</v>
      </c>
      <c r="C39" s="7" t="s">
        <v>24</v>
      </c>
      <c r="D39" s="7">
        <v>20</v>
      </c>
      <c r="E39" s="7">
        <v>69.313999999999993</v>
      </c>
      <c r="F39" s="7">
        <v>87.685000000000002</v>
      </c>
      <c r="G39" s="7">
        <v>50.335999999999999</v>
      </c>
      <c r="H39" s="7">
        <v>67.234099999999998</v>
      </c>
    </row>
    <row r="40" spans="2:8" x14ac:dyDescent="0.25">
      <c r="B40" s="6">
        <v>20</v>
      </c>
      <c r="C40" s="7" t="s">
        <v>25</v>
      </c>
      <c r="D40" s="7">
        <v>21</v>
      </c>
      <c r="E40" s="7">
        <v>93.98</v>
      </c>
      <c r="F40" s="7">
        <v>97.3</v>
      </c>
      <c r="G40" s="7">
        <v>95.652799999999999</v>
      </c>
      <c r="H40" s="7">
        <v>95.645120000000006</v>
      </c>
    </row>
    <row r="41" spans="2:8" x14ac:dyDescent="0.25">
      <c r="B41" s="6">
        <v>21</v>
      </c>
      <c r="C41" s="7" t="s">
        <v>26</v>
      </c>
      <c r="D41" s="7">
        <v>22</v>
      </c>
      <c r="E41" s="7">
        <v>79.806667000000004</v>
      </c>
      <c r="F41" s="7">
        <v>83.5</v>
      </c>
      <c r="G41" s="7">
        <v>81.279200000000003</v>
      </c>
      <c r="H41" s="7">
        <v>81.503680000000003</v>
      </c>
    </row>
    <row r="42" spans="2:8" x14ac:dyDescent="0.25">
      <c r="B42" s="6">
        <v>22</v>
      </c>
      <c r="C42" s="7" t="s">
        <v>27</v>
      </c>
      <c r="D42" s="7">
        <v>23</v>
      </c>
      <c r="E42" s="7">
        <v>84.826667</v>
      </c>
      <c r="F42" s="7">
        <v>92.484999999999999</v>
      </c>
      <c r="G42" s="7">
        <v>82.779200000000003</v>
      </c>
      <c r="H42" s="7">
        <v>86.305179999999993</v>
      </c>
    </row>
    <row r="43" spans="2:8" x14ac:dyDescent="0.25">
      <c r="B43" s="6">
        <v>23</v>
      </c>
      <c r="C43" s="7" t="s">
        <v>28</v>
      </c>
      <c r="D43" s="7">
        <v>24</v>
      </c>
      <c r="E43" s="7">
        <v>94.96</v>
      </c>
      <c r="F43" s="7">
        <v>95.26</v>
      </c>
      <c r="G43" s="7">
        <v>92.219200000000001</v>
      </c>
      <c r="H43" s="7">
        <v>93.953680000000006</v>
      </c>
    </row>
    <row r="44" spans="2:8" x14ac:dyDescent="0.25">
      <c r="B44" s="6">
        <v>24</v>
      </c>
      <c r="C44" s="7" t="s">
        <v>29</v>
      </c>
      <c r="D44" s="7">
        <v>25</v>
      </c>
      <c r="E44" s="7">
        <v>79.806667000000004</v>
      </c>
      <c r="F44" s="7">
        <v>87.46</v>
      </c>
      <c r="G44" s="7">
        <v>81.279200000000003</v>
      </c>
      <c r="H44" s="7">
        <v>82.691680000000005</v>
      </c>
    </row>
    <row r="45" spans="2:8" x14ac:dyDescent="0.25">
      <c r="B45" s="6">
        <v>25</v>
      </c>
      <c r="C45" s="7" t="s">
        <v>30</v>
      </c>
      <c r="D45" s="7">
        <v>26</v>
      </c>
      <c r="E45" s="7">
        <v>93.98</v>
      </c>
      <c r="F45" s="7">
        <v>97.3</v>
      </c>
      <c r="G45" s="7">
        <v>94.852800000000002</v>
      </c>
      <c r="H45" s="7">
        <v>95.325119999999998</v>
      </c>
    </row>
    <row r="46" spans="2:8" x14ac:dyDescent="0.25">
      <c r="B46" s="6">
        <v>26</v>
      </c>
      <c r="C46" s="7" t="s">
        <v>31</v>
      </c>
      <c r="D46" s="7">
        <v>27</v>
      </c>
      <c r="E46" s="7">
        <v>86.626666999999998</v>
      </c>
      <c r="F46" s="7">
        <v>84.85</v>
      </c>
      <c r="G46" s="7">
        <v>83.867199999999997</v>
      </c>
      <c r="H46" s="7">
        <v>84.989879999999999</v>
      </c>
    </row>
    <row r="47" spans="2:8" x14ac:dyDescent="0.25">
      <c r="E47">
        <f>SUM(E20:E46)</f>
        <v>2226.435536</v>
      </c>
      <c r="H47">
        <f>SUM(H20:H46)</f>
        <v>2253.2834000000003</v>
      </c>
    </row>
    <row r="48" spans="2:8" x14ac:dyDescent="0.25">
      <c r="E48" s="8">
        <f>E47/27</f>
        <v>82.460575407407404</v>
      </c>
      <c r="H48">
        <f>H47/27</f>
        <v>83.454940740740753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Philip Julrenz Pionelo</cp:lastModifiedBy>
  <dcterms:created xsi:type="dcterms:W3CDTF">2021-08-28T13:20:22Z</dcterms:created>
  <dcterms:modified xsi:type="dcterms:W3CDTF">2021-09-14T16:53:41Z</dcterms:modified>
</cp:coreProperties>
</file>