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n\Documents\GitHub\PetSitting\Documents\Documentacion\"/>
    </mc:Choice>
  </mc:AlternateContent>
  <bookViews>
    <workbookView xWindow="-120" yWindow="-120" windowWidth="29040" windowHeight="15990" activeTab="2"/>
  </bookViews>
  <sheets>
    <sheet name="Hoja1" sheetId="1" r:id="rId1"/>
    <sheet name="Mejoras Pendiente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C9" i="3"/>
  <c r="G5" i="1" l="1"/>
</calcChain>
</file>

<file path=xl/sharedStrings.xml><?xml version="1.0" encoding="utf-8"?>
<sst xmlns="http://schemas.openxmlformats.org/spreadsheetml/2006/main" count="103" uniqueCount="103">
  <si>
    <t>Chico</t>
  </si>
  <si>
    <t>Mediano</t>
  </si>
  <si>
    <t>Grande</t>
  </si>
  <si>
    <t>SDS1020</t>
  </si>
  <si>
    <t>SDS1021</t>
  </si>
  <si>
    <t>SDS1022</t>
  </si>
  <si>
    <t>SDS1023</t>
  </si>
  <si>
    <t>SDS1024</t>
  </si>
  <si>
    <t>SDS1025</t>
  </si>
  <si>
    <t>SDS1026</t>
  </si>
  <si>
    <t>SDS1027</t>
  </si>
  <si>
    <t>SDS1028</t>
  </si>
  <si>
    <t>SDS1029</t>
  </si>
  <si>
    <t>SDS1030</t>
  </si>
  <si>
    <t>SDS1031</t>
  </si>
  <si>
    <t>SDS1032</t>
  </si>
  <si>
    <t>SDM2030</t>
  </si>
  <si>
    <t>SDM2031</t>
  </si>
  <si>
    <t>SDM2032</t>
  </si>
  <si>
    <t>SDM2033</t>
  </si>
  <si>
    <t>SDM2034</t>
  </si>
  <si>
    <t>SDM2035</t>
  </si>
  <si>
    <t>SDM2036</t>
  </si>
  <si>
    <t>SDM2037</t>
  </si>
  <si>
    <t>SDM2038</t>
  </si>
  <si>
    <t>SDM2039</t>
  </si>
  <si>
    <t>SDM2040</t>
  </si>
  <si>
    <t>SDM2041</t>
  </si>
  <si>
    <t>SDM2042</t>
  </si>
  <si>
    <t>SDG4050</t>
  </si>
  <si>
    <t>SDG4051</t>
  </si>
  <si>
    <t>SDG4052</t>
  </si>
  <si>
    <t>SDG4053</t>
  </si>
  <si>
    <t>SDG4054</t>
  </si>
  <si>
    <t>SDG4055</t>
  </si>
  <si>
    <t>SDG4056</t>
  </si>
  <si>
    <t>SDG4057</t>
  </si>
  <si>
    <t>SDG4058</t>
  </si>
  <si>
    <t>SDG4059</t>
  </si>
  <si>
    <t>SDG4060</t>
  </si>
  <si>
    <t>SDG4061</t>
  </si>
  <si>
    <t>SDG4062</t>
  </si>
  <si>
    <t>Codigo de productos</t>
  </si>
  <si>
    <t>SDS1033</t>
  </si>
  <si>
    <t>SDS1034</t>
  </si>
  <si>
    <t>SDS1035</t>
  </si>
  <si>
    <t>SDS1036</t>
  </si>
  <si>
    <t>SDS1037</t>
  </si>
  <si>
    <t>SDS1038</t>
  </si>
  <si>
    <t>SDS1039</t>
  </si>
  <si>
    <t>SDS1040</t>
  </si>
  <si>
    <t>SDS1041</t>
  </si>
  <si>
    <t>SDS1042</t>
  </si>
  <si>
    <t>SDS1043</t>
  </si>
  <si>
    <t>SDS1044</t>
  </si>
  <si>
    <t>SDS1045</t>
  </si>
  <si>
    <t>SDS1046</t>
  </si>
  <si>
    <t>SDS1047</t>
  </si>
  <si>
    <t>SDS1048</t>
  </si>
  <si>
    <t>SDM2043</t>
  </si>
  <si>
    <t>SDM2044</t>
  </si>
  <si>
    <t>SDM2045</t>
  </si>
  <si>
    <t>SDM2046</t>
  </si>
  <si>
    <t>SDM2047</t>
  </si>
  <si>
    <t>SDM2048</t>
  </si>
  <si>
    <t>SDM2049</t>
  </si>
  <si>
    <t>SDM2050</t>
  </si>
  <si>
    <t>SDM2051</t>
  </si>
  <si>
    <t>SDM2052</t>
  </si>
  <si>
    <t>SDM2053</t>
  </si>
  <si>
    <t>SDM2054</t>
  </si>
  <si>
    <t>SDM2055</t>
  </si>
  <si>
    <t>SDM2056</t>
  </si>
  <si>
    <t>SDM2057</t>
  </si>
  <si>
    <t>SDM2058</t>
  </si>
  <si>
    <t>SDG4063</t>
  </si>
  <si>
    <t>SDG4064</t>
  </si>
  <si>
    <t>SDG4065</t>
  </si>
  <si>
    <t>SDG4066</t>
  </si>
  <si>
    <t>SDG4067</t>
  </si>
  <si>
    <t>SDG4068</t>
  </si>
  <si>
    <t>SDG4069</t>
  </si>
  <si>
    <t>SDG4070</t>
  </si>
  <si>
    <t>SDG4071</t>
  </si>
  <si>
    <t>SDG4072</t>
  </si>
  <si>
    <t>SDG4073</t>
  </si>
  <si>
    <t>SDG4074</t>
  </si>
  <si>
    <t>SDG4075</t>
  </si>
  <si>
    <t>SDG4076</t>
  </si>
  <si>
    <t>SDG4077</t>
  </si>
  <si>
    <t>SDG4078</t>
  </si>
  <si>
    <t>Mejora</t>
  </si>
  <si>
    <t>Estado</t>
  </si>
  <si>
    <t>Validaciones en mascota</t>
  </si>
  <si>
    <t>Estado de productos</t>
  </si>
  <si>
    <t>Validar solo arduino</t>
  </si>
  <si>
    <t>Materiales</t>
  </si>
  <si>
    <t>4 leds inflarrojos</t>
  </si>
  <si>
    <t>2 transistores 2n2222a</t>
  </si>
  <si>
    <t>caja</t>
  </si>
  <si>
    <t>termar fit</t>
  </si>
  <si>
    <t>Total</t>
  </si>
  <si>
    <t>cinta doble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</si>
</sst>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5" zoomScaleNormal="175" workbookViewId="0">
      <selection activeCell="E2" sqref="E2"/>
    </sheetView>
  </sheetViews>
  <sheetFormatPr baseColWidth="10" defaultRowHeight="15" x14ac:dyDescent="0.25"/>
  <sheetData>
    <row r="1" spans="1:7" ht="15.75" thickBot="1" x14ac:dyDescent="0.3">
      <c r="A1" s="10" t="s">
        <v>42</v>
      </c>
      <c r="B1" s="11"/>
      <c r="C1" s="12"/>
    </row>
    <row r="2" spans="1:7" ht="15.75" thickBot="1" x14ac:dyDescent="0.3">
      <c r="A2" s="6" t="s">
        <v>0</v>
      </c>
      <c r="B2" s="7" t="s">
        <v>1</v>
      </c>
      <c r="C2" s="8" t="s">
        <v>2</v>
      </c>
    </row>
    <row r="3" spans="1:7" x14ac:dyDescent="0.25">
      <c r="A3" s="1" t="s">
        <v>3</v>
      </c>
      <c r="B3" t="s">
        <v>16</v>
      </c>
      <c r="C3" s="2" t="s">
        <v>29</v>
      </c>
    </row>
    <row r="4" spans="1:7" x14ac:dyDescent="0.25">
      <c r="A4" s="1" t="s">
        <v>4</v>
      </c>
      <c r="B4" t="s">
        <v>17</v>
      </c>
      <c r="C4" s="2" t="s">
        <v>30</v>
      </c>
    </row>
    <row r="5" spans="1:7" x14ac:dyDescent="0.25">
      <c r="A5" s="1" t="s">
        <v>5</v>
      </c>
      <c r="B5" t="s">
        <v>18</v>
      </c>
      <c r="C5" s="2" t="s">
        <v>31</v>
      </c>
      <c r="E5">
        <v>3</v>
      </c>
      <c r="F5">
        <v>29</v>
      </c>
      <c r="G5">
        <f>E5*F5</f>
        <v>87</v>
      </c>
    </row>
    <row r="6" spans="1:7" x14ac:dyDescent="0.25">
      <c r="A6" s="1" t="s">
        <v>6</v>
      </c>
      <c r="B6" t="s">
        <v>19</v>
      </c>
      <c r="C6" s="2" t="s">
        <v>32</v>
      </c>
    </row>
    <row r="7" spans="1:7" x14ac:dyDescent="0.25">
      <c r="A7" s="1" t="s">
        <v>7</v>
      </c>
      <c r="B7" t="s">
        <v>20</v>
      </c>
      <c r="C7" s="2" t="s">
        <v>33</v>
      </c>
    </row>
    <row r="8" spans="1:7" x14ac:dyDescent="0.25">
      <c r="A8" s="1" t="s">
        <v>8</v>
      </c>
      <c r="B8" t="s">
        <v>21</v>
      </c>
      <c r="C8" s="2" t="s">
        <v>34</v>
      </c>
    </row>
    <row r="9" spans="1:7" x14ac:dyDescent="0.25">
      <c r="A9" s="1" t="s">
        <v>9</v>
      </c>
      <c r="B9" t="s">
        <v>22</v>
      </c>
      <c r="C9" s="2" t="s">
        <v>35</v>
      </c>
    </row>
    <row r="10" spans="1:7" x14ac:dyDescent="0.25">
      <c r="A10" s="1" t="s">
        <v>10</v>
      </c>
      <c r="B10" t="s">
        <v>23</v>
      </c>
      <c r="C10" s="2" t="s">
        <v>36</v>
      </c>
    </row>
    <row r="11" spans="1:7" x14ac:dyDescent="0.25">
      <c r="A11" s="1" t="s">
        <v>11</v>
      </c>
      <c r="B11" t="s">
        <v>24</v>
      </c>
      <c r="C11" s="2" t="s">
        <v>37</v>
      </c>
    </row>
    <row r="12" spans="1:7" x14ac:dyDescent="0.25">
      <c r="A12" s="1" t="s">
        <v>12</v>
      </c>
      <c r="B12" t="s">
        <v>25</v>
      </c>
      <c r="C12" s="2" t="s">
        <v>38</v>
      </c>
    </row>
    <row r="13" spans="1:7" x14ac:dyDescent="0.25">
      <c r="A13" s="1" t="s">
        <v>13</v>
      </c>
      <c r="B13" t="s">
        <v>26</v>
      </c>
      <c r="C13" s="2" t="s">
        <v>39</v>
      </c>
    </row>
    <row r="14" spans="1:7" x14ac:dyDescent="0.25">
      <c r="A14" s="1" t="s">
        <v>14</v>
      </c>
      <c r="B14" t="s">
        <v>27</v>
      </c>
      <c r="C14" s="2" t="s">
        <v>40</v>
      </c>
    </row>
    <row r="15" spans="1:7" x14ac:dyDescent="0.25">
      <c r="A15" s="1" t="s">
        <v>15</v>
      </c>
      <c r="B15" t="s">
        <v>28</v>
      </c>
      <c r="C15" s="2" t="s">
        <v>41</v>
      </c>
    </row>
    <row r="16" spans="1:7" x14ac:dyDescent="0.25">
      <c r="A16" s="1" t="s">
        <v>43</v>
      </c>
      <c r="B16" t="s">
        <v>59</v>
      </c>
      <c r="C16" s="2" t="s">
        <v>75</v>
      </c>
    </row>
    <row r="17" spans="1:3" x14ac:dyDescent="0.25">
      <c r="A17" s="1" t="s">
        <v>44</v>
      </c>
      <c r="B17" t="s">
        <v>60</v>
      </c>
      <c r="C17" s="2" t="s">
        <v>76</v>
      </c>
    </row>
    <row r="18" spans="1:3" x14ac:dyDescent="0.25">
      <c r="A18" s="1" t="s">
        <v>45</v>
      </c>
      <c r="B18" t="s">
        <v>61</v>
      </c>
      <c r="C18" s="2" t="s">
        <v>77</v>
      </c>
    </row>
    <row r="19" spans="1:3" x14ac:dyDescent="0.25">
      <c r="A19" s="1" t="s">
        <v>46</v>
      </c>
      <c r="B19" t="s">
        <v>62</v>
      </c>
      <c r="C19" s="2" t="s">
        <v>78</v>
      </c>
    </row>
    <row r="20" spans="1:3" x14ac:dyDescent="0.25">
      <c r="A20" s="1" t="s">
        <v>47</v>
      </c>
      <c r="B20" t="s">
        <v>63</v>
      </c>
      <c r="C20" s="2" t="s">
        <v>79</v>
      </c>
    </row>
    <row r="21" spans="1:3" x14ac:dyDescent="0.25">
      <c r="A21" s="1" t="s">
        <v>48</v>
      </c>
      <c r="B21" t="s">
        <v>64</v>
      </c>
      <c r="C21" s="2" t="s">
        <v>80</v>
      </c>
    </row>
    <row r="22" spans="1:3" x14ac:dyDescent="0.25">
      <c r="A22" s="1" t="s">
        <v>49</v>
      </c>
      <c r="B22" t="s">
        <v>65</v>
      </c>
      <c r="C22" s="2" t="s">
        <v>81</v>
      </c>
    </row>
    <row r="23" spans="1:3" x14ac:dyDescent="0.25">
      <c r="A23" s="1" t="s">
        <v>50</v>
      </c>
      <c r="B23" t="s">
        <v>66</v>
      </c>
      <c r="C23" s="2" t="s">
        <v>82</v>
      </c>
    </row>
    <row r="24" spans="1:3" x14ac:dyDescent="0.25">
      <c r="A24" s="1" t="s">
        <v>51</v>
      </c>
      <c r="B24" t="s">
        <v>67</v>
      </c>
      <c r="C24" s="2" t="s">
        <v>83</v>
      </c>
    </row>
    <row r="25" spans="1:3" x14ac:dyDescent="0.25">
      <c r="A25" s="1" t="s">
        <v>52</v>
      </c>
      <c r="B25" t="s">
        <v>68</v>
      </c>
      <c r="C25" s="2" t="s">
        <v>84</v>
      </c>
    </row>
    <row r="26" spans="1:3" x14ac:dyDescent="0.25">
      <c r="A26" s="1" t="s">
        <v>53</v>
      </c>
      <c r="B26" t="s">
        <v>69</v>
      </c>
      <c r="C26" s="2" t="s">
        <v>85</v>
      </c>
    </row>
    <row r="27" spans="1:3" x14ac:dyDescent="0.25">
      <c r="A27" s="1" t="s">
        <v>54</v>
      </c>
      <c r="B27" t="s">
        <v>70</v>
      </c>
      <c r="C27" s="2" t="s">
        <v>86</v>
      </c>
    </row>
    <row r="28" spans="1:3" x14ac:dyDescent="0.25">
      <c r="A28" s="1" t="s">
        <v>55</v>
      </c>
      <c r="B28" t="s">
        <v>71</v>
      </c>
      <c r="C28" s="2" t="s">
        <v>87</v>
      </c>
    </row>
    <row r="29" spans="1:3" x14ac:dyDescent="0.25">
      <c r="A29" s="1" t="s">
        <v>56</v>
      </c>
      <c r="B29" t="s">
        <v>72</v>
      </c>
      <c r="C29" s="2" t="s">
        <v>88</v>
      </c>
    </row>
    <row r="30" spans="1:3" x14ac:dyDescent="0.25">
      <c r="A30" s="1" t="s">
        <v>57</v>
      </c>
      <c r="B30" t="s">
        <v>73</v>
      </c>
      <c r="C30" s="2" t="s">
        <v>89</v>
      </c>
    </row>
    <row r="31" spans="1:3" ht="15.75" thickBot="1" x14ac:dyDescent="0.3">
      <c r="A31" s="3" t="s">
        <v>58</v>
      </c>
      <c r="B31" s="4" t="s">
        <v>74</v>
      </c>
      <c r="C31" s="5" t="s">
        <v>90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60" zoomScaleNormal="160" workbookViewId="0">
      <selection activeCell="A3" sqref="A3"/>
    </sheetView>
  </sheetViews>
  <sheetFormatPr baseColWidth="10" defaultRowHeight="15" x14ac:dyDescent="0.25"/>
  <cols>
    <col min="1" max="1" width="40.28515625" customWidth="1"/>
  </cols>
  <sheetData>
    <row r="1" spans="1:2" ht="15.75" thickBot="1" x14ac:dyDescent="0.3">
      <c r="A1" s="9" t="s">
        <v>91</v>
      </c>
      <c r="B1" s="9" t="s">
        <v>92</v>
      </c>
    </row>
    <row r="2" spans="1:2" x14ac:dyDescent="0.25">
      <c r="A2" t="s">
        <v>93</v>
      </c>
    </row>
    <row r="3" spans="1:2" x14ac:dyDescent="0.25">
      <c r="A3" t="s">
        <v>94</v>
      </c>
    </row>
    <row r="4" spans="1:2" x14ac:dyDescent="0.25">
      <c r="A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90" zoomScaleNormal="190" workbookViewId="0">
      <selection activeCell="C6" sqref="C6"/>
    </sheetView>
  </sheetViews>
  <sheetFormatPr baseColWidth="10" defaultRowHeight="15" x14ac:dyDescent="0.25"/>
  <cols>
    <col min="1" max="1" width="22" customWidth="1"/>
  </cols>
  <sheetData>
    <row r="1" spans="1:4" x14ac:dyDescent="0.25">
      <c r="A1" t="s">
        <v>96</v>
      </c>
    </row>
    <row r="2" spans="1:4" x14ac:dyDescent="0.25">
      <c r="A2" t="s">
        <v>97</v>
      </c>
      <c r="C2">
        <v>22</v>
      </c>
    </row>
    <row r="3" spans="1:4" x14ac:dyDescent="0.25">
      <c r="A3" t="s">
        <v>98</v>
      </c>
      <c r="C3">
        <v>10</v>
      </c>
    </row>
    <row r="4" spans="1:4" x14ac:dyDescent="0.25">
      <c r="A4" t="s">
        <v>99</v>
      </c>
      <c r="C4">
        <v>30</v>
      </c>
    </row>
    <row r="5" spans="1:4" x14ac:dyDescent="0.25">
      <c r="A5" t="s">
        <v>100</v>
      </c>
      <c r="C5">
        <v>24</v>
      </c>
    </row>
    <row r="6" spans="1:4" x14ac:dyDescent="0.25">
      <c r="A6" t="s">
        <v>102</v>
      </c>
      <c r="C6">
        <v>25</v>
      </c>
    </row>
    <row r="9" spans="1:4" x14ac:dyDescent="0.25">
      <c r="B9" t="s">
        <v>101</v>
      </c>
      <c r="C9">
        <f>SUM(C2:C6)</f>
        <v>111</v>
      </c>
      <c r="D9">
        <f>C9/4</f>
        <v>27.75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Mejoras Pendientes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Alonso</dc:creator>
  <cp:lastModifiedBy>Antonio Alonso</cp:lastModifiedBy>
  <dcterms:created xsi:type="dcterms:W3CDTF">2019-03-25T09:15:06Z</dcterms:created>
  <dcterms:modified xsi:type="dcterms:W3CDTF">2019-10-31T02:23:57Z</dcterms:modified>
</cp:coreProperties>
</file>