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rasolutionsltd-my.sharepoint.com/personal/jake_still_zest_uk_com/Documents/Documents/Atlantic2025/assets/TrainingData/"/>
    </mc:Choice>
  </mc:AlternateContent>
  <xr:revisionPtr revIDLastSave="131" documentId="13_ncr:1_{4CDCEA7C-9EAB-4184-91F0-C04A60CE63E1}" xr6:coauthVersionLast="47" xr6:coauthVersionMax="47" xr10:uidLastSave="{FDC77D4B-7C9C-4ED1-86A7-10B5B973948C}"/>
  <bookViews>
    <workbookView xWindow="-108" yWindow="-108" windowWidth="23256" windowHeight="12456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B37" i="3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A2" i="2"/>
  <c r="B4" i="3" l="1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<sst xmlns="http://schemas.openxmlformats.org/spreadsheetml/2006/main" count="34" uniqueCount="28">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</sst>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65"/>
  <sheetViews>
    <sheetView tabSelected="1" workbookViewId="0">
      <selection activeCell="I5" sqref="I5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65" si="0">_xlfn.CONCAT(YEAR(A3),WEEKNUM(A3))</f>
        <v>202248</v>
      </c>
      <c r="G3">
        <f t="shared" ref="G3:G65" si="1">SUM(B3:D3)</f>
        <v>39.06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</row>
    <row r="16" spans="1:8" x14ac:dyDescent="0.3">
      <c r="A16" s="1">
        <v>44928</v>
      </c>
      <c r="B16">
        <v>40</v>
      </c>
      <c r="C16">
        <v>0</v>
      </c>
      <c r="D16">
        <v>0</v>
      </c>
      <c r="F16" t="str">
        <f t="shared" si="0"/>
        <v>20231</v>
      </c>
      <c r="G16">
        <f t="shared" si="1"/>
        <v>40</v>
      </c>
    </row>
    <row r="17" spans="1:7" x14ac:dyDescent="0.3">
      <c r="A17" s="1">
        <v>44931</v>
      </c>
      <c r="B17">
        <v>0</v>
      </c>
      <c r="C17">
        <v>37.299999999999997</v>
      </c>
      <c r="D17">
        <v>0</v>
      </c>
      <c r="F17" t="str">
        <f t="shared" si="0"/>
        <v>20231</v>
      </c>
      <c r="G17">
        <f t="shared" si="1"/>
        <v>37.299999999999997</v>
      </c>
    </row>
    <row r="18" spans="1:7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</row>
    <row r="19" spans="1:7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</row>
    <row r="20" spans="1:7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</row>
    <row r="21" spans="1:7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</row>
    <row r="22" spans="1:7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</row>
    <row r="23" spans="1:7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</row>
    <row r="24" spans="1:7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</row>
    <row r="25" spans="1:7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</row>
    <row r="26" spans="1:7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</row>
    <row r="27" spans="1:7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</row>
    <row r="28" spans="1:7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</row>
    <row r="29" spans="1:7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</row>
    <row r="30" spans="1:7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</row>
    <row r="31" spans="1:7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</row>
    <row r="32" spans="1:7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</row>
    <row r="33" spans="1:7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</row>
    <row r="34" spans="1:7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</row>
    <row r="35" spans="1:7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</row>
    <row r="36" spans="1:7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</row>
    <row r="37" spans="1:7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</row>
    <row r="38" spans="1:7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</row>
    <row r="39" spans="1:7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</row>
    <row r="40" spans="1:7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</row>
    <row r="41" spans="1:7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</row>
    <row r="42" spans="1:7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</row>
    <row r="43" spans="1:7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</row>
    <row r="44" spans="1:7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</row>
    <row r="45" spans="1:7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</row>
    <row r="46" spans="1:7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</row>
    <row r="47" spans="1:7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</row>
    <row r="48" spans="1:7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</row>
    <row r="49" spans="1:7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</row>
    <row r="50" spans="1:7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</row>
    <row r="51" spans="1:7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</row>
    <row r="52" spans="1:7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</row>
    <row r="53" spans="1:7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</row>
    <row r="54" spans="1:7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</row>
    <row r="55" spans="1:7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</row>
    <row r="56" spans="1:7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</row>
    <row r="57" spans="1:7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</row>
    <row r="58" spans="1:7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</row>
    <row r="59" spans="1:7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</row>
    <row r="60" spans="1:7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</row>
    <row r="61" spans="1:7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</row>
    <row r="62" spans="1:7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</row>
    <row r="63" spans="1:7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</row>
    <row r="64" spans="1:7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</row>
    <row r="65" spans="1:7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D37"/>
  <sheetViews>
    <sheetView topLeftCell="A16" workbookViewId="0">
      <selection activeCell="E33" sqref="E33"/>
    </sheetView>
  </sheetViews>
  <sheetFormatPr defaultRowHeight="14.4" x14ac:dyDescent="0.3"/>
  <cols>
    <col min="1" max="1" width="9.5546875" style="3" bestFit="1" customWidth="1"/>
  </cols>
  <sheetData>
    <row r="1" spans="1:4" x14ac:dyDescent="0.3">
      <c r="A1" s="3" t="s">
        <v>21</v>
      </c>
      <c r="B1" t="s">
        <v>22</v>
      </c>
      <c r="C1" t="s">
        <v>24</v>
      </c>
      <c r="D1" t="s">
        <v>25</v>
      </c>
    </row>
    <row r="2" spans="1:4" x14ac:dyDescent="0.3">
      <c r="A2">
        <v>202246</v>
      </c>
      <c r="B2">
        <v>0</v>
      </c>
      <c r="C2">
        <v>28.0870344165834</v>
      </c>
      <c r="D2">
        <v>-17.107233951159401</v>
      </c>
    </row>
    <row r="3" spans="1:4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4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4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4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4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4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4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4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4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4" x14ac:dyDescent="0.3">
      <c r="A12">
        <v>20235</v>
      </c>
      <c r="B12">
        <f ca="1">SUMIF(Logs!F:G,WeeklyTotalsCoords!A12,Logs!G:G)</f>
        <v>32.299999999999997</v>
      </c>
      <c r="C12">
        <v>25.382146896135399</v>
      </c>
      <c r="D12">
        <v>-19.720824909849</v>
      </c>
    </row>
    <row r="13" spans="1:4" x14ac:dyDescent="0.3">
      <c r="A13">
        <v>20231</v>
      </c>
      <c r="B13">
        <f ca="1">SUMIF(Logs!F:G,WeeklyTotalsCoords!A13,Logs!G:G)</f>
        <v>77.3</v>
      </c>
      <c r="C13">
        <v>25.0015602821912</v>
      </c>
      <c r="D13">
        <v>-20.368645836888302</v>
      </c>
    </row>
    <row r="14" spans="1:4" x14ac:dyDescent="0.3">
      <c r="A14">
        <v>20236</v>
      </c>
      <c r="B14">
        <f ca="1">SUMIF(Logs!F:G,WeeklyTotalsCoords!A14,Logs!G:G)</f>
        <v>40</v>
      </c>
      <c r="C14">
        <v>24.822851417419098</v>
      </c>
      <c r="D14">
        <v>-20.7131835463315</v>
      </c>
    </row>
    <row r="15" spans="1:4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4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D2"/>
  <sheetViews>
    <sheetView workbookViewId="0">
      <selection activeCell="C2" sqref="C2"/>
    </sheetView>
  </sheetViews>
  <sheetFormatPr defaultRowHeight="14.4" x14ac:dyDescent="0.3"/>
  <sheetData>
    <row r="1" spans="1:4" x14ac:dyDescent="0.3">
      <c r="A1" s="3" t="s">
        <v>7</v>
      </c>
      <c r="B1" t="s">
        <v>8</v>
      </c>
      <c r="C1" t="s">
        <v>19</v>
      </c>
      <c r="D1" t="s">
        <v>26</v>
      </c>
    </row>
    <row r="2" spans="1:4" x14ac:dyDescent="0.3">
      <c r="A2">
        <f>SUM(Logs!B:B)</f>
        <v>537.6</v>
      </c>
      <c r="B2">
        <f>SUM(Logs!C:C)</f>
        <v>1223.8999999999994</v>
      </c>
      <c r="C2">
        <f>ROUND(B2/0.68,0)</f>
        <v>1800</v>
      </c>
      <c r="D2">
        <f>ROUND(SUM(A2:B2),2)</f>
        <v>1761.5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2023-07-22T19:13:05Z</dcterms:modified>
</cp:coreProperties>
</file>