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C3D925B-087C-482A-AF91-D8931487EA3A}" xr6:coauthVersionLast="47" xr6:coauthVersionMax="47" xr10:uidLastSave="{00000000-0000-0000-0000-000000000000}"/>
  <bookViews>
    <workbookView xWindow="-120" yWindow="-120" windowWidth="29040" windowHeight="15720" xr2:uid="{EA157EBD-6403-4FD7-92DD-1FF5647D0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I13" i="1" a="1"/>
  <c r="I13" i="1" s="1"/>
  <c r="I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<sst xmlns="http://schemas.openxmlformats.org/spreadsheetml/2006/main" count="31" uniqueCount="22">
  <si>
    <r>
      <rPr>
        <sz val="11"/>
        <rFont val="Arial MT"/>
        <family val="2"/>
      </rPr>
      <t>Laptop</t>
    </r>
  </si>
  <si>
    <r>
      <rPr>
        <sz val="11"/>
        <rFont val="Arial MT"/>
        <family val="2"/>
      </rPr>
      <t>South</t>
    </r>
  </si>
  <si>
    <r>
      <rPr>
        <sz val="11"/>
        <rFont val="Arial MT"/>
        <family val="2"/>
      </rPr>
      <t>Mobile</t>
    </r>
  </si>
  <si>
    <r>
      <rPr>
        <sz val="11"/>
        <rFont val="Arial MT"/>
        <family val="2"/>
      </rPr>
      <t>Headphones</t>
    </r>
  </si>
  <si>
    <r>
      <rPr>
        <sz val="11"/>
        <rFont val="Arial MT"/>
        <family val="2"/>
      </rPr>
      <t>Keyboard</t>
    </r>
  </si>
  <si>
    <r>
      <rPr>
        <sz val="11"/>
        <rFont val="Arial MT"/>
        <family val="2"/>
      </rPr>
      <t>North</t>
    </r>
  </si>
  <si>
    <r>
      <rPr>
        <sz val="11"/>
        <rFont val="Arial MT"/>
        <family val="2"/>
      </rPr>
      <t>Mouse</t>
    </r>
  </si>
  <si>
    <r>
      <rPr>
        <sz val="11"/>
        <rFont val="Arial MT"/>
        <family val="2"/>
      </rPr>
      <t>East</t>
    </r>
  </si>
  <si>
    <r>
      <rPr>
        <sz val="11"/>
        <rFont val="Arial MT"/>
        <family val="2"/>
      </rPr>
      <t>Charger</t>
    </r>
  </si>
  <si>
    <r>
      <rPr>
        <sz val="11"/>
        <rFont val="Arial MT"/>
        <family val="2"/>
      </rPr>
      <t>West</t>
    </r>
  </si>
  <si>
    <r>
      <rPr>
        <sz val="11"/>
        <rFont val="Arial MT"/>
        <family val="2"/>
      </rPr>
      <t>Tablet</t>
    </r>
  </si>
  <si>
    <t>Date</t>
  </si>
  <si>
    <t>Product</t>
  </si>
  <si>
    <t>Sales_Amount</t>
  </si>
  <si>
    <t>Region</t>
  </si>
  <si>
    <t>a)</t>
  </si>
  <si>
    <t>MEDIAN USED FOR IMPUTATION BECAUSE THE DATA HAS OUTLIERS</t>
  </si>
  <si>
    <t>b)</t>
  </si>
  <si>
    <t>c)</t>
  </si>
  <si>
    <t>MEDIAN FOR REGION-SOUTH</t>
  </si>
  <si>
    <t>AVERAGE</t>
  </si>
  <si>
    <t>SALES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</si>
</sst>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\-dd\-yyyy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 MT"/>
    </font>
    <font>
      <sz val="11"/>
      <name val="Arial MT"/>
      <family val="2"/>
    </font>
    <font>
      <sz val="11"/>
      <color rgb="FF000000"/>
      <name val="Arial MT"/>
      <family val="2"/>
    </font>
    <font>
      <b/>
      <sz val="11"/>
      <name val="Arial MT"/>
    </font>
    <font>
      <b/>
      <sz val="11"/>
      <color theme="5" tint="-0.249977111117893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 indent="2"/>
    </xf>
    <xf numFmtId="166" fontId="4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left" vertical="top" indent="2" shrinkToFi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0" fontId="1" fillId="0" borderId="0" xfId="0" applyFont="1"/>
    <xf numFmtId="0" fontId="0" fillId="0" borderId="0" xfId="0" applyFont="1"/>
    <xf numFmtId="2" fontId="0" fillId="0" borderId="0" xfId="0" applyNumberFormat="1" applyAlignment="1">
      <alignment horizontal="left" vertical="center" wrapText="1"/>
    </xf>
    <xf numFmtId="1" fontId="1" fillId="0" borderId="0" xfId="0" applyNumberFormat="1" applyFont="1"/>
    <xf numFmtId="0" fontId="6" fillId="0" borderId="1" xfId="0" applyFont="1" applyBorder="1"/>
    <xf numFmtId="1" fontId="1" fillId="0" borderId="2" xfId="0" applyNumberFormat="1" applyFont="1" applyBorder="1" applyAlignment="1">
      <alignment horizontal="center"/>
    </xf>
    <xf numFmtId="0" fontId="0" fillId="0" borderId="3" xfId="0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left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left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" formatCode="0"/>
      <alignment horizontal="left" vertical="top" textRotation="0" wrapText="0" indent="2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MT"/>
        <scheme val="none"/>
      </font>
      <alignment horizontal="left" vertical="top" textRotation="0" wrapText="1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 MT"/>
        <family val="2"/>
        <scheme val="none"/>
      </font>
      <numFmt numFmtId="166" formatCode="mm\-dd\-yyyy;@"/>
      <alignment horizontal="left" vertical="top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07845-9E43-49AD-AD7F-1B9A2CF70639}" name="Table1" displayName="Table1" ref="C5:F15" totalsRowShown="0" headerRowDxfId="0">
  <autoFilter ref="C5:F15" xr:uid="{99D07845-9E43-49AD-AD7F-1B9A2CF70639}"/>
  <tableColumns count="4">
    <tableColumn id="1" xr3:uid="{3E5822F5-8706-4226-9A80-CA1F5FA27D5D}" name="Date" dataDxfId="4"/>
    <tableColumn id="2" xr3:uid="{3B85D7C4-D216-4691-932B-98671385A1E1}" name="Product" dataDxfId="3"/>
    <tableColumn id="3" xr3:uid="{CB22DBD7-C7F5-4003-AA4C-F7A3305E827F}" name="Sales_Amount" dataDxfId="2"/>
    <tableColumn id="4" xr3:uid="{C67EA26A-31D4-49BD-B3DF-ACA30620908B}" name="Reg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7BC4-D151-4A72-BDAB-B3A1E670A352}">
  <dimension ref="C3:O17"/>
  <sheetViews>
    <sheetView tabSelected="1" workbookViewId="0">
      <selection activeCell="F3" sqref="F3"/>
    </sheetView>
  </sheetViews>
  <sheetFormatPr defaultRowHeight="15"/>
  <cols>
    <col min="3" max="3" width="12.7109375" customWidth="1"/>
    <col min="4" max="4" width="16.42578125" customWidth="1"/>
    <col min="5" max="5" width="20" customWidth="1"/>
    <col min="6" max="6" width="13" customWidth="1"/>
    <col min="8" max="8" width="3.42578125" customWidth="1"/>
    <col min="9" max="9" width="61.28515625" customWidth="1"/>
    <col min="10" max="10" width="15.85546875" bestFit="1" customWidth="1"/>
  </cols>
  <sheetData>
    <row r="3" spans="3:15" ht="18.75">
      <c r="D3" s="18" t="s">
        <v>21</v>
      </c>
      <c r="E3" s="18"/>
    </row>
    <row r="5" spans="3:15" ht="15.75" thickBot="1">
      <c r="C5" s="4" t="s">
        <v>11</v>
      </c>
      <c r="D5" s="5" t="s">
        <v>12</v>
      </c>
      <c r="E5" s="5" t="s">
        <v>13</v>
      </c>
      <c r="F5" s="5" t="s">
        <v>14</v>
      </c>
    </row>
    <row r="6" spans="3:15" ht="15" customHeight="1">
      <c r="C6" s="2">
        <v>46023</v>
      </c>
      <c r="D6" s="1" t="s">
        <v>0</v>
      </c>
      <c r="E6" s="3">
        <v>25000</v>
      </c>
      <c r="F6" s="1" t="s">
        <v>1</v>
      </c>
      <c r="H6" s="6" t="s">
        <v>15</v>
      </c>
      <c r="I6" s="10" t="s">
        <v>16</v>
      </c>
      <c r="J6" s="7"/>
      <c r="K6" s="7"/>
      <c r="L6" s="7"/>
      <c r="M6" s="7"/>
      <c r="N6" s="7"/>
      <c r="O6" s="7"/>
    </row>
    <row r="7" spans="3:15" ht="15" customHeight="1">
      <c r="C7" s="2">
        <v>46054</v>
      </c>
      <c r="D7" s="1" t="s">
        <v>2</v>
      </c>
      <c r="E7" s="3">
        <v>18000</v>
      </c>
      <c r="F7" s="1" t="s">
        <v>1</v>
      </c>
      <c r="H7" s="6"/>
      <c r="I7" s="11">
        <f>MEDIAN(E6:E15)</f>
        <v>21500</v>
      </c>
    </row>
    <row r="8" spans="3:15" ht="15" customHeight="1" thickBot="1">
      <c r="C8" s="2">
        <v>46082</v>
      </c>
      <c r="D8" s="1" t="s">
        <v>3</v>
      </c>
      <c r="E8" s="8"/>
      <c r="F8" s="1" t="s">
        <v>1</v>
      </c>
      <c r="H8" s="6"/>
      <c r="I8" s="12"/>
    </row>
    <row r="9" spans="3:15" ht="15" customHeight="1">
      <c r="C9" s="2">
        <v>46113</v>
      </c>
      <c r="D9" s="1" t="s">
        <v>0</v>
      </c>
      <c r="E9" s="3">
        <v>300000</v>
      </c>
      <c r="F9" s="1" t="s">
        <v>1</v>
      </c>
      <c r="H9" s="6"/>
    </row>
    <row r="10" spans="3:15" ht="15" customHeight="1" thickBot="1">
      <c r="C10" s="2">
        <v>46143</v>
      </c>
      <c r="D10" s="1" t="s">
        <v>4</v>
      </c>
      <c r="E10" s="3">
        <v>4500</v>
      </c>
      <c r="F10" s="1" t="s">
        <v>5</v>
      </c>
      <c r="H10" s="6"/>
      <c r="L10" s="6"/>
    </row>
    <row r="11" spans="3:15" ht="15" customHeight="1">
      <c r="C11" s="2">
        <v>46174</v>
      </c>
      <c r="D11" s="1" t="s">
        <v>6</v>
      </c>
      <c r="E11" s="3">
        <v>5200</v>
      </c>
      <c r="F11" s="1" t="s">
        <v>1</v>
      </c>
      <c r="H11" s="6" t="s">
        <v>17</v>
      </c>
      <c r="I11" s="13" t="s">
        <v>19</v>
      </c>
    </row>
    <row r="12" spans="3:15" ht="15" customHeight="1">
      <c r="C12" s="2">
        <v>46204</v>
      </c>
      <c r="D12" s="1" t="s">
        <v>2</v>
      </c>
      <c r="E12" s="3">
        <v>19000</v>
      </c>
      <c r="F12" s="1" t="s">
        <v>7</v>
      </c>
      <c r="H12" s="6"/>
      <c r="I12" s="14"/>
    </row>
    <row r="13" spans="3:15" ht="15" customHeight="1" thickBot="1">
      <c r="C13" s="2">
        <v>46235</v>
      </c>
      <c r="D13" s="1" t="s">
        <v>0</v>
      </c>
      <c r="E13" s="3">
        <v>26000</v>
      </c>
      <c r="F13" s="1" t="s">
        <v>1</v>
      </c>
      <c r="H13" s="6"/>
      <c r="I13" s="17" cm="1">
        <f t="array" ref="I13">MEDIAN(IF(F6:F15="south",E6:E15," "))</f>
        <v>24000</v>
      </c>
    </row>
    <row r="14" spans="3:15" ht="15" customHeight="1" thickBot="1">
      <c r="C14" s="2">
        <v>46266</v>
      </c>
      <c r="D14" s="1" t="s">
        <v>8</v>
      </c>
      <c r="E14" s="8"/>
      <c r="F14" s="1" t="s">
        <v>9</v>
      </c>
      <c r="H14" s="9"/>
    </row>
    <row r="15" spans="3:15" ht="15" customHeight="1">
      <c r="C15" s="2">
        <v>46296</v>
      </c>
      <c r="D15" s="1" t="s">
        <v>10</v>
      </c>
      <c r="E15" s="3">
        <v>24000</v>
      </c>
      <c r="F15" s="1" t="s">
        <v>1</v>
      </c>
      <c r="H15" s="6" t="s">
        <v>18</v>
      </c>
      <c r="I15" s="13" t="s">
        <v>20</v>
      </c>
    </row>
    <row r="16" spans="3:15" ht="15.75" customHeight="1">
      <c r="I16" s="16"/>
    </row>
    <row r="17" spans="9:9" ht="15.75" thickBot="1">
      <c r="I17" s="15">
        <f>AVERAGEIFS(E6:E15,E6:E15,"&gt;=10000",E6:E15,"&lt;300000")</f>
        <v>22400</v>
      </c>
    </row>
  </sheetData>
  <mergeCells count="1">
    <mergeCell ref="D3:E3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Three Star Fashions WLL</dc:creator>
  <cp:lastModifiedBy>Three Star Fashions WLL</cp:lastModifiedBy>
  <dcterms:created xsi:type="dcterms:W3CDTF">2026-04-14T11:29:34Z</dcterms:created>
  <dcterms:modified xsi:type="dcterms:W3CDTF">2026-04-14T13:29:53Z</dcterms:modified>
</cp:coreProperties>
</file>