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ohnm\OneDrive\Desktop\"/>
    </mc:Choice>
  </mc:AlternateContent>
  <xr:revisionPtr revIDLastSave="0" documentId="8_{DA8F29BE-04C6-4DB2-85DE-14772E74E4F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00" i="2" l="1"/>
  <c r="E602" i="2" s="1"/>
  <c r="J597" i="2"/>
  <c r="J596" i="2"/>
  <c r="J595" i="2"/>
  <c r="J594" i="2"/>
  <c r="J593" i="2"/>
  <c r="J592" i="2"/>
  <c r="J591" i="2"/>
  <c r="J590" i="2"/>
  <c r="J589" i="2"/>
  <c r="J588" i="2"/>
  <c r="J587" i="2"/>
  <c r="J586" i="2"/>
  <c r="J585" i="2"/>
  <c r="J584" i="2"/>
  <c r="J583" i="2"/>
  <c r="J582" i="2"/>
  <c r="J581" i="2"/>
  <c r="J580" i="2"/>
  <c r="J579" i="2"/>
  <c r="J578" i="2"/>
  <c r="J577" i="2"/>
  <c r="J576" i="2"/>
  <c r="J575" i="2"/>
  <c r="J574" i="2"/>
  <c r="I573" i="2"/>
  <c r="J573" i="2" s="1"/>
  <c r="J572" i="2"/>
  <c r="J571" i="2"/>
  <c r="J570" i="2"/>
  <c r="J569" i="2"/>
  <c r="J568" i="2"/>
  <c r="J567" i="2"/>
  <c r="J566" i="2"/>
  <c r="J565" i="2"/>
  <c r="I565" i="2"/>
  <c r="J564" i="2"/>
  <c r="J563" i="2"/>
  <c r="J562" i="2"/>
  <c r="I562" i="2"/>
  <c r="J561" i="2"/>
  <c r="J560" i="2"/>
  <c r="J559" i="2"/>
  <c r="I558" i="2"/>
  <c r="J558" i="2" s="1"/>
  <c r="J557" i="2"/>
  <c r="J556" i="2"/>
  <c r="J555" i="2"/>
  <c r="J554" i="2"/>
  <c r="J553" i="2"/>
  <c r="J552" i="2"/>
  <c r="J551" i="2"/>
  <c r="J550" i="2"/>
  <c r="J549" i="2"/>
  <c r="J548" i="2"/>
  <c r="J547" i="2"/>
  <c r="J546" i="2"/>
  <c r="J545" i="2"/>
  <c r="J544" i="2"/>
  <c r="J543" i="2"/>
  <c r="J542" i="2"/>
  <c r="J541" i="2"/>
  <c r="J540" i="2"/>
  <c r="J539" i="2"/>
  <c r="I538" i="2"/>
  <c r="J538" i="2" s="1"/>
  <c r="J537" i="2"/>
  <c r="J536" i="2"/>
  <c r="J535" i="2"/>
  <c r="J534" i="2"/>
  <c r="J533" i="2"/>
  <c r="J532" i="2"/>
  <c r="J531" i="2"/>
  <c r="J530" i="2"/>
  <c r="J529" i="2"/>
  <c r="J528" i="2"/>
  <c r="J527" i="2"/>
  <c r="J526" i="2"/>
  <c r="J525" i="2"/>
  <c r="J524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I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H17" i="2"/>
  <c r="J17" i="2" s="1"/>
  <c r="J16" i="2"/>
  <c r="J15" i="2"/>
  <c r="J14" i="2"/>
  <c r="J13" i="2"/>
  <c r="J12" i="2"/>
  <c r="J11" i="2"/>
  <c r="J10" i="2"/>
  <c r="J9" i="2"/>
  <c r="J8" i="2"/>
  <c r="J7" i="2"/>
  <c r="J6" i="2"/>
  <c r="I5" i="2"/>
  <c r="J5" i="2" s="1"/>
  <c r="J4" i="2"/>
  <c r="J3" i="2"/>
  <c r="J2" i="2"/>
  <c r="G1" i="2"/>
  <c r="J1" i="2" s="1"/>
  <c r="J495" i="1"/>
  <c r="E600" i="1"/>
  <c r="E602" i="1" s="1"/>
  <c r="J597" i="1"/>
  <c r="J476" i="1"/>
  <c r="I237" i="1" l="1"/>
  <c r="I565" i="1"/>
  <c r="I573" i="1"/>
  <c r="I558" i="1"/>
  <c r="I538" i="1"/>
  <c r="I562" i="1"/>
  <c r="G1" i="1"/>
  <c r="H17" i="1"/>
  <c r="I5" i="1"/>
  <c r="J36" i="1" l="1"/>
  <c r="J37" i="1"/>
  <c r="J38" i="1"/>
  <c r="J39" i="1"/>
  <c r="J40" i="1"/>
  <c r="J576" i="1"/>
  <c r="J41" i="1"/>
  <c r="J2" i="1"/>
  <c r="J42" i="1"/>
  <c r="J43" i="1"/>
  <c r="J12" i="1"/>
  <c r="J44" i="1"/>
  <c r="J8" i="1"/>
  <c r="J550" i="1"/>
  <c r="J572" i="1"/>
  <c r="J45" i="1"/>
  <c r="J46" i="1"/>
  <c r="J506" i="1"/>
  <c r="J47" i="1"/>
  <c r="J13" i="1"/>
  <c r="J48" i="1"/>
  <c r="J49" i="1"/>
  <c r="J543" i="1"/>
  <c r="J50" i="1"/>
  <c r="J20" i="1"/>
  <c r="J531" i="1"/>
  <c r="J51" i="1"/>
  <c r="J544" i="1"/>
  <c r="J52" i="1"/>
  <c r="J53" i="1"/>
  <c r="J54" i="1"/>
  <c r="J55" i="1"/>
  <c r="J56" i="1"/>
  <c r="J577" i="1"/>
  <c r="J57" i="1"/>
  <c r="J58" i="1"/>
  <c r="J589" i="1"/>
  <c r="J59" i="1"/>
  <c r="J532" i="1"/>
  <c r="J60" i="1"/>
  <c r="J61" i="1"/>
  <c r="J596" i="1"/>
  <c r="J62" i="1"/>
  <c r="J551" i="1"/>
  <c r="J63" i="1"/>
  <c r="J64" i="1"/>
  <c r="J65" i="1"/>
  <c r="J66" i="1"/>
  <c r="J523" i="1"/>
  <c r="J67" i="1"/>
  <c r="J68" i="1"/>
  <c r="J69" i="1"/>
  <c r="J70" i="1"/>
  <c r="J71" i="1"/>
  <c r="J72" i="1"/>
  <c r="J73" i="1"/>
  <c r="J74" i="1"/>
  <c r="J75" i="1"/>
  <c r="J76" i="1"/>
  <c r="J573" i="1"/>
  <c r="J77" i="1"/>
  <c r="J562" i="1"/>
  <c r="J78" i="1"/>
  <c r="J14" i="1"/>
  <c r="J79" i="1"/>
  <c r="J21" i="1"/>
  <c r="J22" i="1"/>
  <c r="J80" i="1"/>
  <c r="J81" i="1"/>
  <c r="J82" i="1"/>
  <c r="J83" i="1"/>
  <c r="J565" i="1"/>
  <c r="J84" i="1"/>
  <c r="J85" i="1"/>
  <c r="J86" i="1"/>
  <c r="J87" i="1"/>
  <c r="J595" i="1"/>
  <c r="J557" i="1"/>
  <c r="J88" i="1"/>
  <c r="J89" i="1"/>
  <c r="J90" i="1"/>
  <c r="J91" i="1"/>
  <c r="J92" i="1"/>
  <c r="J93" i="1"/>
  <c r="J94" i="1"/>
  <c r="J518" i="1"/>
  <c r="J525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511" i="1"/>
  <c r="J503" i="1"/>
  <c r="J538" i="1"/>
  <c r="J110" i="1"/>
  <c r="J11" i="1"/>
  <c r="J111" i="1"/>
  <c r="J112" i="1"/>
  <c r="J113" i="1"/>
  <c r="J114" i="1"/>
  <c r="J115" i="1"/>
  <c r="J116" i="1"/>
  <c r="J117" i="1"/>
  <c r="J118" i="1"/>
  <c r="J549" i="1"/>
  <c r="J119" i="1"/>
  <c r="J120" i="1"/>
  <c r="J121" i="1"/>
  <c r="J122" i="1"/>
  <c r="J123" i="1"/>
  <c r="J124" i="1"/>
  <c r="J125" i="1"/>
  <c r="J126" i="1"/>
  <c r="J127" i="1"/>
  <c r="J497" i="1"/>
  <c r="J128" i="1"/>
  <c r="J129" i="1"/>
  <c r="J23" i="1"/>
  <c r="J130" i="1"/>
  <c r="J131" i="1"/>
  <c r="J132" i="1"/>
  <c r="J547" i="1"/>
  <c r="J133" i="1"/>
  <c r="J510" i="1"/>
  <c r="J134" i="1"/>
  <c r="J15" i="1"/>
  <c r="J512" i="1"/>
  <c r="J135" i="1"/>
  <c r="J30" i="1"/>
  <c r="J136" i="1"/>
  <c r="J137" i="1"/>
  <c r="J138" i="1"/>
  <c r="J139" i="1"/>
  <c r="J140" i="1"/>
  <c r="J141" i="1"/>
  <c r="J142" i="1"/>
  <c r="J143" i="1"/>
  <c r="J144" i="1"/>
  <c r="J145" i="1"/>
  <c r="J146" i="1"/>
  <c r="J539" i="1"/>
  <c r="J147" i="1"/>
  <c r="J148" i="1"/>
  <c r="J149" i="1"/>
  <c r="J150" i="1"/>
  <c r="J151" i="1"/>
  <c r="J152" i="1"/>
  <c r="J153" i="1"/>
  <c r="J526" i="1"/>
  <c r="J154" i="1"/>
  <c r="J155" i="1"/>
  <c r="J156" i="1"/>
  <c r="J5" i="1"/>
  <c r="J157" i="1"/>
  <c r="J158" i="1"/>
  <c r="J159" i="1"/>
  <c r="J24" i="1"/>
  <c r="J31" i="1"/>
  <c r="J498" i="1"/>
  <c r="J513" i="1"/>
  <c r="J32" i="1"/>
  <c r="J160" i="1"/>
  <c r="J507" i="1"/>
  <c r="J161" i="1"/>
  <c r="J16" i="1"/>
  <c r="J558" i="1"/>
  <c r="J548" i="1"/>
  <c r="J545" i="1"/>
  <c r="J162" i="1"/>
  <c r="J163" i="1"/>
  <c r="J164" i="1"/>
  <c r="J165" i="1"/>
  <c r="J166" i="1"/>
  <c r="J167" i="1"/>
  <c r="J560" i="1"/>
  <c r="J569" i="1"/>
  <c r="J168" i="1"/>
  <c r="J169" i="1"/>
  <c r="J170" i="1"/>
  <c r="J171" i="1"/>
  <c r="J519" i="1"/>
  <c r="J172" i="1"/>
  <c r="J173" i="1"/>
  <c r="J174" i="1"/>
  <c r="J175" i="1"/>
  <c r="J176" i="1"/>
  <c r="J177" i="1"/>
  <c r="J178" i="1"/>
  <c r="J533" i="1"/>
  <c r="J554" i="1"/>
  <c r="J179" i="1"/>
  <c r="J180" i="1"/>
  <c r="J181" i="1"/>
  <c r="J182" i="1"/>
  <c r="J183" i="1"/>
  <c r="J184" i="1"/>
  <c r="J185" i="1"/>
  <c r="J186" i="1"/>
  <c r="J187" i="1"/>
  <c r="J25" i="1"/>
  <c r="J188" i="1"/>
  <c r="J189" i="1"/>
  <c r="J190" i="1"/>
  <c r="J566" i="1"/>
  <c r="J191" i="1"/>
  <c r="J192" i="1"/>
  <c r="J193" i="1"/>
  <c r="J194" i="1"/>
  <c r="J505" i="1"/>
  <c r="J195" i="1"/>
  <c r="J196" i="1"/>
  <c r="J197" i="1"/>
  <c r="J198" i="1"/>
  <c r="J199" i="1"/>
  <c r="J200" i="1"/>
  <c r="J201" i="1"/>
  <c r="J202" i="1"/>
  <c r="J499" i="1"/>
  <c r="J203" i="1"/>
  <c r="J204" i="1"/>
  <c r="J205" i="1"/>
  <c r="J206" i="1"/>
  <c r="J207" i="1"/>
  <c r="J571" i="1"/>
  <c r="J546" i="1"/>
  <c r="J208" i="1"/>
  <c r="J209" i="1"/>
  <c r="J210" i="1"/>
  <c r="J211" i="1"/>
  <c r="J514" i="1"/>
  <c r="J212" i="1"/>
  <c r="J213" i="1"/>
  <c r="J214" i="1"/>
  <c r="J215" i="1"/>
  <c r="J216" i="1"/>
  <c r="J515" i="1"/>
  <c r="J217" i="1"/>
  <c r="J218" i="1"/>
  <c r="J219" i="1"/>
  <c r="J220" i="1"/>
  <c r="J504" i="1"/>
  <c r="J520" i="1"/>
  <c r="J590" i="1"/>
  <c r="J221" i="1"/>
  <c r="J222" i="1"/>
  <c r="J540" i="1"/>
  <c r="J496" i="1"/>
  <c r="J223" i="1"/>
  <c r="J224" i="1"/>
  <c r="J225" i="1"/>
  <c r="J226" i="1"/>
  <c r="J17" i="1"/>
  <c r="J227" i="1"/>
  <c r="J228" i="1"/>
  <c r="J229" i="1"/>
  <c r="J508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594" i="1"/>
  <c r="J253" i="1"/>
  <c r="J254" i="1"/>
  <c r="J255" i="1"/>
  <c r="J256" i="1"/>
  <c r="J257" i="1"/>
  <c r="J258" i="1"/>
  <c r="J259" i="1"/>
  <c r="J260" i="1"/>
  <c r="J261" i="1"/>
  <c r="J262" i="1"/>
  <c r="J534" i="1"/>
  <c r="J263" i="1"/>
  <c r="J264" i="1"/>
  <c r="J265" i="1"/>
  <c r="J266" i="1"/>
  <c r="J579" i="1"/>
  <c r="J267" i="1"/>
  <c r="J268" i="1"/>
  <c r="J269" i="1"/>
  <c r="J270" i="1"/>
  <c r="J559" i="1"/>
  <c r="J535" i="1"/>
  <c r="J6" i="1"/>
  <c r="J527" i="1"/>
  <c r="J581" i="1"/>
  <c r="J587" i="1"/>
  <c r="J271" i="1"/>
  <c r="J272" i="1"/>
  <c r="J273" i="1"/>
  <c r="J274" i="1"/>
  <c r="J275" i="1"/>
  <c r="J276" i="1"/>
  <c r="J26" i="1"/>
  <c r="J277" i="1"/>
  <c r="J278" i="1"/>
  <c r="J279" i="1"/>
  <c r="J542" i="1"/>
  <c r="J280" i="1"/>
  <c r="J281" i="1"/>
  <c r="J282" i="1"/>
  <c r="J283" i="1"/>
  <c r="J284" i="1"/>
  <c r="J285" i="1"/>
  <c r="J286" i="1"/>
  <c r="J287" i="1"/>
  <c r="J288" i="1"/>
  <c r="J289" i="1"/>
  <c r="J290" i="1"/>
  <c r="J58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5" i="1"/>
  <c r="J304" i="1"/>
  <c r="J305" i="1"/>
  <c r="J306" i="1"/>
  <c r="J588" i="1"/>
  <c r="J307" i="1"/>
  <c r="J308" i="1"/>
  <c r="J309" i="1"/>
  <c r="J310" i="1"/>
  <c r="J311" i="1"/>
  <c r="J312" i="1"/>
  <c r="J313" i="1"/>
  <c r="J314" i="1"/>
  <c r="J315" i="1"/>
  <c r="J316" i="1"/>
  <c r="J1" i="1"/>
  <c r="J317" i="1"/>
  <c r="J318" i="1"/>
  <c r="J592" i="1"/>
  <c r="J509" i="1"/>
  <c r="J319" i="1"/>
  <c r="J320" i="1"/>
  <c r="J321" i="1"/>
  <c r="J322" i="1"/>
  <c r="J323" i="1"/>
  <c r="J324" i="1"/>
  <c r="J325" i="1"/>
  <c r="J521" i="1"/>
  <c r="J567" i="1"/>
  <c r="J9" i="1"/>
  <c r="J326" i="1"/>
  <c r="J327" i="1"/>
  <c r="J10" i="1"/>
  <c r="J328" i="1"/>
  <c r="J329" i="1"/>
  <c r="J330" i="1"/>
  <c r="J331" i="1"/>
  <c r="J332" i="1"/>
  <c r="J333" i="1"/>
  <c r="J334" i="1"/>
  <c r="J335" i="1"/>
  <c r="J336" i="1"/>
  <c r="J33" i="1"/>
  <c r="J337" i="1"/>
  <c r="J338" i="1"/>
  <c r="J339" i="1"/>
  <c r="J340" i="1"/>
  <c r="J341" i="1"/>
  <c r="J342" i="1"/>
  <c r="J343" i="1"/>
  <c r="J27" i="1"/>
  <c r="J344" i="1"/>
  <c r="J345" i="1"/>
  <c r="J346" i="1"/>
  <c r="J347" i="1"/>
  <c r="J348" i="1"/>
  <c r="J349" i="1"/>
  <c r="J350" i="1"/>
  <c r="J351" i="1"/>
  <c r="J352" i="1"/>
  <c r="J353" i="1"/>
  <c r="J3" i="1"/>
  <c r="J4" i="1"/>
  <c r="J354" i="1"/>
  <c r="J355" i="1"/>
  <c r="J500" i="1"/>
  <c r="J356" i="1"/>
  <c r="J501" i="1"/>
  <c r="J524" i="1"/>
  <c r="J357" i="1"/>
  <c r="J563" i="1"/>
  <c r="J358" i="1"/>
  <c r="J7" i="1"/>
  <c r="J359" i="1"/>
  <c r="J528" i="1"/>
  <c r="J360" i="1"/>
  <c r="J582" i="1"/>
  <c r="J583" i="1"/>
  <c r="J586" i="1"/>
  <c r="J361" i="1"/>
  <c r="J362" i="1"/>
  <c r="J363" i="1"/>
  <c r="J364" i="1"/>
  <c r="J568" i="1"/>
  <c r="J365" i="1"/>
  <c r="J541" i="1"/>
  <c r="J366" i="1"/>
  <c r="J522" i="1"/>
  <c r="J367" i="1"/>
  <c r="J368" i="1"/>
  <c r="J555" i="1"/>
  <c r="J369" i="1"/>
  <c r="J536" i="1"/>
  <c r="J370" i="1"/>
  <c r="J371" i="1"/>
  <c r="J574" i="1"/>
  <c r="J530" i="1"/>
  <c r="J372" i="1"/>
  <c r="J373" i="1"/>
  <c r="J374" i="1"/>
  <c r="J593" i="1"/>
  <c r="J375" i="1"/>
  <c r="J376" i="1"/>
  <c r="J377" i="1"/>
  <c r="J378" i="1"/>
  <c r="J584" i="1"/>
  <c r="J379" i="1"/>
  <c r="J575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4" i="1"/>
  <c r="J393" i="1"/>
  <c r="J394" i="1"/>
  <c r="J395" i="1"/>
  <c r="J396" i="1"/>
  <c r="J537" i="1"/>
  <c r="J397" i="1"/>
  <c r="J398" i="1"/>
  <c r="J399" i="1"/>
  <c r="J400" i="1"/>
  <c r="J401" i="1"/>
  <c r="J402" i="1"/>
  <c r="J403" i="1"/>
  <c r="J556" i="1"/>
  <c r="J570" i="1"/>
  <c r="J404" i="1"/>
  <c r="J405" i="1"/>
  <c r="J529" i="1"/>
  <c r="J406" i="1"/>
  <c r="J407" i="1"/>
  <c r="J408" i="1"/>
  <c r="J502" i="1"/>
  <c r="J409" i="1"/>
  <c r="J410" i="1"/>
  <c r="J411" i="1"/>
  <c r="J412" i="1"/>
  <c r="J413" i="1"/>
  <c r="J414" i="1"/>
  <c r="J415" i="1"/>
  <c r="J416" i="1"/>
  <c r="J28" i="1"/>
  <c r="J417" i="1"/>
  <c r="J418" i="1"/>
  <c r="J419" i="1"/>
  <c r="J420" i="1"/>
  <c r="J421" i="1"/>
  <c r="J422" i="1"/>
  <c r="J423" i="1"/>
  <c r="J424" i="1"/>
  <c r="J425" i="1"/>
  <c r="J426" i="1"/>
  <c r="J427" i="1"/>
  <c r="J29" i="1"/>
  <c r="J428" i="1"/>
  <c r="J429" i="1"/>
  <c r="J430" i="1"/>
  <c r="J431" i="1"/>
  <c r="J432" i="1"/>
  <c r="J433" i="1"/>
  <c r="J434" i="1"/>
  <c r="J19" i="1"/>
  <c r="J435" i="1"/>
  <c r="J552" i="1"/>
  <c r="J436" i="1"/>
  <c r="J437" i="1"/>
  <c r="J516" i="1"/>
  <c r="J561" i="1"/>
  <c r="J438" i="1"/>
  <c r="J439" i="1"/>
  <c r="J440" i="1"/>
  <c r="J441" i="1"/>
  <c r="J442" i="1"/>
  <c r="J443" i="1"/>
  <c r="J444" i="1"/>
  <c r="J445" i="1"/>
  <c r="J446" i="1"/>
  <c r="J447" i="1"/>
  <c r="J591" i="1"/>
  <c r="J553" i="1"/>
  <c r="J448" i="1"/>
  <c r="J449" i="1"/>
  <c r="J578" i="1"/>
  <c r="J564" i="1"/>
  <c r="J450" i="1"/>
  <c r="J451" i="1"/>
  <c r="J452" i="1"/>
  <c r="J453" i="1"/>
  <c r="J454" i="1"/>
  <c r="J455" i="1"/>
  <c r="J456" i="1"/>
  <c r="J457" i="1"/>
  <c r="J458" i="1"/>
  <c r="J459" i="1"/>
  <c r="J460" i="1"/>
  <c r="J18" i="1"/>
  <c r="J461" i="1"/>
  <c r="J462" i="1"/>
  <c r="J463" i="1"/>
  <c r="J464" i="1"/>
  <c r="J465" i="1"/>
  <c r="J466" i="1"/>
  <c r="J467" i="1"/>
  <c r="J585" i="1"/>
  <c r="J468" i="1"/>
  <c r="J469" i="1"/>
  <c r="J470" i="1"/>
  <c r="J471" i="1"/>
  <c r="J472" i="1"/>
  <c r="J473" i="1"/>
  <c r="J474" i="1"/>
  <c r="J475" i="1"/>
  <c r="J477" i="1"/>
  <c r="J478" i="1"/>
  <c r="J479" i="1"/>
  <c r="J480" i="1"/>
  <c r="J481" i="1"/>
  <c r="J517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</calcChain>
</file>

<file path=xl/sharedStrings.xml><?xml version="1.0" encoding="utf-8"?>
<sst xmlns="http://schemas.openxmlformats.org/spreadsheetml/2006/main" count="4202" uniqueCount="1486">
  <si>
    <t>Year</t>
  </si>
  <si>
    <t>#</t>
  </si>
  <si>
    <t>Name</t>
  </si>
  <si>
    <t>Class</t>
  </si>
  <si>
    <t>Contacts</t>
  </si>
  <si>
    <t>Prepayment</t>
  </si>
  <si>
    <t>Balance B/F</t>
  </si>
  <si>
    <t>Current Balance</t>
  </si>
  <si>
    <t>Total Balance</t>
  </si>
  <si>
    <t>PWA2294</t>
  </si>
  <si>
    <t>PWA2295</t>
  </si>
  <si>
    <t>PWA2296</t>
  </si>
  <si>
    <t>PWA2297</t>
  </si>
  <si>
    <t>PWA2298</t>
  </si>
  <si>
    <t>PWA2299</t>
  </si>
  <si>
    <t>PWA2302</t>
  </si>
  <si>
    <t>PWA2304</t>
  </si>
  <si>
    <t>PWA2307</t>
  </si>
  <si>
    <t>PWA2312</t>
  </si>
  <si>
    <t>PWA2313</t>
  </si>
  <si>
    <t>PWA2314</t>
  </si>
  <si>
    <t>PWA2316</t>
  </si>
  <si>
    <t>PWA2317</t>
  </si>
  <si>
    <t>PWA2326</t>
  </si>
  <si>
    <t>PWA2328</t>
  </si>
  <si>
    <t>PWA2329</t>
  </si>
  <si>
    <t>PWA2331</t>
  </si>
  <si>
    <t>PWA2332</t>
  </si>
  <si>
    <t>PWA2333</t>
  </si>
  <si>
    <t>PWA2336</t>
  </si>
  <si>
    <t>PWA2340</t>
  </si>
  <si>
    <t>PWA2344</t>
  </si>
  <si>
    <t>PWA2345</t>
  </si>
  <si>
    <t>PWA2346</t>
  </si>
  <si>
    <t>PWA2347</t>
  </si>
  <si>
    <t>PWA2348</t>
  </si>
  <si>
    <t>PWA2350</t>
  </si>
  <si>
    <t>PWA2356</t>
  </si>
  <si>
    <t>PWA2358</t>
  </si>
  <si>
    <t>PWA2359</t>
  </si>
  <si>
    <t>PWA2360</t>
  </si>
  <si>
    <t>PWA2362</t>
  </si>
  <si>
    <t>PWA2363</t>
  </si>
  <si>
    <t>PWA2364</t>
  </si>
  <si>
    <t>PWA2365</t>
  </si>
  <si>
    <t>PWA2368</t>
  </si>
  <si>
    <t>PWA2369</t>
  </si>
  <si>
    <t>PWA2370</t>
  </si>
  <si>
    <t>PWA2371</t>
  </si>
  <si>
    <t>PWA2372</t>
  </si>
  <si>
    <t>PWA2374</t>
  </si>
  <si>
    <t>PWA2375</t>
  </si>
  <si>
    <t>PWA2380</t>
  </si>
  <si>
    <t>PWA2384</t>
  </si>
  <si>
    <t>PWA2388</t>
  </si>
  <si>
    <t>PWA2392</t>
  </si>
  <si>
    <t>PWA2394</t>
  </si>
  <si>
    <t>PWA2395</t>
  </si>
  <si>
    <t>PWA2398</t>
  </si>
  <si>
    <t>PWA2401</t>
  </si>
  <si>
    <t>PWA2405</t>
  </si>
  <si>
    <t>PWA2408</t>
  </si>
  <si>
    <t>PWA2410</t>
  </si>
  <si>
    <t>PWA2411</t>
  </si>
  <si>
    <t>PWA2413</t>
  </si>
  <si>
    <t>PWA2414</t>
  </si>
  <si>
    <t>PWA2415</t>
  </si>
  <si>
    <t>PWA2416</t>
  </si>
  <si>
    <t>PWA2417</t>
  </si>
  <si>
    <t>PWA2418</t>
  </si>
  <si>
    <t>PWA2419</t>
  </si>
  <si>
    <t>PWA2420</t>
  </si>
  <si>
    <t>PWA2421</t>
  </si>
  <si>
    <t>PWA2422</t>
  </si>
  <si>
    <t>PWA2425</t>
  </si>
  <si>
    <t>PWA2429</t>
  </si>
  <si>
    <t>PWA2430</t>
  </si>
  <si>
    <t>PWA2434</t>
  </si>
  <si>
    <t>PWA2435</t>
  </si>
  <si>
    <t>PWA2436</t>
  </si>
  <si>
    <t>PWA2439</t>
  </si>
  <si>
    <t>PWA2440</t>
  </si>
  <si>
    <t>PWA2442</t>
  </si>
  <si>
    <t>PWA2445</t>
  </si>
  <si>
    <t>PWA2446</t>
  </si>
  <si>
    <t>PWA2448</t>
  </si>
  <si>
    <t>PWA2451</t>
  </si>
  <si>
    <t>PWA2452</t>
  </si>
  <si>
    <t>PWA2453</t>
  </si>
  <si>
    <t>PWA2454</t>
  </si>
  <si>
    <t>PWA2456</t>
  </si>
  <si>
    <t>PWA2459</t>
  </si>
  <si>
    <t>PWA2460</t>
  </si>
  <si>
    <t>PWA2462</t>
  </si>
  <si>
    <t>PWA2463</t>
  </si>
  <si>
    <t>PWA2464</t>
  </si>
  <si>
    <t>PWA2466</t>
  </si>
  <si>
    <t>PWA2468</t>
  </si>
  <si>
    <t>PWA2469</t>
  </si>
  <si>
    <t>PWA2472</t>
  </si>
  <si>
    <t>PWA2473</t>
  </si>
  <si>
    <t>PWA2475</t>
  </si>
  <si>
    <t>PWA2479</t>
  </si>
  <si>
    <t>PWA2481</t>
  </si>
  <si>
    <t>PWA2482</t>
  </si>
  <si>
    <t>PWA2484</t>
  </si>
  <si>
    <t>PWA2487</t>
  </si>
  <si>
    <t>PWA2490</t>
  </si>
  <si>
    <t>PWA2491</t>
  </si>
  <si>
    <t>PWA2494</t>
  </si>
  <si>
    <t>PWA2502</t>
  </si>
  <si>
    <t>PWA2503</t>
  </si>
  <si>
    <t>PWA2504</t>
  </si>
  <si>
    <t>PWA2505</t>
  </si>
  <si>
    <t>PWA2506</t>
  </si>
  <si>
    <t>PWA2507</t>
  </si>
  <si>
    <t>PWA2508</t>
  </si>
  <si>
    <t>PWA2510</t>
  </si>
  <si>
    <t>PWA2512</t>
  </si>
  <si>
    <t>PWA2514</t>
  </si>
  <si>
    <t>PWA2515</t>
  </si>
  <si>
    <t>PWA2517</t>
  </si>
  <si>
    <t>PWA2518</t>
  </si>
  <si>
    <t>PWA2519</t>
  </si>
  <si>
    <t>PWA2520</t>
  </si>
  <si>
    <t>PWA2521</t>
  </si>
  <si>
    <t>PWA2524</t>
  </si>
  <si>
    <t>PWA2525</t>
  </si>
  <si>
    <t>PWA2526</t>
  </si>
  <si>
    <t>PWA2527</t>
  </si>
  <si>
    <t>PWA2528</t>
  </si>
  <si>
    <t>PWA2529</t>
  </si>
  <si>
    <t>PWA2530</t>
  </si>
  <si>
    <t>PWA2531</t>
  </si>
  <si>
    <t>PWA2532</t>
  </si>
  <si>
    <t>PWA2533</t>
  </si>
  <si>
    <t>PWA2534</t>
  </si>
  <si>
    <t>PWA2535</t>
  </si>
  <si>
    <t>PWA2538</t>
  </si>
  <si>
    <t>PWA2539</t>
  </si>
  <si>
    <t>PWA2540</t>
  </si>
  <si>
    <t>PWA2542</t>
  </si>
  <si>
    <t>PWA2544</t>
  </si>
  <si>
    <t>PWA2548</t>
  </si>
  <si>
    <t>PWA2551</t>
  </si>
  <si>
    <t>PWA2552</t>
  </si>
  <si>
    <t>PWA2553</t>
  </si>
  <si>
    <t>PWA2555</t>
  </si>
  <si>
    <t>PWA2559</t>
  </si>
  <si>
    <t>PWA2560</t>
  </si>
  <si>
    <t>PWA2561</t>
  </si>
  <si>
    <t>PWA2563</t>
  </si>
  <si>
    <t>PWA2564</t>
  </si>
  <si>
    <t>PWA2568</t>
  </si>
  <si>
    <t>PWA2569</t>
  </si>
  <si>
    <t>PWA2570</t>
  </si>
  <si>
    <t>PWA2571</t>
  </si>
  <si>
    <t>PWA2572</t>
  </si>
  <si>
    <t>PWA2573</t>
  </si>
  <si>
    <t>PWA2577</t>
  </si>
  <si>
    <t>PWA2578</t>
  </si>
  <si>
    <t>PWA2605</t>
  </si>
  <si>
    <t>PWA2606</t>
  </si>
  <si>
    <t>PWA2607</t>
  </si>
  <si>
    <t>PWA2608</t>
  </si>
  <si>
    <t>PWA2612</t>
  </si>
  <si>
    <t>PWA2614</t>
  </si>
  <si>
    <t>PWA2618</t>
  </si>
  <si>
    <t>PWA2621</t>
  </si>
  <si>
    <t>PWA2622</t>
  </si>
  <si>
    <t>PWA2623</t>
  </si>
  <si>
    <t>PWA2624</t>
  </si>
  <si>
    <t>PWA2625</t>
  </si>
  <si>
    <t>PWA2581</t>
  </si>
  <si>
    <t>PWA2583</t>
  </si>
  <si>
    <t>PWA2584</t>
  </si>
  <si>
    <t>PWA2587</t>
  </si>
  <si>
    <t>PWA2590</t>
  </si>
  <si>
    <t>PWA2591</t>
  </si>
  <si>
    <t>PWA2596</t>
  </si>
  <si>
    <t>PWA2597</t>
  </si>
  <si>
    <t>PWA2598</t>
  </si>
  <si>
    <t>PWA2601</t>
  </si>
  <si>
    <t>PWA2629</t>
  </si>
  <si>
    <t>PWA2631</t>
  </si>
  <si>
    <t>PWA2632</t>
  </si>
  <si>
    <t>PWA2637</t>
  </si>
  <si>
    <t>PWA2639</t>
  </si>
  <si>
    <t>PWA2640</t>
  </si>
  <si>
    <t>PWA2641</t>
  </si>
  <si>
    <t>PWA2643</t>
  </si>
  <si>
    <t>PWA2644</t>
  </si>
  <si>
    <t>PWA2645</t>
  </si>
  <si>
    <t>PWA2646</t>
  </si>
  <si>
    <t>PWA2647</t>
  </si>
  <si>
    <t>PWA2648</t>
  </si>
  <si>
    <t>PWA2649</t>
  </si>
  <si>
    <t>PWA2651</t>
  </si>
  <si>
    <t>PWA2681</t>
  </si>
  <si>
    <t>PWA2685</t>
  </si>
  <si>
    <t>PWA2687</t>
  </si>
  <si>
    <t>PWA2690</t>
  </si>
  <si>
    <t>PWA2691</t>
  </si>
  <si>
    <t>PWA2693</t>
  </si>
  <si>
    <t>PWA2696</t>
  </si>
  <si>
    <t>PWA2697</t>
  </si>
  <si>
    <t>PWA2699</t>
  </si>
  <si>
    <t>PWA2700</t>
  </si>
  <si>
    <t>PWA2701</t>
  </si>
  <si>
    <t>PWA2702</t>
  </si>
  <si>
    <t>PWA2703</t>
  </si>
  <si>
    <t>PWA2653</t>
  </si>
  <si>
    <t>PWA2657</t>
  </si>
  <si>
    <t>PWA2658</t>
  </si>
  <si>
    <t>PWA2659</t>
  </si>
  <si>
    <t>PWA2660</t>
  </si>
  <si>
    <t>PWA2664</t>
  </si>
  <si>
    <t>PWA2665</t>
  </si>
  <si>
    <t>PWA2667</t>
  </si>
  <si>
    <t>PWA2668</t>
  </si>
  <si>
    <t>PWA2669</t>
  </si>
  <si>
    <t>PWA2670</t>
  </si>
  <si>
    <t>PWA2671</t>
  </si>
  <si>
    <t>PWA2673</t>
  </si>
  <si>
    <t>PWA2674</t>
  </si>
  <si>
    <t>PWA2675</t>
  </si>
  <si>
    <t>PWA2676</t>
  </si>
  <si>
    <t>PWA2706</t>
  </si>
  <si>
    <t>PWA2707</t>
  </si>
  <si>
    <t>PWA2708</t>
  </si>
  <si>
    <t>PWA2709</t>
  </si>
  <si>
    <t>PWA2710</t>
  </si>
  <si>
    <t>PWA2711</t>
  </si>
  <si>
    <t>PWA2712</t>
  </si>
  <si>
    <t>PWA2714</t>
  </si>
  <si>
    <t>PWA2716</t>
  </si>
  <si>
    <t>PWA2717</t>
  </si>
  <si>
    <t>PWA2721</t>
  </si>
  <si>
    <t>PWA2722</t>
  </si>
  <si>
    <t>PWA2723</t>
  </si>
  <si>
    <t>PWA2725</t>
  </si>
  <si>
    <t>PWA2726</t>
  </si>
  <si>
    <t>PWA2728</t>
  </si>
  <si>
    <t>PWA2730</t>
  </si>
  <si>
    <t>PWA2731</t>
  </si>
  <si>
    <t>PWA2732</t>
  </si>
  <si>
    <t>PWA2736</t>
  </si>
  <si>
    <t>PWA2738</t>
  </si>
  <si>
    <t>PWA2739</t>
  </si>
  <si>
    <t>PWA2740</t>
  </si>
  <si>
    <t>PWA2742</t>
  </si>
  <si>
    <t>PWA2744</t>
  </si>
  <si>
    <t>PWA2745</t>
  </si>
  <si>
    <t>PWA2746</t>
  </si>
  <si>
    <t>PWA/2747/</t>
  </si>
  <si>
    <t>PWA/2749/</t>
  </si>
  <si>
    <t>PWA/2750/</t>
  </si>
  <si>
    <t>PWA/2751/</t>
  </si>
  <si>
    <t>PWA/2752/</t>
  </si>
  <si>
    <t>PWA/2753/</t>
  </si>
  <si>
    <t>PWA/2754/</t>
  </si>
  <si>
    <t>PWA/2757/</t>
  </si>
  <si>
    <t>PWA/2766/</t>
  </si>
  <si>
    <t>PWA/2767/</t>
  </si>
  <si>
    <t>PWA/2768/</t>
  </si>
  <si>
    <t>PWA/2769/</t>
  </si>
  <si>
    <t>PWA/2770/</t>
  </si>
  <si>
    <t>PWA/2771/</t>
  </si>
  <si>
    <t>PWA/2772/</t>
  </si>
  <si>
    <t>PWA/2773/</t>
  </si>
  <si>
    <t>PWA/2775/</t>
  </si>
  <si>
    <t>PWA/2777/</t>
  </si>
  <si>
    <t>PWA/2780/</t>
  </si>
  <si>
    <t>PWA/2782/</t>
  </si>
  <si>
    <t>PWA/2783/</t>
  </si>
  <si>
    <t>PWA/2784/</t>
  </si>
  <si>
    <t>PWA/2785/</t>
  </si>
  <si>
    <t>PWA/2786/</t>
  </si>
  <si>
    <t>PWA/2787/</t>
  </si>
  <si>
    <t>PWA/2788/</t>
  </si>
  <si>
    <t>PWA/2790/</t>
  </si>
  <si>
    <t>PWA/2791/</t>
  </si>
  <si>
    <t>PWA/2794/</t>
  </si>
  <si>
    <t>PWA/2795/</t>
  </si>
  <si>
    <t>PWA/2796/</t>
  </si>
  <si>
    <t>PWA/2797/</t>
  </si>
  <si>
    <t>PWA/2798/</t>
  </si>
  <si>
    <t>PWA/2799/</t>
  </si>
  <si>
    <t>PWA/2800/</t>
  </si>
  <si>
    <t>PWA/2801/</t>
  </si>
  <si>
    <t>PWA/2802/</t>
  </si>
  <si>
    <t>PWA/2804/</t>
  </si>
  <si>
    <t>PWA/2807/</t>
  </si>
  <si>
    <t>PWA/2808/</t>
  </si>
  <si>
    <t>PWA/2810/</t>
  </si>
  <si>
    <t>PWA/2811/</t>
  </si>
  <si>
    <t>PWA/2815/</t>
  </si>
  <si>
    <t>PWA/2816/</t>
  </si>
  <si>
    <t>PWA/2817/</t>
  </si>
  <si>
    <t>PWA/2818/</t>
  </si>
  <si>
    <t>PWA/2820/</t>
  </si>
  <si>
    <t>PWA/2823/</t>
  </si>
  <si>
    <t>PWA/2824/</t>
  </si>
  <si>
    <t>PWA/2825/</t>
  </si>
  <si>
    <t>PWA/2826/</t>
  </si>
  <si>
    <t>PWA/2827/</t>
  </si>
  <si>
    <t>PWA/2828/</t>
  </si>
  <si>
    <t>PWA/2829/</t>
  </si>
  <si>
    <t>PWA/2830/</t>
  </si>
  <si>
    <t>PWA/2832/</t>
  </si>
  <si>
    <t>PWA/2833/</t>
  </si>
  <si>
    <t>PWA/2837/</t>
  </si>
  <si>
    <t>PWA/2838/</t>
  </si>
  <si>
    <t>PWA/2843/</t>
  </si>
  <si>
    <t>PWA/2844/</t>
  </si>
  <si>
    <t>PWA/2845/</t>
  </si>
  <si>
    <t>PWA/2846/</t>
  </si>
  <si>
    <t>PWA/2848/</t>
  </si>
  <si>
    <t>PWA/2849/</t>
  </si>
  <si>
    <t>PWA/2850/</t>
  </si>
  <si>
    <t>PWA/2851/</t>
  </si>
  <si>
    <t>PWA/2852/</t>
  </si>
  <si>
    <t>PWA/2856/</t>
  </si>
  <si>
    <t>PWA/2859/</t>
  </si>
  <si>
    <t>PWA/2863/</t>
  </si>
  <si>
    <t>PWA/2865/</t>
  </si>
  <si>
    <t>PWA/2869/</t>
  </si>
  <si>
    <t>PWA/2870/</t>
  </si>
  <si>
    <t>PWA/2871/</t>
  </si>
  <si>
    <t>PWA/2872/</t>
  </si>
  <si>
    <t>PWA/2873/</t>
  </si>
  <si>
    <t>PWA/2874/</t>
  </si>
  <si>
    <t>PWA/2875/</t>
  </si>
  <si>
    <t>PWA/2876/</t>
  </si>
  <si>
    <t>PWA/2877/</t>
  </si>
  <si>
    <t>PWA/2879/</t>
  </si>
  <si>
    <t>PWA/2881/</t>
  </si>
  <si>
    <t>PWA/2882/</t>
  </si>
  <si>
    <t>PWA/2883/</t>
  </si>
  <si>
    <t>PWA/2884/</t>
  </si>
  <si>
    <t>PWA/2885/</t>
  </si>
  <si>
    <t>PWA/2886/</t>
  </si>
  <si>
    <t>PWA/2889/</t>
  </si>
  <si>
    <t>PWA/2890/</t>
  </si>
  <si>
    <t>PWA/2891/</t>
  </si>
  <si>
    <t>PWA/2892/</t>
  </si>
  <si>
    <t>PWA/2894/</t>
  </si>
  <si>
    <t>PWA/2895/</t>
  </si>
  <si>
    <t>PWA/2896/</t>
  </si>
  <si>
    <t>PWA/2898/</t>
  </si>
  <si>
    <t>PWA/2899/</t>
  </si>
  <si>
    <t>PWA/2901/</t>
  </si>
  <si>
    <t>PWA/2902/</t>
  </si>
  <si>
    <t>PWA/2905/</t>
  </si>
  <si>
    <t>PWA/2906/</t>
  </si>
  <si>
    <t>PWA/2908/</t>
  </si>
  <si>
    <t>PWA/2912/</t>
  </si>
  <si>
    <t>PWA/2914/</t>
  </si>
  <si>
    <t>PWA/2915/</t>
  </si>
  <si>
    <t>PWA/2916/</t>
  </si>
  <si>
    <t>PWA/2917/</t>
  </si>
  <si>
    <t>PWA/2919/</t>
  </si>
  <si>
    <t>PWA/2920/</t>
  </si>
  <si>
    <t>PWA/2921/</t>
  </si>
  <si>
    <t>PWA/2922/</t>
  </si>
  <si>
    <t>PWA/2923/</t>
  </si>
  <si>
    <t>PWA/2924/</t>
  </si>
  <si>
    <t>PWA/2926/</t>
  </si>
  <si>
    <t>PWA/2927/</t>
  </si>
  <si>
    <t>PWA/2928/</t>
  </si>
  <si>
    <t>PWA/2929/</t>
  </si>
  <si>
    <t>PWA/2930/</t>
  </si>
  <si>
    <t>PWA/2934/</t>
  </si>
  <si>
    <t>PWA/2935/</t>
  </si>
  <si>
    <t>PWA/2936/</t>
  </si>
  <si>
    <t>PWA/2937/</t>
  </si>
  <si>
    <t>PWA/2938/</t>
  </si>
  <si>
    <t>PWA/2939/</t>
  </si>
  <si>
    <t>PWA/2940/</t>
  </si>
  <si>
    <t>PWA/2941/</t>
  </si>
  <si>
    <t>PWA/2942/</t>
  </si>
  <si>
    <t>PWA/2943/</t>
  </si>
  <si>
    <t>PWA/2944/</t>
  </si>
  <si>
    <t>PWA/2945/</t>
  </si>
  <si>
    <t>PWA/2946/</t>
  </si>
  <si>
    <t>PWA/2947/</t>
  </si>
  <si>
    <t>PWA/2949/</t>
  </si>
  <si>
    <t>PWA/2950/</t>
  </si>
  <si>
    <t>PWA/2951/</t>
  </si>
  <si>
    <t>PWA/2952/</t>
  </si>
  <si>
    <t>PWA/2953/</t>
  </si>
  <si>
    <t>PWA/2954/</t>
  </si>
  <si>
    <t>PWA/2955/</t>
  </si>
  <si>
    <t>PWA/2956/</t>
  </si>
  <si>
    <t>PWA/2957/</t>
  </si>
  <si>
    <t>PWA/2958/</t>
  </si>
  <si>
    <t>PWA/2959/</t>
  </si>
  <si>
    <t>PWA/2960/</t>
  </si>
  <si>
    <t>PWA/2961/</t>
  </si>
  <si>
    <t>PWA/2962/</t>
  </si>
  <si>
    <t>PWA/2963/</t>
  </si>
  <si>
    <t>PWA/2964/</t>
  </si>
  <si>
    <t>PWA/2965/</t>
  </si>
  <si>
    <t>PWA/2966/</t>
  </si>
  <si>
    <t>PWA/2968/</t>
  </si>
  <si>
    <t>PWA/2969/</t>
  </si>
  <si>
    <t>PWA/2970/</t>
  </si>
  <si>
    <t>PWA/2974/</t>
  </si>
  <si>
    <t>PWA/2975/</t>
  </si>
  <si>
    <t>PWA/2978/</t>
  </si>
  <si>
    <t>PWA/2979/</t>
  </si>
  <si>
    <t>PWA/2980/</t>
  </si>
  <si>
    <t>PWA/2981/</t>
  </si>
  <si>
    <t>PWA/2982/</t>
  </si>
  <si>
    <t>PWA/2983/</t>
  </si>
  <si>
    <t>PWA/2984/</t>
  </si>
  <si>
    <t>PWA/2985/</t>
  </si>
  <si>
    <t>PWA/2986/</t>
  </si>
  <si>
    <t>PWA/2987/</t>
  </si>
  <si>
    <t>PWA/2989/</t>
  </si>
  <si>
    <t>PWA/2990/</t>
  </si>
  <si>
    <t>PWA/2991/</t>
  </si>
  <si>
    <t>PWA/2993/</t>
  </si>
  <si>
    <t>PWA/2994/</t>
  </si>
  <si>
    <t>PWA/2995/</t>
  </si>
  <si>
    <t>PWA/2996/</t>
  </si>
  <si>
    <t>PWA/2997/</t>
  </si>
  <si>
    <t>PWA/2998/</t>
  </si>
  <si>
    <t>PWA/2999/</t>
  </si>
  <si>
    <t>PWA/3000/</t>
  </si>
  <si>
    <t>PWA/3002/</t>
  </si>
  <si>
    <t>PWA/3003/</t>
  </si>
  <si>
    <t>PWA/3004/</t>
  </si>
  <si>
    <t>PWA/3005/</t>
  </si>
  <si>
    <t>PWA/3008/</t>
  </si>
  <si>
    <t>PWA/3010/</t>
  </si>
  <si>
    <t>PWA/3011/</t>
  </si>
  <si>
    <t>PWA/3012/</t>
  </si>
  <si>
    <t>PWA/3015/</t>
  </si>
  <si>
    <t>PWA/3016/</t>
  </si>
  <si>
    <t>PWA/3018/</t>
  </si>
  <si>
    <t>PWA/3021/</t>
  </si>
  <si>
    <t>PWA/3022/</t>
  </si>
  <si>
    <t>PWA/3023/</t>
  </si>
  <si>
    <t>PWA/3024/</t>
  </si>
  <si>
    <t>PWA/3025/</t>
  </si>
  <si>
    <t>PWA/3026/</t>
  </si>
  <si>
    <t>PWA/3027/</t>
  </si>
  <si>
    <t>PWA/3028/</t>
  </si>
  <si>
    <t>PWA/3030/</t>
  </si>
  <si>
    <t>PWA/3031/</t>
  </si>
  <si>
    <t>PWA/3033/</t>
  </si>
  <si>
    <t>PWA/3034/</t>
  </si>
  <si>
    <t>PWA/3035/</t>
  </si>
  <si>
    <t>PWA/3036/</t>
  </si>
  <si>
    <t>PWA/3037/</t>
  </si>
  <si>
    <t>PWA/3038/</t>
  </si>
  <si>
    <t>PWA/3039/</t>
  </si>
  <si>
    <t>PWA/3040/</t>
  </si>
  <si>
    <t>PWA/3042/</t>
  </si>
  <si>
    <t>PWA/3046/</t>
  </si>
  <si>
    <t>PWA/3047/</t>
  </si>
  <si>
    <t>PWA/3048/</t>
  </si>
  <si>
    <t>PWA/3049/</t>
  </si>
  <si>
    <t>PWA/3050/</t>
  </si>
  <si>
    <t>PWA/3051/</t>
  </si>
  <si>
    <t>PWA/3052/</t>
  </si>
  <si>
    <t>PWA/3053/</t>
  </si>
  <si>
    <t>PWA/3054/</t>
  </si>
  <si>
    <t>PWA/3055/</t>
  </si>
  <si>
    <t>PWA/3057/</t>
  </si>
  <si>
    <t>PWA/3061/</t>
  </si>
  <si>
    <t>PWA/3064/</t>
  </si>
  <si>
    <t>PWA/3065/</t>
  </si>
  <si>
    <t>PWA/3066/</t>
  </si>
  <si>
    <t>PWA/3067/</t>
  </si>
  <si>
    <t>PWA/3068/</t>
  </si>
  <si>
    <t>PWA/3069/</t>
  </si>
  <si>
    <t>PWA/3070/</t>
  </si>
  <si>
    <t>PWA/3071/</t>
  </si>
  <si>
    <t>PWA/3072/</t>
  </si>
  <si>
    <t>PWA/3073/</t>
  </si>
  <si>
    <t>PWA/3074/</t>
  </si>
  <si>
    <t>PWA/3075/</t>
  </si>
  <si>
    <t>PWA/3076/</t>
  </si>
  <si>
    <t>PWA/3077/</t>
  </si>
  <si>
    <t>PWA/3078/</t>
  </si>
  <si>
    <t>PWA/3079/</t>
  </si>
  <si>
    <t>PWA/3080/</t>
  </si>
  <si>
    <t>PWA/3081/</t>
  </si>
  <si>
    <t>PWA/3082/</t>
  </si>
  <si>
    <t>PWA/3083/</t>
  </si>
  <si>
    <t>PWA/3085/</t>
  </si>
  <si>
    <t>PWA/3086/</t>
  </si>
  <si>
    <t>PWA/3088/</t>
  </si>
  <si>
    <t>PWA/3089/</t>
  </si>
  <si>
    <t>PWA/3090/</t>
  </si>
  <si>
    <t>PWA/3091/</t>
  </si>
  <si>
    <t>PWA/3092/</t>
  </si>
  <si>
    <t>PWA/3094/</t>
  </si>
  <si>
    <t>PWA/3096/</t>
  </si>
  <si>
    <t>PWA/3097/</t>
  </si>
  <si>
    <t>PWA/3098/</t>
  </si>
  <si>
    <t>PWA/3099/</t>
  </si>
  <si>
    <t>PWA/3100/</t>
  </si>
  <si>
    <t>PWA/3101/</t>
  </si>
  <si>
    <t>PWA/3102/</t>
  </si>
  <si>
    <t>PWA/3103/</t>
  </si>
  <si>
    <t>PWA/3104/</t>
  </si>
  <si>
    <t>PWA/3105/</t>
  </si>
  <si>
    <t>PWA/3106/</t>
  </si>
  <si>
    <t>PWA/3107/</t>
  </si>
  <si>
    <t>PWA/3108/</t>
  </si>
  <si>
    <t>PWA/3109/</t>
  </si>
  <si>
    <t>PWA/3110/</t>
  </si>
  <si>
    <t>PWA/3111/</t>
  </si>
  <si>
    <t>PWA/3112/</t>
  </si>
  <si>
    <t>PWA/3113/</t>
  </si>
  <si>
    <t>PWA/3114/</t>
  </si>
  <si>
    <t>PWA/3115/</t>
  </si>
  <si>
    <t>PWA/3116/</t>
  </si>
  <si>
    <t>PWA/3117/</t>
  </si>
  <si>
    <t>PWA/3118/</t>
  </si>
  <si>
    <t>PWA/3119/</t>
  </si>
  <si>
    <t>PWA/3120/</t>
  </si>
  <si>
    <t>PWA/3121/</t>
  </si>
  <si>
    <t>PWA/3122/</t>
  </si>
  <si>
    <t>PWA/3123/</t>
  </si>
  <si>
    <t>PWA/3124/</t>
  </si>
  <si>
    <t>PWA/3125/</t>
  </si>
  <si>
    <t>PWA/3126/</t>
  </si>
  <si>
    <t>PWA/3127/</t>
  </si>
  <si>
    <t>PWA/3130/</t>
  </si>
  <si>
    <t>PWA/3131/</t>
  </si>
  <si>
    <t>PWA/3134/</t>
  </si>
  <si>
    <t>PWA/3135/</t>
  </si>
  <si>
    <t>PWA/3138/</t>
  </si>
  <si>
    <t>PWA/3141/</t>
  </si>
  <si>
    <t>PWA/3142/</t>
  </si>
  <si>
    <t>PWA/3143/</t>
  </si>
  <si>
    <t>PWA/3144/</t>
  </si>
  <si>
    <t>PWA/3145/</t>
  </si>
  <si>
    <t>PWA/3146/</t>
  </si>
  <si>
    <t>PWA/3147/</t>
  </si>
  <si>
    <t>PWA/3148/</t>
  </si>
  <si>
    <t>PWA/3149/</t>
  </si>
  <si>
    <t>PWA/3150/</t>
  </si>
  <si>
    <t>PWA/3151/</t>
  </si>
  <si>
    <t>PWA/3152/</t>
  </si>
  <si>
    <t>PWA/3153/</t>
  </si>
  <si>
    <t>PWA/3154/</t>
  </si>
  <si>
    <t>PWA/3155/</t>
  </si>
  <si>
    <t>PWA/3158/</t>
  </si>
  <si>
    <t>PWA/3159/</t>
  </si>
  <si>
    <t>PWA/3160/</t>
  </si>
  <si>
    <t>PWA/3161/</t>
  </si>
  <si>
    <t>PWA/3162/</t>
  </si>
  <si>
    <t>PWA/3163/</t>
  </si>
  <si>
    <t>PWA/3164/</t>
  </si>
  <si>
    <t>PWA/3166/</t>
  </si>
  <si>
    <t>PWA/3167/</t>
  </si>
  <si>
    <t>PWA/3168/</t>
  </si>
  <si>
    <t>PWA/3169/</t>
  </si>
  <si>
    <t>PWA/3170/</t>
  </si>
  <si>
    <t>PWA/3171/</t>
  </si>
  <si>
    <t>PWA/3172/</t>
  </si>
  <si>
    <t>PWA/3173/</t>
  </si>
  <si>
    <t>PWA/3174/</t>
  </si>
  <si>
    <t>PWA/3175/</t>
  </si>
  <si>
    <t>PWA/3176/</t>
  </si>
  <si>
    <t>PWA/3178/</t>
  </si>
  <si>
    <t>PWA/3179/</t>
  </si>
  <si>
    <t>PWA/3180/</t>
  </si>
  <si>
    <t>PWA/3181/</t>
  </si>
  <si>
    <t>PWA/3182/</t>
  </si>
  <si>
    <t>PWA/3183/</t>
  </si>
  <si>
    <t>PWA/3184/</t>
  </si>
  <si>
    <t>PWA/3187/</t>
  </si>
  <si>
    <t>PWA/3188/</t>
  </si>
  <si>
    <t>PWA/3189/</t>
  </si>
  <si>
    <t>PWA/3190/</t>
  </si>
  <si>
    <t>PWA/3191/</t>
  </si>
  <si>
    <t>PWA/3192/</t>
  </si>
  <si>
    <t>PWA/3193/</t>
  </si>
  <si>
    <t>PWA/3194/</t>
  </si>
  <si>
    <t>PWA/3196/</t>
  </si>
  <si>
    <t>PWA/3197/</t>
  </si>
  <si>
    <t>PWA/3199/</t>
  </si>
  <si>
    <t>PWA/3200/</t>
  </si>
  <si>
    <t>PWA/3202/</t>
  </si>
  <si>
    <t>PWA/3203/</t>
  </si>
  <si>
    <t>PWA/3204/</t>
  </si>
  <si>
    <t>PWA/3207/</t>
  </si>
  <si>
    <t>PWA/3208/</t>
  </si>
  <si>
    <t>PWA/3209/</t>
  </si>
  <si>
    <t>PWA/3210/</t>
  </si>
  <si>
    <t>PWA/3211/</t>
  </si>
  <si>
    <t>PWA/3212/</t>
  </si>
  <si>
    <t>PWA/3213/</t>
  </si>
  <si>
    <t>PWA/3214/</t>
  </si>
  <si>
    <t>PWA/3215/</t>
  </si>
  <si>
    <t>PWA/3216/</t>
  </si>
  <si>
    <t>PWA/3217/</t>
  </si>
  <si>
    <t>PWA/3218/</t>
  </si>
  <si>
    <t>LYDIA WAVINYA KIOKO</t>
  </si>
  <si>
    <t>ABIGAEL KERUBO MOSE</t>
  </si>
  <si>
    <t>TRACY WANJIRU GATANA</t>
  </si>
  <si>
    <t>ETHAN WAEMA</t>
  </si>
  <si>
    <t>ANN MARIE NYAMBURA</t>
  </si>
  <si>
    <t>LAYLAH NYAWIRA WAITHAKA</t>
  </si>
  <si>
    <t>AIDAH MALAIKA</t>
  </si>
  <si>
    <t>JEANEVER KERUBO ODULA</t>
  </si>
  <si>
    <t>CORRETA ADRIANA</t>
  </si>
  <si>
    <t>BARBARA WAMBETI MUGAMBI</t>
  </si>
  <si>
    <t>TERESA WANJIKU THUKU</t>
  </si>
  <si>
    <t>HOPE WAMBUI MAINA</t>
  </si>
  <si>
    <t>NELVIN  OKWAYO SIKUKU</t>
  </si>
  <si>
    <t>DORRIS MAKENA KIRIMI</t>
  </si>
  <si>
    <t>SYLVIA MUTHIO KIIO</t>
  </si>
  <si>
    <t>ABIGAEL WAETHERA MAINA</t>
  </si>
  <si>
    <t>SUNDAY MAXWELL AMANI</t>
  </si>
  <si>
    <t>ELSIE WANJIKU KAMAU</t>
  </si>
  <si>
    <t>STACY MWIKALI WAMBUA</t>
  </si>
  <si>
    <t>SHERNNY CHEPTOO CHERUIYOT</t>
  </si>
  <si>
    <t>NELSON NDUBI AYOTI</t>
  </si>
  <si>
    <t>PRUDENCE WANGUI MAINA</t>
  </si>
  <si>
    <t>PRECIOUS ANGEL BONARERI MOGESI</t>
  </si>
  <si>
    <t>NICOLE IKHABI SHIKUKU</t>
  </si>
  <si>
    <t>SHARON BETH WANGUI</t>
  </si>
  <si>
    <t>STEPHANIE NAFULA BARASA</t>
  </si>
  <si>
    <t>MEYER NJOKI</t>
  </si>
  <si>
    <t>GRAEME TYRESE KATAMA</t>
  </si>
  <si>
    <t>MAXWELL WACHIRA NDERITU</t>
  </si>
  <si>
    <t>IMBUSI BRAYDEN MUKOLWE</t>
  </si>
  <si>
    <t>IAN JOHNSON NDUNGU</t>
  </si>
  <si>
    <t>BEATRICE WANGARI</t>
  </si>
  <si>
    <t>EMMANUEL MWANGI KUNGU</t>
  </si>
  <si>
    <t>ELVIS ANDATI</t>
  </si>
  <si>
    <t>ENRIQUE GIOVANI</t>
  </si>
  <si>
    <t>ROSEMAYA  WAMAITHA</t>
  </si>
  <si>
    <t>LEWIS NDUNGU</t>
  </si>
  <si>
    <t>DAMIAN MUCHIRI</t>
  </si>
  <si>
    <t>NANCY WANJIKU GICHUHI</t>
  </si>
  <si>
    <t>WILSON OWUOR OMONDI</t>
  </si>
  <si>
    <t>WINFRED WAMBUI MUASYA</t>
  </si>
  <si>
    <t>DELCEE WANJIRU MUNYUA</t>
  </si>
  <si>
    <t>JESSE EBUBE</t>
  </si>
  <si>
    <t>BEREKET DAVID</t>
  </si>
  <si>
    <t>HIBA WANJALA THUKU</t>
  </si>
  <si>
    <t>JOYPENINNAH KERUBO</t>
  </si>
  <si>
    <t>EZRA MUSYA</t>
  </si>
  <si>
    <t>JESSE JACKSON JUNIOR</t>
  </si>
  <si>
    <t>PETER NJORA WACHIRA</t>
  </si>
  <si>
    <t>JERMAINE MUTUA KIMANTHI</t>
  </si>
  <si>
    <t>TROY PHILLIP MAINA</t>
  </si>
  <si>
    <t>ASHLEY ADEMA MBEHI</t>
  </si>
  <si>
    <t>GIFT ALVIN MWAI</t>
  </si>
  <si>
    <t>TREVOR KIPRONO KOROS</t>
  </si>
  <si>
    <t>TYLER GABRIEL XOLANI</t>
  </si>
  <si>
    <t>KEREN KAMBUA</t>
  </si>
  <si>
    <t>SOFIA NJOKI</t>
  </si>
  <si>
    <t>CHRISTIANO SANG</t>
  </si>
  <si>
    <t>NERON KHAEMBA SIKUKU</t>
  </si>
  <si>
    <t>IAN NUTHU</t>
  </si>
  <si>
    <t>OLIVIA NYAGUTHII NGATIA</t>
  </si>
  <si>
    <t>KEFER JUNIOR MUNGAI</t>
  </si>
  <si>
    <t>AMILLIA CHAO MARTIN</t>
  </si>
  <si>
    <t>ABEL MAINA</t>
  </si>
  <si>
    <t>RYAN MBUGUA MUCHEMI</t>
  </si>
  <si>
    <t>RYAN NGANGA</t>
  </si>
  <si>
    <t>MOR MICH</t>
  </si>
  <si>
    <t>KEYSHA WAITHIRA MURAGE</t>
  </si>
  <si>
    <t>TREVIER JONES ATAI</t>
  </si>
  <si>
    <t>JESSE JAYDEN WAGURA</t>
  </si>
  <si>
    <t>PETER JULIAN MUCHUCHE</t>
  </si>
  <si>
    <t>DYLAN BRUCE</t>
  </si>
  <si>
    <t>LARVIN MUGAMBI</t>
  </si>
  <si>
    <t>DWAYNE CHEGE</t>
  </si>
  <si>
    <t>LETICIA GACHAMBI</t>
  </si>
  <si>
    <t>JOY GATHOGO NDANU</t>
  </si>
  <si>
    <t>JASMIN WAFULA</t>
  </si>
  <si>
    <t>MELVIN CRUIZE</t>
  </si>
  <si>
    <t>PRECIOUS KERUBO OSINDI</t>
  </si>
  <si>
    <t>LIAM LOSHAMI</t>
  </si>
  <si>
    <t>ETHAN KITONGA</t>
  </si>
  <si>
    <t>AZRIEL LUYALI SITATI</t>
  </si>
  <si>
    <t>JOY JELAGAT BETT</t>
  </si>
  <si>
    <t>MISHAEL  NGELENZI SAMASON</t>
  </si>
  <si>
    <t>WASHINGTON SHAMELA</t>
  </si>
  <si>
    <t>IMAN  RACHAEL KERUBO</t>
  </si>
  <si>
    <t>LAINIEY NYAKONYO</t>
  </si>
  <si>
    <t>ESTHER WAITHERERO</t>
  </si>
  <si>
    <t>ANAYA MUTHONI MWANGI</t>
  </si>
  <si>
    <t>CARLTON LISECHE MUNIKA</t>
  </si>
  <si>
    <t>LEON WAITITU</t>
  </si>
  <si>
    <t>MONICA SHALINE WANJIRU</t>
  </si>
  <si>
    <t>PETER AYORO OKELLO</t>
  </si>
  <si>
    <t>HANIEL NJUGUNA</t>
  </si>
  <si>
    <t>TERRYANN MUKAI</t>
  </si>
  <si>
    <t>MICHELLE MURINGI NDERITU</t>
  </si>
  <si>
    <t>SLOAN WANJIKU KIMANTHI</t>
  </si>
  <si>
    <t>LESLEY NJOKI WAIGANJOH</t>
  </si>
  <si>
    <t>EDNA NJOKI</t>
  </si>
  <si>
    <t>MARY WAMBUI GATERU</t>
  </si>
  <si>
    <t>SARAH JOLIE VUGASU MISE</t>
  </si>
  <si>
    <t>IMAN NYOKABI</t>
  </si>
  <si>
    <t>PRECIOUS WARUINU</t>
  </si>
  <si>
    <t>GRACE WAKIO</t>
  </si>
  <si>
    <t>MARGRET WANGUI MUNGAI</t>
  </si>
  <si>
    <t>ASHLEY SHERLYNE OUMA</t>
  </si>
  <si>
    <t>NATALIE NAMISOH SIKUKU</t>
  </si>
  <si>
    <t>RUBY NYAKIO MUGO</t>
  </si>
  <si>
    <t>SAMMY EDWARD KIMERIA</t>
  </si>
  <si>
    <t>ISRAEL RAPHAEL WACHIRA</t>
  </si>
  <si>
    <t>JOHANNES WADENYA ODULA</t>
  </si>
  <si>
    <t>EMMANUEL ELLY</t>
  </si>
  <si>
    <t>CHRIS JEREMY NDANI KIUNDU</t>
  </si>
  <si>
    <t>TIFANNY WANJERI WARUI</t>
  </si>
  <si>
    <t>DAMIAN MUNENE MUTHUURI</t>
  </si>
  <si>
    <t>NATHAN SILA MAINGI</t>
  </si>
  <si>
    <t>WANJIRU MBOGO</t>
  </si>
  <si>
    <t>TRIZA WANJA MAINA</t>
  </si>
  <si>
    <t>PRECIOUS NEEMA KYUTHI</t>
  </si>
  <si>
    <t>TASHA KATHOMI</t>
  </si>
  <si>
    <t>TIFFANY MWIHAKI KINYANJUI</t>
  </si>
  <si>
    <t>GEBRIELLE NAKHUMICHA</t>
  </si>
  <si>
    <t>PRINCE WACHIRA</t>
  </si>
  <si>
    <t>SYMON WAMBU</t>
  </si>
  <si>
    <t>JULIAN MUSONYE MBEHI</t>
  </si>
  <si>
    <t>JAYDEN KAMANU</t>
  </si>
  <si>
    <t>FRANCIS REIGNS INDIAKAH</t>
  </si>
  <si>
    <t>FABIAN KIPTOO</t>
  </si>
  <si>
    <t>AUSTINE KYULE MUASYA</t>
  </si>
  <si>
    <t>BRANICE WANJIKU RICHARD</t>
  </si>
  <si>
    <t>NOBEL ASENA</t>
  </si>
  <si>
    <t>JEREMY KIPCHUMBA KOROS</t>
  </si>
  <si>
    <t>JABEZ MCHENYA</t>
  </si>
  <si>
    <t>ELSIE WANJIKU KARIUKI</t>
  </si>
  <si>
    <t>CLAIRE WAITHERA GICHUHI</t>
  </si>
  <si>
    <t>CINDY WAMBUI</t>
  </si>
  <si>
    <t>SHANICE WANJIRU MACHARIA</t>
  </si>
  <si>
    <t>BLESSING FAVOUR MOGESI</t>
  </si>
  <si>
    <t>MAXWELL ESAIH KERONGO</t>
  </si>
  <si>
    <t>DYLAN WAITITU</t>
  </si>
  <si>
    <t>HAWI MACHARIA</t>
  </si>
  <si>
    <t>COLLINS KIBURI</t>
  </si>
  <si>
    <t>AUSTINE MUSILI</t>
  </si>
  <si>
    <t>BRANDON MUCHOKI</t>
  </si>
  <si>
    <t>TYRON KIARIE</t>
  </si>
  <si>
    <t>FIDEL CHERUIYOT</t>
  </si>
  <si>
    <t>JOYSASHA KAINZA</t>
  </si>
  <si>
    <t>PRECIOUS JOY NYAWIRA</t>
  </si>
  <si>
    <t>LINDSEY CHEPTOO</t>
  </si>
  <si>
    <t>ROSETTE SUE WAMBUI</t>
  </si>
  <si>
    <t>ANDREW MYLES ODHIAMBO</t>
  </si>
  <si>
    <t>HENOK DAVID MEKURIA</t>
  </si>
  <si>
    <t>ALEXIS WANGUI</t>
  </si>
  <si>
    <t>BRIANNAH GIVENS MUNIKA</t>
  </si>
  <si>
    <t>HILDA WALI THUKU</t>
  </si>
  <si>
    <t>CHRISTINE WAMBUI</t>
  </si>
  <si>
    <t>TANEESHA KERUBO OSORO</t>
  </si>
  <si>
    <t>TIFFANY MUTHONI</t>
  </si>
  <si>
    <t>BRYSON MOTENDE ATENGA</t>
  </si>
  <si>
    <t>PRESLEY KURIA NJOGU</t>
  </si>
  <si>
    <t>ALLEN NJAGI NJOGU</t>
  </si>
  <si>
    <t>TIJAN KAINGU MASHA</t>
  </si>
  <si>
    <t>MICHAEL MWEMA MUTAHI</t>
  </si>
  <si>
    <t>JULIE MUTITU MUGAMBI</t>
  </si>
  <si>
    <t>EMANI MURUGI</t>
  </si>
  <si>
    <t>LISA WAIRIMU WANJIKU</t>
  </si>
  <si>
    <t>MAURICE MACOTU ODULA</t>
  </si>
  <si>
    <t>STEPHANIE WAMBUI MICINO</t>
  </si>
  <si>
    <t>ESTHER NJOKI</t>
  </si>
  <si>
    <t>KAI NJUGUNA</t>
  </si>
  <si>
    <t>LEON NYANGE KIVEU</t>
  </si>
  <si>
    <t>BLESSING KOOME</t>
  </si>
  <si>
    <t>CALEB JUMA KIPKORIR</t>
  </si>
  <si>
    <t>MAYA TAMARA</t>
  </si>
  <si>
    <t>ADRIAN AMBANI</t>
  </si>
  <si>
    <t>SHANICE NJERI MUHOHO</t>
  </si>
  <si>
    <t>EVLOGIA KATUNGE KASYOKI</t>
  </si>
  <si>
    <t>VICTORIA SHANICE  WAIRIMU</t>
  </si>
  <si>
    <t>LIAM LEVI MWENDA</t>
  </si>
  <si>
    <t>GIAN LUKOSI SITATI</t>
  </si>
  <si>
    <t>NATHAN MUTAI</t>
  </si>
  <si>
    <t>LIAM ONYANGO</t>
  </si>
  <si>
    <t>PEACE MUNYIVA MBUVI</t>
  </si>
  <si>
    <t>ADELA JEMUTAI</t>
  </si>
  <si>
    <t>NOUREEN TZINDOLI</t>
  </si>
  <si>
    <t>ALISHA FOUZIA MOGAKA</t>
  </si>
  <si>
    <t>GABRIEL MUNENE</t>
  </si>
  <si>
    <t>DEILON JABARI NJOGU</t>
  </si>
  <si>
    <t>THEON XANDER KIDAMBALE</t>
  </si>
  <si>
    <t>LIAM RACHUONYO OMONDI</t>
  </si>
  <si>
    <t>ASHLEY JEPKOECH</t>
  </si>
  <si>
    <t>TALIA WANJIRU</t>
  </si>
  <si>
    <t>TIFFANY NYAMBURA KIRAGURI</t>
  </si>
  <si>
    <t>YASMINE WANJIRU MAINA</t>
  </si>
  <si>
    <t>CARL MUTAI GITONGA</t>
  </si>
  <si>
    <t>GIANNA ANYOSO LIGAYA</t>
  </si>
  <si>
    <t>SABIAN  HAKEEM OBUYA</t>
  </si>
  <si>
    <t>RYAN MAINA</t>
  </si>
  <si>
    <t>ETHAN ZION ADONIS NYAPERA</t>
  </si>
  <si>
    <t>SHAWN BARASA</t>
  </si>
  <si>
    <t>ANGEL MAKENA  MUMO</t>
  </si>
  <si>
    <t>ETHAN MUIRURI KINYANJUI</t>
  </si>
  <si>
    <t>LIAM CHEGE GITHUKU</t>
  </si>
  <si>
    <t>CALEB KAMAU GACHINA</t>
  </si>
  <si>
    <t>LIAM WACHIRA</t>
  </si>
  <si>
    <t>LEMUEL MUNENE</t>
  </si>
  <si>
    <t>JAYDEN ELONE MASAMBU</t>
  </si>
  <si>
    <t>ABIGAIL CLAIRE WANGUI</t>
  </si>
  <si>
    <t>SHERRYANNE WAMBURA</t>
  </si>
  <si>
    <t>SKYLER WACHERA MWANGI</t>
  </si>
  <si>
    <t>MARGRET DZIDZA MTANA</t>
  </si>
  <si>
    <t>KIMBERLY NJERI NDUNGU</t>
  </si>
  <si>
    <t>MILLICENT AOKO</t>
  </si>
  <si>
    <t>SKYLER DZIDZA</t>
  </si>
  <si>
    <t>BRITNEY ANDESO</t>
  </si>
  <si>
    <t>ANGEL WAITHIRA</t>
  </si>
  <si>
    <t>BRANTON MWENDWA</t>
  </si>
  <si>
    <t>JASON KAMANDE</t>
  </si>
  <si>
    <t>NILLAN KLEIN MWANIKI</t>
  </si>
  <si>
    <t>ISRAEL DAVID MEKURIA</t>
  </si>
  <si>
    <t>LYNNE NJOKI</t>
  </si>
  <si>
    <t>PRAISE MORAA OSINDI</t>
  </si>
  <si>
    <t xml:space="preserve">SCARLET  NDETO </t>
  </si>
  <si>
    <t>JEWEL WANJIRU</t>
  </si>
  <si>
    <t>BECKY WANJIKU KAIGI</t>
  </si>
  <si>
    <t>VANESSA CHERUTO</t>
  </si>
  <si>
    <t>SUSAN PENDO MAKENA</t>
  </si>
  <si>
    <t>AURELIA CHEPKOSKEI KOROS</t>
  </si>
  <si>
    <t>NICOLE KERUBO</t>
  </si>
  <si>
    <t>AMY WANGARI</t>
  </si>
  <si>
    <t>ADRIELLE KETURAH</t>
  </si>
  <si>
    <t>SHARON WAITHIRA</t>
  </si>
  <si>
    <t>GIANNA MERKEL</t>
  </si>
  <si>
    <t>JOSHUA KIRIMA GICHUHI</t>
  </si>
  <si>
    <t>GEORGE KYLLIAN OMONDI</t>
  </si>
  <si>
    <t>BILL MICHAEL ONGECH</t>
  </si>
  <si>
    <t>DAVIS NGACHA MURIITHI</t>
  </si>
  <si>
    <t>MYLES MUNENGE NGWIRI</t>
  </si>
  <si>
    <t>LENNY GITHIGA WAIGANJOH</t>
  </si>
  <si>
    <t>JAYDEN ELISHA</t>
  </si>
  <si>
    <t>LIAM MUTHII</t>
  </si>
  <si>
    <t>ELLEN MUTHONI WANJIRU</t>
  </si>
  <si>
    <t>TRIZAH MAYA ODHIAMBO</t>
  </si>
  <si>
    <t>EMMANUEL BRIAN ODHIAMBO</t>
  </si>
  <si>
    <t>MISHAEL GITONGA GACHERU</t>
  </si>
  <si>
    <t>LISA MUTHONI KAMAU</t>
  </si>
  <si>
    <t>ABEL WALUSE KIVEU</t>
  </si>
  <si>
    <t>BRADON WAITA KILONZO</t>
  </si>
  <si>
    <t>ANDREA ATIENO SIGWE</t>
  </si>
  <si>
    <t>ADDAH WANJIRU SIGWE</t>
  </si>
  <si>
    <t>ANGELICAH HERA</t>
  </si>
  <si>
    <t>DELVIN MAIKO MOSE</t>
  </si>
  <si>
    <t>JABALI JAMAL OTIENO</t>
  </si>
  <si>
    <t>NOAH STANLEY OSOGOL</t>
  </si>
  <si>
    <t>ELIJAH EMINAT OSOGOL</t>
  </si>
  <si>
    <t>IAN WAMBUGU MAINA</t>
  </si>
  <si>
    <t>KAIDEN PAUL OGANDA</t>
  </si>
  <si>
    <t>RYAN KIMITI MUHUKO</t>
  </si>
  <si>
    <t>BARAKA TORIA MUHUKO</t>
  </si>
  <si>
    <t>BAYLY NYAMBURI MARTIN</t>
  </si>
  <si>
    <t>JUDE NGURU</t>
  </si>
  <si>
    <t>JAYDEN NJUGUNA MWANGI</t>
  </si>
  <si>
    <t>DESTINY WARUGURU KANG'ETHE</t>
  </si>
  <si>
    <t>ADRIAN KARIUKI THUO</t>
  </si>
  <si>
    <t>JONNIEVANS NG'ANG'A THUO</t>
  </si>
  <si>
    <t>ETHAN KARIUKI NDUNG'U</t>
  </si>
  <si>
    <t>HAXLEY KAMAU NDUNG'U</t>
  </si>
  <si>
    <t>CLARA WANGARI NJENGA</t>
  </si>
  <si>
    <t>VINNY ROBINSON ARIKA</t>
  </si>
  <si>
    <t>MOSES WAKABA WANJOHI</t>
  </si>
  <si>
    <t>ABIGAEL NJAMBI WANJOHI</t>
  </si>
  <si>
    <t>LIEIGHTON THEODORE KIPKORIR</t>
  </si>
  <si>
    <t>SHERLYN QUEEN ALICE WANJIRU</t>
  </si>
  <si>
    <t>LAVINIA NYAMBURA MWANGI</t>
  </si>
  <si>
    <t>JAMES MATU MAINA</t>
  </si>
  <si>
    <t>MEGHAN KENDI MONGAI</t>
  </si>
  <si>
    <t>ELIANA RAVOGA OVEYI</t>
  </si>
  <si>
    <t>ALYSSA NJERI MAINA</t>
  </si>
  <si>
    <t>ARIANA MUENI MBUVI</t>
  </si>
  <si>
    <t>KLAIRE BOSIBORI KONANA</t>
  </si>
  <si>
    <t>LAURA MUKAMI MURIITHI</t>
  </si>
  <si>
    <t>JESSE ALLEN NGARE</t>
  </si>
  <si>
    <t>LIAM ANDREWS MWANGI</t>
  </si>
  <si>
    <t>TAYANA BLESSING ATIENO</t>
  </si>
  <si>
    <t>MOLLYANN WEMA GATAKAA MUNYUA</t>
  </si>
  <si>
    <t>KYLE  YATOR BUNDOTICH</t>
  </si>
  <si>
    <t>MAXIMILLAN INYINGI</t>
  </si>
  <si>
    <t>NATALIA NYARANGI ONDERI</t>
  </si>
  <si>
    <t>NADIA NYAKERU ONDERI</t>
  </si>
  <si>
    <t>NOEL DAVID RUGUNYA</t>
  </si>
  <si>
    <t>ALMA AMAN</t>
  </si>
  <si>
    <t xml:space="preserve"> NANCY WARIDI OBIERO</t>
  </si>
  <si>
    <t>MAYLIN ATIENO ONYANGO</t>
  </si>
  <si>
    <t>ELSIE WANGU MACHARIA</t>
  </si>
  <si>
    <t>JAYDEN  MUIGAI MUNGAI</t>
  </si>
  <si>
    <t>JAYDEN KIPROP KIPKOECH</t>
  </si>
  <si>
    <t>RIANNAH  WANGUI NDONGA</t>
  </si>
  <si>
    <t>MARIAH SHINANI MAENDE</t>
  </si>
  <si>
    <t>ESSY WANJUGU KURIA</t>
  </si>
  <si>
    <t>NICHOLAS GITAU WANGUI</t>
  </si>
  <si>
    <t>STEPHANIE MUMBE WAMBUA</t>
  </si>
  <si>
    <t>BRANSON KAMAU MAINA</t>
  </si>
  <si>
    <t>PRINCE ARTHUR KEVIN</t>
  </si>
  <si>
    <t>ETHAN AMANA NDISYA</t>
  </si>
  <si>
    <t>MAYANAH WANJIRU NDUNG'U</t>
  </si>
  <si>
    <t>ELSIE  NJERI MURIITHI</t>
  </si>
  <si>
    <t>TIANA WANGUI NJOROGE</t>
  </si>
  <si>
    <t>ADRIAN NELSON OMARI</t>
  </si>
  <si>
    <t>VICTOR GACHIGUA MWAURA</t>
  </si>
  <si>
    <t>MARSHA MUSEO MUEMA</t>
  </si>
  <si>
    <t>JUNE KELI MUEMA</t>
  </si>
  <si>
    <t>HANIEL KENYATTA MALUKI</t>
  </si>
  <si>
    <t>NAILA WANJIKU NJOROGE</t>
  </si>
  <si>
    <t>ETHAN KINYUA MWENDA</t>
  </si>
  <si>
    <t>JOELJEREMY KAMAU KANGETHE</t>
  </si>
  <si>
    <t>MUHORO KURIA</t>
  </si>
  <si>
    <t>PRECIOUS WANJIKU KOMU</t>
  </si>
  <si>
    <t>KEITH WAWERU MBURU</t>
  </si>
  <si>
    <t>DARREL WASIKE WANJALA</t>
  </si>
  <si>
    <t>MADELYN NONI MBEHI</t>
  </si>
  <si>
    <t>TAMIA CHEBET KOECH</t>
  </si>
  <si>
    <t>TINSELY MUTHONI MWANGI</t>
  </si>
  <si>
    <t xml:space="preserve">BRAINARD MUNENE MAINA </t>
  </si>
  <si>
    <t>TASHELY WANGECHI  WARUI</t>
  </si>
  <si>
    <t>NATHAN MUTUGI MUKUNYA</t>
  </si>
  <si>
    <t>TANISHA WANJIKU MUHOHO</t>
  </si>
  <si>
    <t>ALPHA WENDO GATHOGO</t>
  </si>
  <si>
    <t>ETHAN MUSYOKI NDAU</t>
  </si>
  <si>
    <t>EVANS MUOKI NDAU</t>
  </si>
  <si>
    <t>JOY EMELDER</t>
  </si>
  <si>
    <t>LENNOX GOODLUCK</t>
  </si>
  <si>
    <t>ZANETA WEMA AFANDI WAFULA</t>
  </si>
  <si>
    <t>ERICK GRAHAMS OKOTH</t>
  </si>
  <si>
    <t>MAXWELL NYAGA MURAGURI</t>
  </si>
  <si>
    <t>JOAN WAMBUI CHEGE</t>
  </si>
  <si>
    <t>ALEXIA MMBONE SEMO</t>
  </si>
  <si>
    <t>ADRIAN LIAM SEMO</t>
  </si>
  <si>
    <t>FIDELL NYABENDE NYACHIRO</t>
  </si>
  <si>
    <t>JESSE MAKORI NYACHIRO</t>
  </si>
  <si>
    <t>NATANIA WAMBUI ETAAN</t>
  </si>
  <si>
    <t>PAUL MWENDWA KIOKO</t>
  </si>
  <si>
    <t>TIFFANY ROSE OKOTH</t>
  </si>
  <si>
    <t>ANNROWENA WAMBUI NJERU</t>
  </si>
  <si>
    <t>RONJUSTINE MUNENE NJERU</t>
  </si>
  <si>
    <t>COLLINS MUTETHIA KARANI</t>
  </si>
  <si>
    <t>ALLEN KYALO MULWA</t>
  </si>
  <si>
    <t>SHANNEL NYAMBURA WACHIRA</t>
  </si>
  <si>
    <t>DEYSHAWN DUSTYIN NGANGA</t>
  </si>
  <si>
    <t>PAUL MWADIME MBEKE</t>
  </si>
  <si>
    <t>SAMUEL MAYNARD MACHARIA</t>
  </si>
  <si>
    <t xml:space="preserve"> BEREKET MULU THOMAS</t>
  </si>
  <si>
    <t>NEVID  REED</t>
  </si>
  <si>
    <t>SEBASTIAN KIPNGETICH KOROS</t>
  </si>
  <si>
    <t>ALVIN KIMANI MACHARIA</t>
  </si>
  <si>
    <t>WEMAH MUTHONI MAINA</t>
  </si>
  <si>
    <t>HAMISI FAROUQ KANDY</t>
  </si>
  <si>
    <t>NAOMI WAMBUI KARIUKI</t>
  </si>
  <si>
    <t>RAYNA AKINYI ONYANGO</t>
  </si>
  <si>
    <t>TIFFANY MUTANU KAMETI</t>
  </si>
  <si>
    <t>INNOCENT AMANI KAMETI</t>
  </si>
  <si>
    <t>CARMI MULI NZILANI</t>
  </si>
  <si>
    <t>ALVIN  NJOROGE GITAU</t>
  </si>
  <si>
    <t>MISKY MUNIRA JAKONDO</t>
  </si>
  <si>
    <t>JOE MANYARA NJUGUNA</t>
  </si>
  <si>
    <t>PRECIOUS ESTHER WANJIKU NJOROGE</t>
  </si>
  <si>
    <t>ELIANAH BREY MAGAK</t>
  </si>
  <si>
    <t>DARMIEN MARTIAL OMULANDO</t>
  </si>
  <si>
    <t>LYNNE KENDA ANGADIA</t>
  </si>
  <si>
    <t>GRACE WANJIRU KINUTHIA</t>
  </si>
  <si>
    <t>ANGEL NDANU</t>
  </si>
  <si>
    <t>JAYDEN GATIMU</t>
  </si>
  <si>
    <t>GLADYS WAIRIMU GIKONYO</t>
  </si>
  <si>
    <t>GEORGE GIFT MUSAU NZUVE</t>
  </si>
  <si>
    <t>PRINCESS-ARIA BOKE GICHERE</t>
  </si>
  <si>
    <t>GIOVANNI KARL OMONDI</t>
  </si>
  <si>
    <t>NICOLE NAISULA PARSMEI</t>
  </si>
  <si>
    <t>NATHAN NKOSHESHE PARSMEI</t>
  </si>
  <si>
    <t>RYAN MICHAEL TENDAI</t>
  </si>
  <si>
    <t>SUSAN WANGARI KAMAU</t>
  </si>
  <si>
    <t>ITHIEL NYONGESA WABUSYA</t>
  </si>
  <si>
    <t xml:space="preserve">HAKEEM NDAI NJOROGE </t>
  </si>
  <si>
    <t>VICTORIA WANGUI NYOKABI</t>
  </si>
  <si>
    <t>STEVE KIMANI NJUGUNA</t>
  </si>
  <si>
    <t>TASHA WAIYEGO MWANGI</t>
  </si>
  <si>
    <t>NETHAN MASIBO SIKUKU</t>
  </si>
  <si>
    <t>BRIAN MAINA MURIUKI</t>
  </si>
  <si>
    <t>INAARAH AMEERA SAMEER</t>
  </si>
  <si>
    <t>WARREN MURITHI NJERU</t>
  </si>
  <si>
    <t>RACHEL MAYA NJERU</t>
  </si>
  <si>
    <t>NOLAN OLIVER OMUKBOA</t>
  </si>
  <si>
    <t>NICOLE MUMO</t>
  </si>
  <si>
    <t>VERONICA MUGURE MUTAHI</t>
  </si>
  <si>
    <t>VICTORIA WAMBUI MUTAHI</t>
  </si>
  <si>
    <t xml:space="preserve">MAX MORGAN  MAINA </t>
  </si>
  <si>
    <t>GREEN IMANI MICHOMA</t>
  </si>
  <si>
    <t>ANDREA WANJIRU GATHITU</t>
  </si>
  <si>
    <t>ELLY MURIUKI</t>
  </si>
  <si>
    <t>EVE NYAMBURA MUCHWE</t>
  </si>
  <si>
    <t>SHANAYA WANJIRU MACHARIA</t>
  </si>
  <si>
    <t>ADRIAN ODHIAMBO OCHIENG</t>
  </si>
  <si>
    <t>ARTHUR LUUSA</t>
  </si>
  <si>
    <t>VICTOR MWANGI THUKU</t>
  </si>
  <si>
    <t>RYAN ORWA OTIENO</t>
  </si>
  <si>
    <t>JOSHUA MAINA GACHINA</t>
  </si>
  <si>
    <t>JULIET JANICE CHEBET</t>
  </si>
  <si>
    <t>FRANCIS KARIUKI MAINA</t>
  </si>
  <si>
    <t>SHANTEL WANJIRU MAINA</t>
  </si>
  <si>
    <t>GERALD MOGAYA LISTER</t>
  </si>
  <si>
    <t>TAMARA NYANGI LISTER</t>
  </si>
  <si>
    <t>JAYDEN MWANGI GATIRI</t>
  </si>
  <si>
    <t>BRIGHT VICTORIA</t>
  </si>
  <si>
    <t>TASHA WAIRIMU WAWIRA</t>
  </si>
  <si>
    <t>JOAN NDUKU NICHOLAS</t>
  </si>
  <si>
    <t>VINCENT MUMO MUTINDA</t>
  </si>
  <si>
    <t>HADYNPAUL WANYIKA WAMBUGU</t>
  </si>
  <si>
    <t>JADEN MURIITHI MAINA</t>
  </si>
  <si>
    <t>ABIGAEL KAGURE KAMAU</t>
  </si>
  <si>
    <t>RYAN MICHAEL MUSONYE</t>
  </si>
  <si>
    <t>STEPHANIE WAMBUI KAMAU</t>
  </si>
  <si>
    <t>TAMIMA ADHIAMBO OKUKU</t>
  </si>
  <si>
    <t>ISRAEL KINDA OKUKU</t>
  </si>
  <si>
    <t>NATALIA MUNINI KYALO</t>
  </si>
  <si>
    <t>EMMANUEL GITHUA KAMAU</t>
  </si>
  <si>
    <t>DENZEL ADAMS MUGAMBI</t>
  </si>
  <si>
    <t>LAVINE LIANA IMO</t>
  </si>
  <si>
    <t>CHARLES MABIA LUKWA</t>
  </si>
  <si>
    <t>LARISA ALMA OUMA</t>
  </si>
  <si>
    <t>MYLLAN MURUGI MUTAI</t>
  </si>
  <si>
    <t>ASHER BARAKA OSINYA</t>
  </si>
  <si>
    <t>JAYSON NGOTHO KIRAGU</t>
  </si>
  <si>
    <t>TERRY NJOKI GATIRI</t>
  </si>
  <si>
    <t>PETERSON KIHIUHI  WANJOHI</t>
  </si>
  <si>
    <t>AALIYAH WANJIRU CHEGE</t>
  </si>
  <si>
    <t>ANDREW NJUGUNA NJAMBI</t>
  </si>
  <si>
    <t>DIANA WAKARINDI MBUCHU</t>
  </si>
  <si>
    <t>TEGAN MIRIGO MBUCHU</t>
  </si>
  <si>
    <t>THALMA BENSON OROMO</t>
  </si>
  <si>
    <t>LUCY WAMBUI</t>
  </si>
  <si>
    <t>ACHAN DENG JUAC</t>
  </si>
  <si>
    <t>ANGEAR DENG JUAC</t>
  </si>
  <si>
    <t>GAEL BRYCE KARIUKI</t>
  </si>
  <si>
    <t xml:space="preserve">REAGAN NDUNGU KAHURA </t>
  </si>
  <si>
    <t>ABIGAEL MUTHONI WAWERU</t>
  </si>
  <si>
    <t xml:space="preserve">GLADYS WAIRIMU GIKONYO </t>
  </si>
  <si>
    <t xml:space="preserve">DECLAN ADAMS </t>
  </si>
  <si>
    <t>GRANVILILE ONGOSI AMMO</t>
  </si>
  <si>
    <t>AALIAH NATELA SIFUNA</t>
  </si>
  <si>
    <t>VINSHEL KOTOME EDAPAL</t>
  </si>
  <si>
    <t>OLIVIA WANJIRU CHEGE</t>
  </si>
  <si>
    <t>JUSTINE  ECHWA EDAPAL</t>
  </si>
  <si>
    <t>VICTOR MBAKA MUNGE</t>
  </si>
  <si>
    <t>NATALIE JEBET SANG</t>
  </si>
  <si>
    <t>PRINCE LIAM OKOTH</t>
  </si>
  <si>
    <t>DYLAN BROWN OKOTH</t>
  </si>
  <si>
    <t>CHRISTIAN LEE OKOTH</t>
  </si>
  <si>
    <t>SAMANTHA WANJIRU KAMAU</t>
  </si>
  <si>
    <t xml:space="preserve">LEWIS NJOGU </t>
  </si>
  <si>
    <t>DALTON HOPE GITAU</t>
  </si>
  <si>
    <t>LESLEY WAIRIMU NJAU</t>
  </si>
  <si>
    <t>LOUIS GLEN KAMANJA NJAU</t>
  </si>
  <si>
    <t>ALEXIS SANCHEZ MAKOKHA</t>
  </si>
  <si>
    <t>GIANNA WANJIRA MURIITHI</t>
  </si>
  <si>
    <t>SAMUEL MULU</t>
  </si>
  <si>
    <t>ALLAN MUTHOMI KIMATHI</t>
  </si>
  <si>
    <t>NOLAN MUNENE MUEMA</t>
  </si>
  <si>
    <t>EPHRATH MUTANU MUENDO</t>
  </si>
  <si>
    <t>AYESHA WANGUI KINUTHIA</t>
  </si>
  <si>
    <t>NAVAL  HUMPHREY WACHIRA</t>
  </si>
  <si>
    <t>PROMISE NEEMA MUSYOKA</t>
  </si>
  <si>
    <t>ELLA ZURI MUUO</t>
  </si>
  <si>
    <t>ETHAN MUNENE KIRIMI</t>
  </si>
  <si>
    <t>RYAN MUGAMBI KIMATHI</t>
  </si>
  <si>
    <t>TIFFANY MAYA WAMBUI</t>
  </si>
  <si>
    <t>HARVILLE ONTWEKA METOBO</t>
  </si>
  <si>
    <t>SIOBHAN NYANGWESO BOSIRE</t>
  </si>
  <si>
    <t>NABIL MIGIRO ONGOBO</t>
  </si>
  <si>
    <t>ETHAN NJAGI MUGO</t>
  </si>
  <si>
    <t>ELYANA WANGUI WAMBUGU</t>
  </si>
  <si>
    <t>VICTOR DANIEL MUGAMBI NJAGI</t>
  </si>
  <si>
    <t>EDI GICHUHI MBURU</t>
  </si>
  <si>
    <t>ELAINE WAIRIMU KIRAGURI</t>
  </si>
  <si>
    <t>VICTOR MBURU WANGAI</t>
  </si>
  <si>
    <t>DANIEL MBOGO KIMATHI</t>
  </si>
  <si>
    <t>AUDREYANN BOSIRE ONGUBO</t>
  </si>
  <si>
    <t>AYDEN MICHAEL ORTABIL</t>
  </si>
  <si>
    <t>OSCAR BARAKA WAFULA</t>
  </si>
  <si>
    <t>JAYLEN MUTAYH KASANGA</t>
  </si>
  <si>
    <t>CHLOE WAITHERA MURIUKI</t>
  </si>
  <si>
    <t>BIKO KIAGE MOKUA</t>
  </si>
  <si>
    <t>PRINCE MSHINDI MUMO</t>
  </si>
  <si>
    <t>GRAYSON MURIUKI MURIITHI</t>
  </si>
  <si>
    <t>ELI MWANGI WANJIRU</t>
  </si>
  <si>
    <t>TYLER OKEMWA OGOSI</t>
  </si>
  <si>
    <t>kYLE GADDIEL OMOSA</t>
  </si>
  <si>
    <t>MOSES ODUOR OTIENO</t>
  </si>
  <si>
    <t>LUCIABELLA AGUNDA OTIENO</t>
  </si>
  <si>
    <t>LESLIE WASWA</t>
  </si>
  <si>
    <t>MYA NEMAYIAN YIAA</t>
  </si>
  <si>
    <t>TREVOR JAMIAN NJOROGE</t>
  </si>
  <si>
    <t>ZETHAN NDERITU GACHERU</t>
  </si>
  <si>
    <t>BRIELLA MORAA ATENGA</t>
  </si>
  <si>
    <t>LAVIN MARTHA MUTAI</t>
  </si>
  <si>
    <t>JAYSEN NJOROGE NGWIRI</t>
  </si>
  <si>
    <t>PETERXAVIER KIRATHE MUTHII</t>
  </si>
  <si>
    <t>KEISHA NYABOKE KONANA</t>
  </si>
  <si>
    <t>ADRIAN KIHAGI KARIUKI</t>
  </si>
  <si>
    <t>REAGAN DAVIS KEVIN</t>
  </si>
  <si>
    <t>PAULA WAKESHO MBEKE</t>
  </si>
  <si>
    <t>LIANA NGONYO MWERU</t>
  </si>
  <si>
    <t>SHAWN MAHUMU MATSIRI</t>
  </si>
  <si>
    <t>BENAIAH MWANGI MAINA</t>
  </si>
  <si>
    <t xml:space="preserve"> ASWANI BLESSING JOSSY</t>
  </si>
  <si>
    <t>JEWEL MUTHONI MUTAI</t>
  </si>
  <si>
    <t>BRIESHAH MARGIE</t>
  </si>
  <si>
    <t>SHAWN MWENDA MUTETHIA</t>
  </si>
  <si>
    <t>LEILANI MAKENA MURITHI</t>
  </si>
  <si>
    <t>ABIGAEL ZAWADI KIUNDU</t>
  </si>
  <si>
    <t>JANCY WANJIRA NDUNGU</t>
  </si>
  <si>
    <t>BRYSON CHEMJOR LAGAT</t>
  </si>
  <si>
    <t>BRIANNA JEPKEMOI LAGAT</t>
  </si>
  <si>
    <t>ABNER LEMAYIAN MACKNZIE</t>
  </si>
  <si>
    <t>SHANNEL TIFFANY MWENDE MUNENE</t>
  </si>
  <si>
    <t>NESSIE JONES MAINA</t>
  </si>
  <si>
    <t>RYAN KAHARE CHEGE</t>
  </si>
  <si>
    <t>RYAN KIBE NJUGUNA</t>
  </si>
  <si>
    <t>IVY SHIRO CHEROTICH MUCHWE</t>
  </si>
  <si>
    <t>JOY SKYLER MAINA</t>
  </si>
  <si>
    <t xml:space="preserve"> WANJIRU KIHOBE</t>
  </si>
  <si>
    <t>ABEL WANYIKA MUNANGA</t>
  </si>
  <si>
    <t>JAMES KABUGI KARIMI</t>
  </si>
  <si>
    <t>SHAQUILLE CHEGE NJUGUNA</t>
  </si>
  <si>
    <t>SHARVEEN KARANJA NJUGUNA</t>
  </si>
  <si>
    <t>BRIAN MURIITHI NJERI</t>
  </si>
  <si>
    <t>ROY ROTICH KIMUTAI</t>
  </si>
  <si>
    <t>ROYALLE AYANNAH OTIENO</t>
  </si>
  <si>
    <t>TERESIA GATHONI MICINO</t>
  </si>
  <si>
    <t>RAYMOND JABALI MWAI</t>
  </si>
  <si>
    <t>SAMUEL KERICHO KAMAU</t>
  </si>
  <si>
    <t>JAYANA NJOKI KIRAGU</t>
  </si>
  <si>
    <t>RACHEL ELVIA WAIRIMU GAKANDU</t>
  </si>
  <si>
    <t>SHANTELLE CHEPKEMOI ROTICH</t>
  </si>
  <si>
    <t>GLEN ABSOLOM WASWA</t>
  </si>
  <si>
    <t>MIGAEL KWENA OLOO</t>
  </si>
  <si>
    <t>DYLAN CYPRIAN OCHOLLA</t>
  </si>
  <si>
    <t>WHITNEY NJERI MURIITHI</t>
  </si>
  <si>
    <t>SAMMALIK OKELLO</t>
  </si>
  <si>
    <t>RUTH AKINYI OLUOCH</t>
  </si>
  <si>
    <t>BLESSING PENDO OLUOCH</t>
  </si>
  <si>
    <t>NAOMI KELLY MUTINDA</t>
  </si>
  <si>
    <t>RUTH MBATHA MUTINDA</t>
  </si>
  <si>
    <t>AYANA PENDO MUYONGA</t>
  </si>
  <si>
    <t>LETICIA NYAGUTHII KINYUA</t>
  </si>
  <si>
    <t>IVAN GITHU CHEGE</t>
  </si>
  <si>
    <t>MALIKA NJERI KABUTHIA</t>
  </si>
  <si>
    <t>PRECIOUS WAITHERA NJOGU</t>
  </si>
  <si>
    <t>PRUDENCE MUTHONI NJOGU</t>
  </si>
  <si>
    <t>LIZZY GABRIELLA</t>
  </si>
  <si>
    <t>BRIAN MWANGI</t>
  </si>
  <si>
    <t>BRIANNA MACKENZIE MAKENZI</t>
  </si>
  <si>
    <t>NATHAN KEMBOI KIPNG'ETICH</t>
  </si>
  <si>
    <t>ELLA LUCILLA WANGUI GITONGA</t>
  </si>
  <si>
    <t>LIAN KAHUGA THEURI</t>
  </si>
  <si>
    <t>LAUREL WANGECI THEURI</t>
  </si>
  <si>
    <t>WARREN MUGI</t>
  </si>
  <si>
    <t xml:space="preserve">TREVOR NJONGE MUTURI </t>
  </si>
  <si>
    <t>KAYSAN NORTH OBUYA</t>
  </si>
  <si>
    <t>ANDY MWANGI NJOGU</t>
  </si>
  <si>
    <t>ROY MWAURA NDUNG'U</t>
  </si>
  <si>
    <t>LEON MURIITHI GITONGA</t>
  </si>
  <si>
    <t>HADASSAH NKIROTE KABERIA</t>
  </si>
  <si>
    <t>ARIANA WAMBUI NDUNG'U</t>
  </si>
  <si>
    <t>ELLYANNA NJOKI NDUNG'U</t>
  </si>
  <si>
    <t>JADE SKYLAR OBUYA</t>
  </si>
  <si>
    <t>NIGEL KUPUONI MUKOYA</t>
  </si>
  <si>
    <t>ZELIPHA NJERI KABUGA</t>
  </si>
  <si>
    <t>KELSEY BRITTANY AWINO</t>
  </si>
  <si>
    <t>HADRIEL MUCHUI KABERIA</t>
  </si>
  <si>
    <t>ANGEL NJOKI NJUGUNA</t>
  </si>
  <si>
    <t>GIANNA MUMBE MUTISYA</t>
  </si>
  <si>
    <t>NERIAH WAMBUI NGATIA</t>
  </si>
  <si>
    <t>AIDEN KHALIFA OKETCH</t>
  </si>
  <si>
    <t>SHANICE NJERI NJUSE</t>
  </si>
  <si>
    <t>GIAN MUSYOKA MUMO</t>
  </si>
  <si>
    <t>BRENDA CARLY OTIENO</t>
  </si>
  <si>
    <t>MAXWELL NJOROGE KURIA</t>
  </si>
  <si>
    <t>ISABEL LUBBY LUKOYE</t>
  </si>
  <si>
    <t>PHYLLIS MUTHEU MULU</t>
  </si>
  <si>
    <t>TIM HARMONY OKUMU</t>
  </si>
  <si>
    <t>FORTUNE NGIE MWENDWA</t>
  </si>
  <si>
    <t>MARIANA AMELIA OGUTU</t>
  </si>
  <si>
    <t>LEONNE KYLE MWANGI</t>
  </si>
  <si>
    <t>CRAUDIA NYOKABI MUMBI</t>
  </si>
  <si>
    <t>PINKY GABRIELLA MUMBI</t>
  </si>
  <si>
    <t>GABRIEL WANGENYE MUMBI</t>
  </si>
  <si>
    <t>FABIAN NDOTTO KASSIM</t>
  </si>
  <si>
    <t>GRADE EIGHT-JSS</t>
  </si>
  <si>
    <t>GRADE SEVEN-JSS</t>
  </si>
  <si>
    <t>GRADE 6</t>
  </si>
  <si>
    <t>GRADE 5</t>
  </si>
  <si>
    <t>GRADE 4</t>
  </si>
  <si>
    <t>GRADE 3</t>
  </si>
  <si>
    <t>GRADE 2</t>
  </si>
  <si>
    <t>GRADE 1</t>
  </si>
  <si>
    <t>PP2</t>
  </si>
  <si>
    <t>PP1</t>
  </si>
  <si>
    <t>PLAYGROUP</t>
  </si>
  <si>
    <t>0721790180, 0790975792</t>
  </si>
  <si>
    <t>0724883929, 0720488706</t>
  </si>
  <si>
    <t>0740625269, 0727970540</t>
  </si>
  <si>
    <t>0715242308, 0700667859</t>
  </si>
  <si>
    <t>0726844189, 0701517349</t>
  </si>
  <si>
    <t>0714297809, 0725982430</t>
  </si>
  <si>
    <t>0726440807, 0715836348</t>
  </si>
  <si>
    <t>0780993954, 0723222711</t>
  </si>
  <si>
    <t>0725778468, 0727134474</t>
  </si>
  <si>
    <t>0722213901, 0729736806</t>
  </si>
  <si>
    <t>0720305481, 0705230681</t>
  </si>
  <si>
    <t>0725248152, 0726408585</t>
  </si>
  <si>
    <t>0799547973, 0729698641</t>
  </si>
  <si>
    <t>0733971548, 0722572448</t>
  </si>
  <si>
    <t>0726483562, 0723800219</t>
  </si>
  <si>
    <t>0723780664, 0714688096</t>
  </si>
  <si>
    <t>0726665903, 0741300466</t>
  </si>
  <si>
    <t>0705310333/0723451867</t>
  </si>
  <si>
    <t>+254759582884/0727174691/0727179691</t>
  </si>
  <si>
    <t>0725699753/0728272094</t>
  </si>
  <si>
    <t>0723384409/0704083682</t>
  </si>
  <si>
    <t>0724370579/0713927232</t>
  </si>
  <si>
    <t>0726290827/0723247350</t>
  </si>
  <si>
    <t>0769713334/0728305344</t>
  </si>
  <si>
    <t>0724883929/,0720488706</t>
  </si>
  <si>
    <t>0713818368/0710312180</t>
  </si>
  <si>
    <t>0724725062/0721745704</t>
  </si>
  <si>
    <t>0729164319/0716047723</t>
  </si>
  <si>
    <t>0721272037/0711237609</t>
  </si>
  <si>
    <t>0721264256/0722923911</t>
  </si>
  <si>
    <t>0735118360/0720514523</t>
  </si>
  <si>
    <t>0722270920/0722901930</t>
  </si>
  <si>
    <t>0702233075/0729552165</t>
  </si>
  <si>
    <t>0708954539/0707249133</t>
  </si>
  <si>
    <t>0723729844/0751454091</t>
  </si>
  <si>
    <t>0716179161/0712678411</t>
  </si>
  <si>
    <t>0701890826/0702285789</t>
  </si>
  <si>
    <t>0724473796/0717704509</t>
  </si>
  <si>
    <t>0717704509/0724473796</t>
  </si>
  <si>
    <t>0721674401/0710775930</t>
  </si>
  <si>
    <t>0722532119/0720634859</t>
  </si>
  <si>
    <t>0727473221/0724794235</t>
  </si>
  <si>
    <t>0724794235/0727473221</t>
  </si>
  <si>
    <t>0707057348/0719724046</t>
  </si>
  <si>
    <t>0701262625/0720644369</t>
  </si>
  <si>
    <t>0723641674/0718556161</t>
  </si>
  <si>
    <t>0723122582/0712374791</t>
  </si>
  <si>
    <t>0724176413/0718555980</t>
  </si>
  <si>
    <t>0723991167/0722614909</t>
  </si>
  <si>
    <t>0728502257/0714109551</t>
  </si>
  <si>
    <t>0729706797/0729417588</t>
  </si>
  <si>
    <t>0700281990/0723936278</t>
  </si>
  <si>
    <t>07233500260/0741146428</t>
  </si>
  <si>
    <t>0725810405/0716850290</t>
  </si>
  <si>
    <t>0722451960/0721781942</t>
  </si>
  <si>
    <t>0725918918/0710299299</t>
  </si>
  <si>
    <t>0706043204/0795877113</t>
  </si>
  <si>
    <t>0724508287/0714055248</t>
  </si>
  <si>
    <t>0720369961/0725674114</t>
  </si>
  <si>
    <t>0721733177/0728499884</t>
  </si>
  <si>
    <t>0715369410/0721866248</t>
  </si>
  <si>
    <t>0703636505/0727988280</t>
  </si>
  <si>
    <t>0723984355/0729291859</t>
  </si>
  <si>
    <t>0715049871/07238036</t>
  </si>
  <si>
    <t>00724142865/0729669004</t>
  </si>
  <si>
    <t>0723296187/0722106438</t>
  </si>
  <si>
    <t>0713312717/0714555118</t>
  </si>
  <si>
    <t>0705309571/0794205973</t>
  </si>
  <si>
    <t>0703175284/0708479765</t>
  </si>
  <si>
    <t>0741418811/0715847830</t>
  </si>
  <si>
    <t>0724670795/0712687065</t>
  </si>
  <si>
    <t>0723522121/0720972661</t>
  </si>
  <si>
    <t>0723024101/0711726742</t>
  </si>
  <si>
    <t>0722314116/0721510841</t>
  </si>
  <si>
    <t>0721495881/0720264672</t>
  </si>
  <si>
    <t>0727306621/0724133481</t>
  </si>
  <si>
    <t>0720542581/0716182355</t>
  </si>
  <si>
    <t>0721866248/0715369410</t>
  </si>
  <si>
    <t>0711227663/0724353870</t>
  </si>
  <si>
    <t>0726545136/114021232</t>
  </si>
  <si>
    <t>0713489399/0713261761</t>
  </si>
  <si>
    <t>0720337461-0740693300</t>
  </si>
  <si>
    <t>0700009304-0798643025</t>
  </si>
  <si>
    <t>0724833923-0706621953</t>
  </si>
  <si>
    <t>0724142865-0729669004</t>
  </si>
  <si>
    <t>0712032829-0700329344</t>
  </si>
  <si>
    <t>0703175284-0708479765</t>
  </si>
  <si>
    <t>0707977597-0721675443</t>
  </si>
  <si>
    <t>0726012097-0721134057</t>
  </si>
  <si>
    <t>0712609847-0711304313</t>
  </si>
  <si>
    <t>0712243808-0708758639</t>
  </si>
  <si>
    <t>0707704620-0720913727</t>
  </si>
  <si>
    <t>0725536747-0715209715</t>
  </si>
  <si>
    <t>0720012499-0707506260</t>
  </si>
  <si>
    <t>0714865175-0726230999</t>
  </si>
  <si>
    <t>0725992133-0707364625</t>
  </si>
  <si>
    <t>0728455328-0720272270</t>
  </si>
  <si>
    <t>0716869648-MAMA,RYMOND</t>
  </si>
  <si>
    <t>0723084022-0714124514</t>
  </si>
  <si>
    <t>0721363796-0713127875</t>
  </si>
  <si>
    <t>0721790180-0790975792</t>
  </si>
  <si>
    <t>0721626385/0723242177</t>
  </si>
  <si>
    <t>0722371402/0735308244/0723153167</t>
  </si>
  <si>
    <t>0724099147,,0728477284</t>
  </si>
  <si>
    <t>0723936517/0714305791</t>
  </si>
  <si>
    <t>KAHAWA,WENDANI</t>
  </si>
  <si>
    <t>0725692667,,0708090353</t>
  </si>
  <si>
    <t>0723724035,,0740189428</t>
  </si>
  <si>
    <t>0715138509,,0712639730</t>
  </si>
  <si>
    <t>0700582264,,0707966206</t>
  </si>
  <si>
    <t>0724733343,,0115474573</t>
  </si>
  <si>
    <t>0700121984,,,0715241919</t>
  </si>
  <si>
    <t>0700543745,,0720481591</t>
  </si>
  <si>
    <t>0724548734,,0720677542</t>
  </si>
  <si>
    <t>0720542581,,0716182355</t>
  </si>
  <si>
    <t>0706519047,,0728151015</t>
  </si>
  <si>
    <t>0743538828,,0721164187</t>
  </si>
  <si>
    <t>0725097168,,0702486488</t>
  </si>
  <si>
    <t>0722213901,,0729736806</t>
  </si>
  <si>
    <t>0700320059,,0745227994</t>
  </si>
  <si>
    <t>0707766185,,0719875891</t>
  </si>
  <si>
    <t>0728270162,,0721355643</t>
  </si>
  <si>
    <t>0727026520,,0704410672</t>
  </si>
  <si>
    <t>0724465599,,0722712213</t>
  </si>
  <si>
    <t>0702233075,,0729552165</t>
  </si>
  <si>
    <t>0707300310,,0113691822</t>
  </si>
  <si>
    <t>0723471654,,0715155348</t>
  </si>
  <si>
    <t>0722332171,,0708524554</t>
  </si>
  <si>
    <t>0724520012,,0725284564</t>
  </si>
  <si>
    <t>0720206949,,0757444670</t>
  </si>
  <si>
    <t>0720923582,,0723247146</t>
  </si>
  <si>
    <t>0791235095,,0752650697</t>
  </si>
  <si>
    <t>0724767116,,0727092204</t>
  </si>
  <si>
    <t>0711183711,,0719100882</t>
  </si>
  <si>
    <t>0729063214, 0728733076</t>
  </si>
  <si>
    <t>0712374791,,0723122582</t>
  </si>
  <si>
    <t>0725699753,,0728272094</t>
  </si>
  <si>
    <t>0714019699,,0711909980</t>
  </si>
  <si>
    <t>0726719307,,0724635808</t>
  </si>
  <si>
    <t>0729151807,,0728053351</t>
  </si>
  <si>
    <t>0725084619,,0790976955</t>
  </si>
  <si>
    <t>0717984816,,0710122078</t>
  </si>
  <si>
    <t>0723450622,,0721684699</t>
  </si>
  <si>
    <t>0725217367,,0798644750</t>
  </si>
  <si>
    <t>0724455653,,0724520229</t>
  </si>
  <si>
    <t>0722328514,,0722558859,,0722328514</t>
  </si>
  <si>
    <t>0701710217,,0725790072</t>
  </si>
  <si>
    <t>0718837653,,0748049124</t>
  </si>
  <si>
    <t>0722363451,,0707351192</t>
  </si>
  <si>
    <t>0721485549,,0711125779</t>
  </si>
  <si>
    <t>0719512320,,0723600598</t>
  </si>
  <si>
    <t>0724420279,,0711521580</t>
  </si>
  <si>
    <t>0729756423,,0705892903</t>
  </si>
  <si>
    <t>0717917601,,0745634026</t>
  </si>
  <si>
    <t>0724471457,,0721541603,,0722736943,,0720749513</t>
  </si>
  <si>
    <t>0711227627,,0702666620</t>
  </si>
  <si>
    <t>0710144032,,0724203456</t>
  </si>
  <si>
    <t>0707099496,,0714771927</t>
  </si>
  <si>
    <t>0726084285,,0724388879</t>
  </si>
  <si>
    <t>0726085286,,0724388879</t>
  </si>
  <si>
    <t>0796857016,,0795671550</t>
  </si>
  <si>
    <t>0722223172,,0711485561</t>
  </si>
  <si>
    <t>0707362174,,0729894250,,0715659094</t>
  </si>
  <si>
    <t>0729894250,,0715659094,(DAD0707362174)</t>
  </si>
  <si>
    <t>0717418751,(0727578074-GRANPA)</t>
  </si>
  <si>
    <t>0719299633,,0725718358</t>
  </si>
  <si>
    <t>0713681107,,0762263648</t>
  </si>
  <si>
    <t>0727855469/0726903420</t>
  </si>
  <si>
    <t>0724725062/,0721745704</t>
  </si>
  <si>
    <t>0710535628/,0713042918</t>
  </si>
  <si>
    <t>0723291682/,0728471515</t>
  </si>
  <si>
    <t>0728997726/,0724972034</t>
  </si>
  <si>
    <t>0715165560/,0702846431</t>
  </si>
  <si>
    <t>0722142409/,0729735037</t>
  </si>
  <si>
    <t>0726228344/,0729521255</t>
  </si>
  <si>
    <t>0726760866/,0720729036</t>
  </si>
  <si>
    <t>0723156621/,0720643077</t>
  </si>
  <si>
    <t>0796199844/,0796198175</t>
  </si>
  <si>
    <t>0707689310/0717923792</t>
  </si>
  <si>
    <t>0718211975/,0727220683</t>
  </si>
  <si>
    <t>0729063214/,0728733076</t>
  </si>
  <si>
    <t>0724013364/,0754915561/,0720723768</t>
  </si>
  <si>
    <t>0720311223/,0719478453</t>
  </si>
  <si>
    <t>0714370901/,0723326656</t>
  </si>
  <si>
    <t>0726955587/0700829136</t>
  </si>
  <si>
    <t>0726760866/0720729036</t>
  </si>
  <si>
    <t>0722244372/,0731759878</t>
  </si>
  <si>
    <t>0707689310/0717923792/0723436852</t>
  </si>
  <si>
    <t>0720149014,0728543436,0781000201(WORKMATE)</t>
  </si>
  <si>
    <t>0726538335,,0716073679</t>
  </si>
  <si>
    <t>0726723633,,0702059804</t>
  </si>
  <si>
    <t>0720317907/0793034152</t>
  </si>
  <si>
    <t>0713322053/0705014561</t>
  </si>
  <si>
    <t>0723729733/0721777983</t>
  </si>
  <si>
    <t>0710300806-DAD,0727230952-UNCLE</t>
  </si>
  <si>
    <t>0746907407,,0729244228</t>
  </si>
  <si>
    <t>0722116990/0793742039</t>
  </si>
  <si>
    <t>0724868677/0725416516</t>
  </si>
  <si>
    <t>0713685199/0713806382</t>
  </si>
  <si>
    <t>0728991331/0703151468</t>
  </si>
  <si>
    <t>0741418811/,0715847830</t>
  </si>
  <si>
    <t>0724099147/0728477242</t>
  </si>
  <si>
    <t>0724541828/,0718144012</t>
  </si>
  <si>
    <t>0719882189/,0712541376</t>
  </si>
  <si>
    <t>0723172569/0714552104</t>
  </si>
  <si>
    <t>0728966819/0724408973</t>
  </si>
  <si>
    <t>0727431380/0715557849</t>
  </si>
  <si>
    <t>0724672507/0720039462</t>
  </si>
  <si>
    <t>0723590442/0741925073</t>
  </si>
  <si>
    <t>0721765242/0712380513</t>
  </si>
  <si>
    <t>0727366818/0743573683</t>
  </si>
  <si>
    <t>0728818916/0720628371</t>
  </si>
  <si>
    <t>0706668706/0759389572</t>
  </si>
  <si>
    <t>0728299071/0727019660</t>
  </si>
  <si>
    <t>0111348338/0706162647</t>
  </si>
  <si>
    <t>0724520012/0725284564</t>
  </si>
  <si>
    <t>0712896882/0725434767</t>
  </si>
  <si>
    <t>0722254990/0722867414/0718506833</t>
  </si>
  <si>
    <t>0724717789/</t>
  </si>
  <si>
    <t>0723818453/0721962226/0723606203</t>
  </si>
  <si>
    <t>0715487846/0729221147</t>
  </si>
  <si>
    <t>0720641397/0728448728</t>
  </si>
  <si>
    <t>0719966231/0704450934/0710444504</t>
  </si>
  <si>
    <t>0720894580/0727461612</t>
  </si>
  <si>
    <t>0710111613/0714080134</t>
  </si>
  <si>
    <t>0721401367/0717684332</t>
  </si>
  <si>
    <t>0701710217/0725790072</t>
  </si>
  <si>
    <t>0710686413/0715307103</t>
  </si>
  <si>
    <t>0720641397/0720641397</t>
  </si>
  <si>
    <t>0718496099/0711860802</t>
  </si>
  <si>
    <t>0721544741/0728543724</t>
  </si>
  <si>
    <t>0708143083/0793851854</t>
  </si>
  <si>
    <t>0725281358/0728350682</t>
  </si>
  <si>
    <t>0721811954/0721152002</t>
  </si>
  <si>
    <t>0726723322/0702423974</t>
  </si>
  <si>
    <t>0718789786/0729017824</t>
  </si>
  <si>
    <t>0721125307/0713165895</t>
  </si>
  <si>
    <t>0736487875/0719841536</t>
  </si>
  <si>
    <t>0728617466/0722140322</t>
  </si>
  <si>
    <t>0790167564/0717606377</t>
  </si>
  <si>
    <t>0722144386/0722767872</t>
  </si>
  <si>
    <t>0724293772/0728302634</t>
  </si>
  <si>
    <t>0720941488/0732323513</t>
  </si>
  <si>
    <t>07230953308/0781549859</t>
  </si>
  <si>
    <t>0721927040/0721334720</t>
  </si>
  <si>
    <t>0720396236/0721224112</t>
  </si>
  <si>
    <t>0723522121/0735891851/0724225856</t>
  </si>
  <si>
    <t>0715395173/0720628422</t>
  </si>
  <si>
    <t>0700040480/0725505861</t>
  </si>
  <si>
    <t>0721828639/0722342048/0720548519</t>
  </si>
  <si>
    <t>0721828639/0722342048/0720548519/0735004708</t>
  </si>
  <si>
    <t>0714315168/0711559935</t>
  </si>
  <si>
    <t>0702393931/0706271416</t>
  </si>
  <si>
    <t>0726243712/0722518701</t>
  </si>
  <si>
    <t>0706491735/0724132977</t>
  </si>
  <si>
    <t>0728791780/0704710820</t>
  </si>
  <si>
    <t>0702235604/0797675079</t>
  </si>
  <si>
    <t>0712063167/0720486713</t>
  </si>
  <si>
    <t>0723861270/0729561156</t>
  </si>
  <si>
    <t>0723928832/0708133480</t>
  </si>
  <si>
    <t>0715327097/0726476863</t>
  </si>
  <si>
    <t>0726178485/0723698248</t>
  </si>
  <si>
    <t>0722864487/0723978159</t>
  </si>
  <si>
    <t>0713130553/0742485300</t>
  </si>
  <si>
    <t>0700153911/0721933520</t>
  </si>
  <si>
    <t>0719640604/0768595076</t>
  </si>
  <si>
    <t>0726697202/0711802570</t>
  </si>
  <si>
    <t>0791434264/0799381432</t>
  </si>
  <si>
    <t>0758712702/0724718310</t>
  </si>
  <si>
    <t>0792259454/0724101919</t>
  </si>
  <si>
    <t>PWA/3195/</t>
  </si>
  <si>
    <t>GEORGE KANG'ARA</t>
  </si>
  <si>
    <t>0702063905/0759078938</t>
  </si>
  <si>
    <t>BILQUEES KAMAMI</t>
  </si>
  <si>
    <t>0721160130,,0722896297,,0721100980</t>
  </si>
  <si>
    <t>PWA2338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</si>
</sst>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3" fontId="0" fillId="0" borderId="0" xfId="0" applyNumberFormat="1"/>
    <xf numFmtId="4" fontId="0" fillId="0" borderId="0" xfId="0" applyNumberFormat="1"/>
    <xf numFmtId="164" fontId="0" fillId="0" borderId="0" xfId="1" applyNumberFormat="1" applyFont="1"/>
    <xf numFmtId="0" fontId="2" fillId="0" borderId="0" xfId="0" applyFont="1"/>
    <xf numFmtId="164" fontId="0" fillId="0" borderId="0" xfId="1" applyNumberFormat="1" applyFont="1" applyFill="1"/>
    <xf numFmtId="43" fontId="2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02"/>
  <sheetViews>
    <sheetView tabSelected="1" workbookViewId="0">
      <selection activeCell="D1" sqref="D1:D1048576"/>
    </sheetView>
  </sheetViews>
  <sheetFormatPr defaultRowHeight="15.5" x14ac:dyDescent="0.35"/>
  <cols>
    <col min="1" max="1" width="5" bestFit="1" customWidth="1"/>
    <col min="2" max="2" width="11" bestFit="1" customWidth="1"/>
    <col min="3" max="3" width="35.54296875" bestFit="1" customWidth="1"/>
    <col min="4" max="4" width="21.81640625" style="4" customWidth="1"/>
    <col min="5" max="5" width="21.81640625" style="6" customWidth="1"/>
    <col min="6" max="6" width="48.1796875" customWidth="1"/>
    <col min="7" max="7" width="11.81640625" bestFit="1" customWidth="1"/>
    <col min="8" max="8" width="11.26953125" bestFit="1" customWidth="1"/>
    <col min="9" max="9" width="15.1796875" bestFit="1" customWidth="1"/>
    <col min="10" max="10" width="12.7265625" bestFit="1" customWidth="1"/>
    <col min="11" max="11" width="2.7265625" bestFit="1" customWidth="1"/>
    <col min="12" max="12" width="11.81640625" bestFit="1" customWidth="1"/>
    <col min="13" max="13" width="17.81640625" bestFit="1" customWidth="1"/>
    <col min="14" max="14" width="18" bestFit="1" customWidth="1"/>
  </cols>
  <sheetData>
    <row r="1" spans="1:13" x14ac:dyDescent="0.35">
      <c r="A1">
        <v>2025</v>
      </c>
      <c r="B1" t="s">
        <v>569</v>
      </c>
      <c r="C1" t="s">
        <v>1164</v>
      </c>
      <c r="D1" s="4" t="s">
        <v>1201</v>
      </c>
      <c r="E1" s="6">
        <v>30500</v>
      </c>
      <c r="F1" s="1">
        <v>7.0209089607026299E+18</v>
      </c>
      <c r="G1">
        <f>12500</f>
        <v>12500</v>
      </c>
      <c r="H1">
        <v>0</v>
      </c>
      <c r="I1">
        <v>0</v>
      </c>
      <c r="J1" s="3">
        <f>H1+I1-G1</f>
        <v>-12500</v>
      </c>
    </row>
    <row r="2" spans="1:13" x14ac:dyDescent="0.35">
      <c r="A2">
        <v>2025</v>
      </c>
      <c r="B2" t="s">
        <v>234</v>
      </c>
      <c r="C2" t="s">
        <v>829</v>
      </c>
      <c r="D2" s="4" t="s">
        <v>1206</v>
      </c>
      <c r="E2" s="6">
        <v>27500</v>
      </c>
      <c r="F2">
        <v>700451180</v>
      </c>
      <c r="G2" s="2">
        <v>10000</v>
      </c>
      <c r="H2">
        <v>0</v>
      </c>
      <c r="I2">
        <v>0</v>
      </c>
      <c r="J2" s="3">
        <f>H2+I2-G2</f>
        <v>-10000</v>
      </c>
    </row>
    <row r="3" spans="1:13" x14ac:dyDescent="0.35">
      <c r="A3">
        <v>2025</v>
      </c>
      <c r="B3" t="s">
        <v>38</v>
      </c>
      <c r="C3" t="s">
        <v>633</v>
      </c>
      <c r="D3" s="4" t="s">
        <v>1200</v>
      </c>
      <c r="E3" s="6">
        <v>31000</v>
      </c>
      <c r="F3" t="s">
        <v>1348</v>
      </c>
      <c r="G3" s="2">
        <v>8000</v>
      </c>
      <c r="H3">
        <v>0</v>
      </c>
      <c r="I3">
        <v>0</v>
      </c>
      <c r="J3" s="3">
        <f>H3+I3-G3</f>
        <v>-8000</v>
      </c>
    </row>
    <row r="4" spans="1:13" x14ac:dyDescent="0.35">
      <c r="A4">
        <v>2025</v>
      </c>
      <c r="B4" t="s">
        <v>39</v>
      </c>
      <c r="C4" t="s">
        <v>634</v>
      </c>
      <c r="D4" s="4" t="s">
        <v>1200</v>
      </c>
      <c r="E4" s="6">
        <v>31000</v>
      </c>
      <c r="F4" t="s">
        <v>1348</v>
      </c>
      <c r="G4" s="2">
        <v>8000</v>
      </c>
      <c r="H4">
        <v>0</v>
      </c>
      <c r="I4">
        <v>0</v>
      </c>
      <c r="J4" s="3">
        <f>H4+I4-G4</f>
        <v>-8000</v>
      </c>
    </row>
    <row r="5" spans="1:13" x14ac:dyDescent="0.35">
      <c r="A5">
        <v>2024</v>
      </c>
      <c r="B5" t="s">
        <v>271</v>
      </c>
      <c r="C5" t="s">
        <v>866</v>
      </c>
      <c r="D5" s="4" t="s">
        <v>1204</v>
      </c>
      <c r="E5" s="6">
        <v>27500</v>
      </c>
      <c r="F5">
        <v>254</v>
      </c>
      <c r="G5" s="2">
        <v>6000</v>
      </c>
      <c r="H5">
        <v>0</v>
      </c>
      <c r="I5" s="2">
        <f>0</f>
        <v>0</v>
      </c>
      <c r="J5" s="3">
        <f>H5+I5-G5</f>
        <v>-6000</v>
      </c>
    </row>
    <row r="6" spans="1:13" x14ac:dyDescent="0.35">
      <c r="A6">
        <v>2025</v>
      </c>
      <c r="B6" t="s">
        <v>429</v>
      </c>
      <c r="C6" t="s">
        <v>1024</v>
      </c>
      <c r="D6" s="4" t="s">
        <v>1202</v>
      </c>
      <c r="E6" s="6">
        <v>28500</v>
      </c>
      <c r="F6">
        <v>711651041</v>
      </c>
      <c r="G6" s="2">
        <v>5000</v>
      </c>
      <c r="H6">
        <v>0</v>
      </c>
      <c r="I6">
        <v>0</v>
      </c>
      <c r="J6" s="3">
        <f>H6+I6-G6</f>
        <v>-5000</v>
      </c>
    </row>
    <row r="7" spans="1:13" x14ac:dyDescent="0.35">
      <c r="A7">
        <v>2025</v>
      </c>
      <c r="B7" t="s">
        <v>49</v>
      </c>
      <c r="C7" t="s">
        <v>644</v>
      </c>
      <c r="D7" s="4" t="s">
        <v>1200</v>
      </c>
      <c r="E7" s="6">
        <v>31000</v>
      </c>
      <c r="F7" t="s">
        <v>1340</v>
      </c>
      <c r="G7" s="2">
        <v>4900</v>
      </c>
      <c r="H7">
        <v>0</v>
      </c>
      <c r="I7">
        <v>0</v>
      </c>
      <c r="J7" s="3">
        <f>H7+I7-G7</f>
        <v>-4900</v>
      </c>
    </row>
    <row r="8" spans="1:13" x14ac:dyDescent="0.35">
      <c r="A8">
        <v>2025</v>
      </c>
      <c r="B8" t="s">
        <v>239</v>
      </c>
      <c r="C8" t="s">
        <v>834</v>
      </c>
      <c r="D8" s="4" t="s">
        <v>1206</v>
      </c>
      <c r="E8" s="6">
        <v>27500</v>
      </c>
      <c r="F8" t="s">
        <v>1219</v>
      </c>
      <c r="G8" s="2">
        <v>3500</v>
      </c>
      <c r="H8">
        <v>0</v>
      </c>
      <c r="I8">
        <v>0</v>
      </c>
      <c r="J8" s="3">
        <f>H8+I8-G8</f>
        <v>-3500</v>
      </c>
    </row>
    <row r="9" spans="1:13" x14ac:dyDescent="0.35">
      <c r="A9">
        <v>2025</v>
      </c>
      <c r="B9" t="s">
        <v>21</v>
      </c>
      <c r="C9" t="s">
        <v>616</v>
      </c>
      <c r="D9" s="4" t="s">
        <v>1199</v>
      </c>
      <c r="E9" s="6">
        <v>31000</v>
      </c>
      <c r="F9" t="s">
        <v>1321</v>
      </c>
      <c r="G9">
        <v>2900</v>
      </c>
      <c r="H9">
        <v>0</v>
      </c>
      <c r="I9">
        <v>0</v>
      </c>
      <c r="J9" s="3">
        <f>H9+I9-G9</f>
        <v>-2900</v>
      </c>
      <c r="M9" s="2"/>
    </row>
    <row r="10" spans="1:13" x14ac:dyDescent="0.35">
      <c r="A10">
        <v>2025</v>
      </c>
      <c r="B10" t="s">
        <v>24</v>
      </c>
      <c r="C10" t="s">
        <v>619</v>
      </c>
      <c r="D10" s="4" t="s">
        <v>1199</v>
      </c>
      <c r="E10" s="6">
        <v>31000</v>
      </c>
      <c r="F10" t="s">
        <v>1322</v>
      </c>
      <c r="G10">
        <v>2900</v>
      </c>
      <c r="H10">
        <v>0</v>
      </c>
      <c r="I10">
        <v>0</v>
      </c>
      <c r="J10" s="3">
        <f>H10+I10-G10</f>
        <v>-2900</v>
      </c>
    </row>
    <row r="11" spans="1:13" x14ac:dyDescent="0.35">
      <c r="A11">
        <v>2025</v>
      </c>
      <c r="B11" t="s">
        <v>432</v>
      </c>
      <c r="C11" t="s">
        <v>1027</v>
      </c>
      <c r="D11" s="4" t="s">
        <v>1205</v>
      </c>
      <c r="E11" s="6">
        <v>27500</v>
      </c>
      <c r="F11">
        <v>254</v>
      </c>
      <c r="G11" s="2">
        <v>1750</v>
      </c>
      <c r="H11">
        <v>0</v>
      </c>
      <c r="I11">
        <v>0</v>
      </c>
      <c r="J11" s="3">
        <f>H11+I11-G11</f>
        <v>-1750</v>
      </c>
    </row>
    <row r="12" spans="1:13" x14ac:dyDescent="0.35">
      <c r="A12">
        <v>2025</v>
      </c>
      <c r="B12" t="s">
        <v>237</v>
      </c>
      <c r="C12" t="s">
        <v>832</v>
      </c>
      <c r="D12" s="4" t="s">
        <v>1206</v>
      </c>
      <c r="E12" s="6">
        <v>27500</v>
      </c>
      <c r="F12" t="s">
        <v>1217</v>
      </c>
      <c r="G12" s="2">
        <v>1000</v>
      </c>
      <c r="H12">
        <v>0</v>
      </c>
      <c r="I12">
        <v>0</v>
      </c>
      <c r="J12" s="3">
        <f>H12+I12-G12</f>
        <v>-1000</v>
      </c>
      <c r="M12" s="2"/>
    </row>
    <row r="13" spans="1:13" x14ac:dyDescent="0.35">
      <c r="A13">
        <v>2025</v>
      </c>
      <c r="B13" t="s">
        <v>246</v>
      </c>
      <c r="C13" t="s">
        <v>841</v>
      </c>
      <c r="D13" s="4" t="s">
        <v>1206</v>
      </c>
      <c r="E13" s="6">
        <v>27500</v>
      </c>
      <c r="F13" t="s">
        <v>1225</v>
      </c>
      <c r="G13" s="2">
        <v>1000</v>
      </c>
      <c r="H13">
        <v>0</v>
      </c>
      <c r="I13">
        <v>0</v>
      </c>
      <c r="J13" s="3">
        <f>H13+I13-G13</f>
        <v>-1000</v>
      </c>
    </row>
    <row r="14" spans="1:13" x14ac:dyDescent="0.35">
      <c r="A14">
        <v>2025</v>
      </c>
      <c r="B14" t="s">
        <v>209</v>
      </c>
      <c r="C14" t="s">
        <v>804</v>
      </c>
      <c r="D14" s="4" t="s">
        <v>1205</v>
      </c>
      <c r="E14" s="6">
        <v>27500</v>
      </c>
      <c r="F14">
        <v>254</v>
      </c>
      <c r="G14" s="2">
        <v>1000</v>
      </c>
      <c r="H14">
        <v>0</v>
      </c>
      <c r="I14">
        <v>0</v>
      </c>
      <c r="J14" s="3">
        <f>H14+I14-G14</f>
        <v>-1000</v>
      </c>
      <c r="M14" s="2"/>
    </row>
    <row r="15" spans="1:13" x14ac:dyDescent="0.35">
      <c r="A15">
        <v>2025</v>
      </c>
      <c r="B15" t="s">
        <v>174</v>
      </c>
      <c r="C15" t="s">
        <v>769</v>
      </c>
      <c r="D15" s="4" t="s">
        <v>1204</v>
      </c>
      <c r="E15" s="6">
        <v>27500</v>
      </c>
      <c r="F15">
        <v>254</v>
      </c>
      <c r="G15" s="2">
        <v>1000</v>
      </c>
      <c r="H15">
        <v>0</v>
      </c>
      <c r="I15">
        <v>0</v>
      </c>
      <c r="J15" s="3">
        <f>H15+I15-G15</f>
        <v>-1000</v>
      </c>
    </row>
    <row r="16" spans="1:13" x14ac:dyDescent="0.35">
      <c r="A16">
        <v>2025</v>
      </c>
      <c r="B16" t="s">
        <v>355</v>
      </c>
      <c r="C16" t="s">
        <v>950</v>
      </c>
      <c r="D16" s="4" t="s">
        <v>1204</v>
      </c>
      <c r="E16" s="6">
        <v>27500</v>
      </c>
      <c r="F16">
        <v>254</v>
      </c>
      <c r="G16" s="2">
        <v>1000</v>
      </c>
      <c r="H16">
        <v>0</v>
      </c>
      <c r="I16">
        <v>0</v>
      </c>
      <c r="J16" s="3">
        <f>H16+I16-G16</f>
        <v>-1000</v>
      </c>
    </row>
    <row r="17" spans="1:13" x14ac:dyDescent="0.35">
      <c r="A17">
        <v>2025</v>
      </c>
      <c r="B17" t="s">
        <v>403</v>
      </c>
      <c r="C17" t="s">
        <v>998</v>
      </c>
      <c r="D17" s="4" t="s">
        <v>1203</v>
      </c>
      <c r="E17" s="6">
        <v>28500</v>
      </c>
      <c r="F17" t="s">
        <v>1243</v>
      </c>
      <c r="G17">
        <v>1000</v>
      </c>
      <c r="H17">
        <f>0</f>
        <v>0</v>
      </c>
      <c r="I17" s="2">
        <v>0</v>
      </c>
      <c r="J17" s="3">
        <f>H17+I17-G17</f>
        <v>-1000</v>
      </c>
    </row>
    <row r="18" spans="1:13" x14ac:dyDescent="0.35">
      <c r="A18">
        <v>2025</v>
      </c>
      <c r="B18" t="s">
        <v>312</v>
      </c>
      <c r="C18" t="s">
        <v>907</v>
      </c>
      <c r="D18" s="4" t="s">
        <v>1207</v>
      </c>
      <c r="E18" s="6">
        <v>25500</v>
      </c>
      <c r="F18" t="s">
        <v>1451</v>
      </c>
      <c r="G18">
        <v>725</v>
      </c>
      <c r="H18">
        <v>0</v>
      </c>
      <c r="I18">
        <v>0</v>
      </c>
      <c r="J18" s="3">
        <f>H18+I18-G18</f>
        <v>-725</v>
      </c>
    </row>
    <row r="19" spans="1:13" x14ac:dyDescent="0.35">
      <c r="A19">
        <v>2025</v>
      </c>
      <c r="B19" t="s">
        <v>489</v>
      </c>
      <c r="C19" t="s">
        <v>1084</v>
      </c>
      <c r="D19" s="4" t="s">
        <v>1208</v>
      </c>
      <c r="E19" s="6">
        <v>25500</v>
      </c>
      <c r="F19" t="s">
        <v>1425</v>
      </c>
      <c r="G19">
        <v>650</v>
      </c>
      <c r="H19">
        <v>0</v>
      </c>
      <c r="I19">
        <v>0</v>
      </c>
      <c r="J19" s="3">
        <f>H19+I19-G19</f>
        <v>-650</v>
      </c>
    </row>
    <row r="20" spans="1:13" x14ac:dyDescent="0.35">
      <c r="A20">
        <v>2025</v>
      </c>
      <c r="B20" t="s">
        <v>253</v>
      </c>
      <c r="C20" t="s">
        <v>848</v>
      </c>
      <c r="D20" s="4" t="s">
        <v>1206</v>
      </c>
      <c r="E20" s="6">
        <v>27500</v>
      </c>
      <c r="F20">
        <v>254</v>
      </c>
      <c r="G20">
        <v>500</v>
      </c>
      <c r="H20">
        <v>0</v>
      </c>
      <c r="I20">
        <v>0</v>
      </c>
      <c r="J20" s="3">
        <f>H20+I20-G20</f>
        <v>-500</v>
      </c>
    </row>
    <row r="21" spans="1:13" x14ac:dyDescent="0.35">
      <c r="A21">
        <v>2025</v>
      </c>
      <c r="B21" t="s">
        <v>211</v>
      </c>
      <c r="C21" t="s">
        <v>806</v>
      </c>
      <c r="D21" s="4" t="s">
        <v>1205</v>
      </c>
      <c r="E21" s="6">
        <v>27500</v>
      </c>
      <c r="F21">
        <v>254</v>
      </c>
      <c r="G21">
        <v>500</v>
      </c>
      <c r="H21">
        <v>0</v>
      </c>
      <c r="I21">
        <v>0</v>
      </c>
      <c r="J21" s="3">
        <f>H21+I21-G21</f>
        <v>-500</v>
      </c>
      <c r="M21" s="2"/>
    </row>
    <row r="22" spans="1:13" x14ac:dyDescent="0.35">
      <c r="A22">
        <v>2025</v>
      </c>
      <c r="B22" t="s">
        <v>212</v>
      </c>
      <c r="C22" t="s">
        <v>807</v>
      </c>
      <c r="D22" s="4" t="s">
        <v>1205</v>
      </c>
      <c r="E22" s="6">
        <v>27500</v>
      </c>
      <c r="F22">
        <v>254</v>
      </c>
      <c r="G22">
        <v>500</v>
      </c>
      <c r="H22">
        <v>0</v>
      </c>
      <c r="I22">
        <v>0</v>
      </c>
      <c r="J22" s="3">
        <f>H22+I22-G22</f>
        <v>-500</v>
      </c>
    </row>
    <row r="23" spans="1:13" x14ac:dyDescent="0.35">
      <c r="A23">
        <v>2025</v>
      </c>
      <c r="B23" t="s">
        <v>166</v>
      </c>
      <c r="C23" t="s">
        <v>761</v>
      </c>
      <c r="D23" s="4" t="s">
        <v>1204</v>
      </c>
      <c r="E23" s="6">
        <v>27500</v>
      </c>
      <c r="F23">
        <v>254</v>
      </c>
      <c r="G23">
        <v>500</v>
      </c>
      <c r="H23">
        <v>0</v>
      </c>
      <c r="I23">
        <v>0</v>
      </c>
      <c r="J23" s="3">
        <f>H23+I23-G23</f>
        <v>-500</v>
      </c>
    </row>
    <row r="24" spans="1:13" x14ac:dyDescent="0.35">
      <c r="A24">
        <v>2025</v>
      </c>
      <c r="B24" t="s">
        <v>304</v>
      </c>
      <c r="C24" t="s">
        <v>899</v>
      </c>
      <c r="D24" s="4" t="s">
        <v>1204</v>
      </c>
      <c r="E24" s="6">
        <v>27500</v>
      </c>
      <c r="F24">
        <v>254</v>
      </c>
      <c r="G24">
        <v>500</v>
      </c>
      <c r="H24">
        <v>0</v>
      </c>
      <c r="I24">
        <v>0</v>
      </c>
      <c r="J24" s="3">
        <f>H24+I24-G24</f>
        <v>-500</v>
      </c>
    </row>
    <row r="25" spans="1:13" x14ac:dyDescent="0.35">
      <c r="A25">
        <v>2025</v>
      </c>
      <c r="B25" t="s">
        <v>121</v>
      </c>
      <c r="C25" t="s">
        <v>716</v>
      </c>
      <c r="D25" s="4" t="s">
        <v>1203</v>
      </c>
      <c r="E25" s="6">
        <v>28500</v>
      </c>
      <c r="F25">
        <v>254</v>
      </c>
      <c r="G25">
        <v>500</v>
      </c>
      <c r="H25">
        <v>0</v>
      </c>
      <c r="I25">
        <v>0</v>
      </c>
      <c r="J25" s="3">
        <f>H25+I25-G25</f>
        <v>-500</v>
      </c>
    </row>
    <row r="26" spans="1:13" x14ac:dyDescent="0.35">
      <c r="A26">
        <v>2025</v>
      </c>
      <c r="B26" t="s">
        <v>552</v>
      </c>
      <c r="C26" t="s">
        <v>1147</v>
      </c>
      <c r="D26" s="4" t="s">
        <v>1202</v>
      </c>
      <c r="E26" s="6">
        <v>28500</v>
      </c>
      <c r="F26" s="1">
        <v>7.9124125507072901E+18</v>
      </c>
      <c r="G26">
        <v>500</v>
      </c>
      <c r="H26">
        <v>0</v>
      </c>
      <c r="I26">
        <v>0</v>
      </c>
      <c r="J26" s="3">
        <f>H26+I26-G26</f>
        <v>-500</v>
      </c>
    </row>
    <row r="27" spans="1:13" x14ac:dyDescent="0.35">
      <c r="A27">
        <v>2025</v>
      </c>
      <c r="B27" t="s">
        <v>468</v>
      </c>
      <c r="C27" t="s">
        <v>1063</v>
      </c>
      <c r="D27" s="4" t="s">
        <v>1199</v>
      </c>
      <c r="E27" s="6">
        <v>31000</v>
      </c>
      <c r="F27" t="s">
        <v>1337</v>
      </c>
      <c r="G27">
        <v>500</v>
      </c>
      <c r="H27">
        <v>0</v>
      </c>
      <c r="I27">
        <v>0</v>
      </c>
      <c r="J27" s="3">
        <f>H27+I27-G27</f>
        <v>-500</v>
      </c>
    </row>
    <row r="28" spans="1:13" x14ac:dyDescent="0.35">
      <c r="A28">
        <v>2025</v>
      </c>
      <c r="B28" t="s">
        <v>407</v>
      </c>
      <c r="C28" t="s">
        <v>1002</v>
      </c>
      <c r="D28" s="4" t="s">
        <v>1208</v>
      </c>
      <c r="E28" s="6">
        <v>25500</v>
      </c>
      <c r="F28" t="s">
        <v>1409</v>
      </c>
      <c r="G28">
        <v>500</v>
      </c>
      <c r="H28">
        <v>0</v>
      </c>
      <c r="I28">
        <v>0</v>
      </c>
      <c r="J28" s="3">
        <f>H28+I28-G28</f>
        <v>-500</v>
      </c>
    </row>
    <row r="29" spans="1:13" x14ac:dyDescent="0.35">
      <c r="A29">
        <v>2025</v>
      </c>
      <c r="B29" t="s">
        <v>473</v>
      </c>
      <c r="C29" t="s">
        <v>1068</v>
      </c>
      <c r="D29" s="4" t="s">
        <v>1208</v>
      </c>
      <c r="E29" s="6">
        <v>25500</v>
      </c>
      <c r="F29" t="s">
        <v>1418</v>
      </c>
      <c r="G29">
        <v>500</v>
      </c>
      <c r="H29">
        <v>0</v>
      </c>
      <c r="I29">
        <v>0</v>
      </c>
      <c r="J29" s="3">
        <f>H29+I29-G29</f>
        <v>-500</v>
      </c>
    </row>
    <row r="30" spans="1:13" x14ac:dyDescent="0.35">
      <c r="A30">
        <v>2025</v>
      </c>
      <c r="B30" t="s">
        <v>177</v>
      </c>
      <c r="C30" t="s">
        <v>772</v>
      </c>
      <c r="D30" s="4" t="s">
        <v>1204</v>
      </c>
      <c r="E30" s="6">
        <v>27500</v>
      </c>
      <c r="F30">
        <v>254</v>
      </c>
      <c r="G30">
        <v>300</v>
      </c>
      <c r="H30">
        <v>0</v>
      </c>
      <c r="I30">
        <v>0</v>
      </c>
      <c r="J30" s="3">
        <f>H30+I30-G30</f>
        <v>-300</v>
      </c>
    </row>
    <row r="31" spans="1:13" x14ac:dyDescent="0.35">
      <c r="A31">
        <v>2025</v>
      </c>
      <c r="B31" t="s">
        <v>307</v>
      </c>
      <c r="C31" t="s">
        <v>902</v>
      </c>
      <c r="D31" s="4" t="s">
        <v>1204</v>
      </c>
      <c r="E31" s="6">
        <v>27500</v>
      </c>
      <c r="F31">
        <v>254</v>
      </c>
      <c r="G31">
        <v>300</v>
      </c>
      <c r="H31">
        <v>0</v>
      </c>
      <c r="I31">
        <v>0</v>
      </c>
      <c r="J31" s="3">
        <f>H31+I31-G31</f>
        <v>-300</v>
      </c>
    </row>
    <row r="32" spans="1:13" x14ac:dyDescent="0.35">
      <c r="A32">
        <v>2025</v>
      </c>
      <c r="B32" t="s">
        <v>314</v>
      </c>
      <c r="C32" t="s">
        <v>909</v>
      </c>
      <c r="D32" s="4" t="s">
        <v>1204</v>
      </c>
      <c r="E32" s="6">
        <v>27500</v>
      </c>
      <c r="F32">
        <v>254</v>
      </c>
      <c r="G32">
        <v>300</v>
      </c>
      <c r="H32">
        <v>0</v>
      </c>
      <c r="I32">
        <v>0</v>
      </c>
      <c r="J32" s="3">
        <f>H32+I32-G32</f>
        <v>-300</v>
      </c>
    </row>
    <row r="33" spans="1:10" x14ac:dyDescent="0.35">
      <c r="A33">
        <v>2025</v>
      </c>
      <c r="B33" t="s">
        <v>439</v>
      </c>
      <c r="C33" t="s">
        <v>1034</v>
      </c>
      <c r="D33" s="4" t="s">
        <v>1199</v>
      </c>
      <c r="E33" s="6">
        <v>31000</v>
      </c>
      <c r="F33" t="s">
        <v>1331</v>
      </c>
      <c r="G33">
        <v>200</v>
      </c>
      <c r="H33">
        <v>0</v>
      </c>
      <c r="I33">
        <v>0</v>
      </c>
      <c r="J33" s="3">
        <f>H33+I33-G33</f>
        <v>-200</v>
      </c>
    </row>
    <row r="34" spans="1:10" x14ac:dyDescent="0.35">
      <c r="A34">
        <v>2025</v>
      </c>
      <c r="B34" t="s">
        <v>574</v>
      </c>
      <c r="C34" t="s">
        <v>1169</v>
      </c>
      <c r="D34" s="4" t="s">
        <v>1209</v>
      </c>
      <c r="E34" s="6">
        <v>25500</v>
      </c>
      <c r="F34" t="s">
        <v>1391</v>
      </c>
      <c r="G34">
        <v>100</v>
      </c>
      <c r="H34">
        <v>0</v>
      </c>
      <c r="I34">
        <v>0</v>
      </c>
      <c r="J34" s="3">
        <f>H34+I34-G34</f>
        <v>-100</v>
      </c>
    </row>
    <row r="35" spans="1:10" x14ac:dyDescent="0.35">
      <c r="A35">
        <v>2025</v>
      </c>
      <c r="B35" t="s">
        <v>346</v>
      </c>
      <c r="C35" t="s">
        <v>941</v>
      </c>
      <c r="D35" s="4" t="s">
        <v>1201</v>
      </c>
      <c r="E35" s="6">
        <v>30500</v>
      </c>
      <c r="F35" t="s">
        <v>1311</v>
      </c>
      <c r="G35">
        <v>3</v>
      </c>
      <c r="H35">
        <v>0</v>
      </c>
      <c r="I35">
        <v>0</v>
      </c>
      <c r="J35" s="3">
        <f>H35+I35-G35</f>
        <v>-3</v>
      </c>
    </row>
    <row r="36" spans="1:10" x14ac:dyDescent="0.35">
      <c r="A36">
        <v>2025</v>
      </c>
      <c r="B36" t="s">
        <v>227</v>
      </c>
      <c r="C36" t="s">
        <v>822</v>
      </c>
      <c r="D36" s="4" t="s">
        <v>1206</v>
      </c>
      <c r="E36" s="6">
        <v>27500</v>
      </c>
      <c r="F36" t="s">
        <v>1210</v>
      </c>
      <c r="G36">
        <v>0</v>
      </c>
      <c r="H36">
        <v>0</v>
      </c>
      <c r="I36">
        <v>0</v>
      </c>
      <c r="J36" s="3">
        <f>H36+I36-G36</f>
        <v>0</v>
      </c>
    </row>
    <row r="37" spans="1:10" x14ac:dyDescent="0.35">
      <c r="A37">
        <v>2025</v>
      </c>
      <c r="B37" t="s">
        <v>228</v>
      </c>
      <c r="C37" t="s">
        <v>823</v>
      </c>
      <c r="D37" s="4" t="s">
        <v>1206</v>
      </c>
      <c r="E37" s="6">
        <v>27500</v>
      </c>
      <c r="F37" t="s">
        <v>1211</v>
      </c>
      <c r="G37">
        <v>0</v>
      </c>
      <c r="H37">
        <v>0</v>
      </c>
      <c r="I37">
        <v>0</v>
      </c>
      <c r="J37" s="3">
        <f>H37+I37-G37</f>
        <v>0</v>
      </c>
    </row>
    <row r="38" spans="1:10" x14ac:dyDescent="0.35">
      <c r="A38">
        <v>2025</v>
      </c>
      <c r="B38" t="s">
        <v>229</v>
      </c>
      <c r="C38" t="s">
        <v>824</v>
      </c>
      <c r="D38" s="4" t="s">
        <v>1206</v>
      </c>
      <c r="E38" s="6">
        <v>27500</v>
      </c>
      <c r="F38" t="s">
        <v>1212</v>
      </c>
      <c r="G38">
        <v>0</v>
      </c>
      <c r="H38">
        <v>0</v>
      </c>
      <c r="I38">
        <v>0</v>
      </c>
      <c r="J38" s="3">
        <f>H38+I38-G38</f>
        <v>0</v>
      </c>
    </row>
    <row r="39" spans="1:10" x14ac:dyDescent="0.35">
      <c r="A39">
        <v>2025</v>
      </c>
      <c r="B39" t="s">
        <v>230</v>
      </c>
      <c r="C39" t="s">
        <v>825</v>
      </c>
      <c r="D39" s="4" t="s">
        <v>1206</v>
      </c>
      <c r="E39" s="6">
        <v>27500</v>
      </c>
      <c r="F39">
        <v>721852378</v>
      </c>
      <c r="G39">
        <v>0</v>
      </c>
      <c r="H39">
        <v>0</v>
      </c>
      <c r="I39">
        <v>0</v>
      </c>
      <c r="J39" s="3">
        <f>H39+I39-G39</f>
        <v>0</v>
      </c>
    </row>
    <row r="40" spans="1:10" x14ac:dyDescent="0.35">
      <c r="A40">
        <v>2025</v>
      </c>
      <c r="B40" t="s">
        <v>231</v>
      </c>
      <c r="C40" t="s">
        <v>826</v>
      </c>
      <c r="D40" s="4" t="s">
        <v>1206</v>
      </c>
      <c r="E40" s="6">
        <v>27500</v>
      </c>
      <c r="F40" t="s">
        <v>1213</v>
      </c>
      <c r="G40">
        <v>0</v>
      </c>
      <c r="H40">
        <v>0</v>
      </c>
      <c r="I40">
        <v>0</v>
      </c>
      <c r="J40" s="3">
        <f>H40+I40-G40</f>
        <v>0</v>
      </c>
    </row>
    <row r="41" spans="1:10" x14ac:dyDescent="0.35">
      <c r="A41">
        <v>2025</v>
      </c>
      <c r="B41" t="s">
        <v>233</v>
      </c>
      <c r="C41" t="s">
        <v>828</v>
      </c>
      <c r="D41" s="4" t="s">
        <v>1206</v>
      </c>
      <c r="E41" s="6">
        <v>27500</v>
      </c>
      <c r="F41">
        <v>254</v>
      </c>
      <c r="G41">
        <v>0</v>
      </c>
      <c r="H41">
        <v>0</v>
      </c>
      <c r="I41">
        <v>0</v>
      </c>
      <c r="J41" s="3">
        <f>H41+I41-G41</f>
        <v>0</v>
      </c>
    </row>
    <row r="42" spans="1:10" x14ac:dyDescent="0.35">
      <c r="A42">
        <v>2025</v>
      </c>
      <c r="B42" t="s">
        <v>235</v>
      </c>
      <c r="C42" t="s">
        <v>830</v>
      </c>
      <c r="D42" s="4" t="s">
        <v>1206</v>
      </c>
      <c r="E42" s="6">
        <v>27500</v>
      </c>
      <c r="F42" t="s">
        <v>1215</v>
      </c>
      <c r="G42">
        <v>0</v>
      </c>
      <c r="H42">
        <v>0</v>
      </c>
      <c r="I42">
        <v>0</v>
      </c>
      <c r="J42" s="3">
        <f>H42+I42-G42</f>
        <v>0</v>
      </c>
    </row>
    <row r="43" spans="1:10" x14ac:dyDescent="0.35">
      <c r="A43">
        <v>2025</v>
      </c>
      <c r="B43" t="s">
        <v>236</v>
      </c>
      <c r="C43" t="s">
        <v>831</v>
      </c>
      <c r="D43" s="4" t="s">
        <v>1206</v>
      </c>
      <c r="E43" s="6">
        <v>27500</v>
      </c>
      <c r="F43" t="s">
        <v>1216</v>
      </c>
      <c r="G43">
        <v>0</v>
      </c>
      <c r="H43">
        <v>0</v>
      </c>
      <c r="I43">
        <v>0</v>
      </c>
      <c r="J43" s="3">
        <f>H43+I43-G43</f>
        <v>0</v>
      </c>
    </row>
    <row r="44" spans="1:10" x14ac:dyDescent="0.35">
      <c r="A44">
        <v>2025</v>
      </c>
      <c r="B44" t="s">
        <v>238</v>
      </c>
      <c r="C44" t="s">
        <v>833</v>
      </c>
      <c r="D44" s="4" t="s">
        <v>1206</v>
      </c>
      <c r="E44" s="6">
        <v>27500</v>
      </c>
      <c r="F44" t="s">
        <v>1218</v>
      </c>
      <c r="G44">
        <v>0</v>
      </c>
      <c r="H44">
        <v>0</v>
      </c>
      <c r="I44">
        <v>0</v>
      </c>
      <c r="J44" s="3">
        <f>H44+I44-G44</f>
        <v>0</v>
      </c>
    </row>
    <row r="45" spans="1:10" x14ac:dyDescent="0.35">
      <c r="A45">
        <v>2025</v>
      </c>
      <c r="B45" t="s">
        <v>242</v>
      </c>
      <c r="C45" t="s">
        <v>837</v>
      </c>
      <c r="D45" s="4" t="s">
        <v>1206</v>
      </c>
      <c r="E45" s="6">
        <v>27500</v>
      </c>
      <c r="F45">
        <v>254</v>
      </c>
      <c r="G45">
        <v>0</v>
      </c>
      <c r="H45">
        <v>0</v>
      </c>
      <c r="I45">
        <v>0</v>
      </c>
      <c r="J45" s="3">
        <f>H45+I45-G45</f>
        <v>0</v>
      </c>
    </row>
    <row r="46" spans="1:10" x14ac:dyDescent="0.35">
      <c r="A46">
        <v>2025</v>
      </c>
      <c r="B46" t="s">
        <v>243</v>
      </c>
      <c r="C46" t="s">
        <v>838</v>
      </c>
      <c r="D46" s="4" t="s">
        <v>1206</v>
      </c>
      <c r="E46" s="6">
        <v>27500</v>
      </c>
      <c r="F46" t="s">
        <v>1222</v>
      </c>
      <c r="G46">
        <v>0</v>
      </c>
      <c r="H46">
        <v>0</v>
      </c>
      <c r="I46">
        <v>0</v>
      </c>
      <c r="J46" s="3">
        <f>H46+I46-G46</f>
        <v>0</v>
      </c>
    </row>
    <row r="47" spans="1:10" x14ac:dyDescent="0.35">
      <c r="A47">
        <v>2025</v>
      </c>
      <c r="B47" t="s">
        <v>245</v>
      </c>
      <c r="C47" t="s">
        <v>840</v>
      </c>
      <c r="D47" s="4" t="s">
        <v>1206</v>
      </c>
      <c r="E47" s="6">
        <v>27500</v>
      </c>
      <c r="F47" t="s">
        <v>1224</v>
      </c>
      <c r="G47">
        <v>0</v>
      </c>
      <c r="H47">
        <v>0</v>
      </c>
      <c r="I47">
        <v>0</v>
      </c>
      <c r="J47" s="3">
        <f>H47+I47-G47</f>
        <v>0</v>
      </c>
    </row>
    <row r="48" spans="1:10" x14ac:dyDescent="0.35">
      <c r="A48">
        <v>2025</v>
      </c>
      <c r="B48" t="s">
        <v>247</v>
      </c>
      <c r="C48" t="s">
        <v>842</v>
      </c>
      <c r="D48" s="4" t="s">
        <v>1206</v>
      </c>
      <c r="E48" s="6">
        <v>27500</v>
      </c>
      <c r="F48" t="s">
        <v>1226</v>
      </c>
      <c r="G48">
        <v>0</v>
      </c>
      <c r="H48">
        <v>0</v>
      </c>
      <c r="I48">
        <v>0</v>
      </c>
      <c r="J48" s="3">
        <f>H48+I48-G48</f>
        <v>0</v>
      </c>
    </row>
    <row r="49" spans="1:10" x14ac:dyDescent="0.35">
      <c r="A49">
        <v>2025</v>
      </c>
      <c r="B49" t="s">
        <v>249</v>
      </c>
      <c r="C49" t="s">
        <v>844</v>
      </c>
      <c r="D49" s="4" t="s">
        <v>1206</v>
      </c>
      <c r="E49" s="6">
        <v>27500</v>
      </c>
      <c r="F49">
        <v>254</v>
      </c>
      <c r="G49">
        <v>0</v>
      </c>
      <c r="H49">
        <v>0</v>
      </c>
      <c r="I49">
        <v>0</v>
      </c>
      <c r="J49" s="3">
        <f>H49+I49-G49</f>
        <v>0</v>
      </c>
    </row>
    <row r="50" spans="1:10" x14ac:dyDescent="0.35">
      <c r="A50">
        <v>2025</v>
      </c>
      <c r="B50" t="s">
        <v>251</v>
      </c>
      <c r="C50" t="s">
        <v>846</v>
      </c>
      <c r="D50" s="4" t="s">
        <v>1206</v>
      </c>
      <c r="E50" s="6">
        <v>27500</v>
      </c>
      <c r="F50">
        <v>254</v>
      </c>
      <c r="G50">
        <v>0</v>
      </c>
      <c r="H50">
        <v>0</v>
      </c>
      <c r="I50">
        <v>0</v>
      </c>
      <c r="J50" s="3">
        <f>H50+I50-G50</f>
        <v>0</v>
      </c>
    </row>
    <row r="51" spans="1:10" x14ac:dyDescent="0.35">
      <c r="A51">
        <v>2025</v>
      </c>
      <c r="B51" t="s">
        <v>257</v>
      </c>
      <c r="C51" t="s">
        <v>852</v>
      </c>
      <c r="D51" s="4" t="s">
        <v>1206</v>
      </c>
      <c r="E51" s="6">
        <v>27500</v>
      </c>
      <c r="F51">
        <v>254</v>
      </c>
      <c r="G51">
        <v>0</v>
      </c>
      <c r="H51">
        <v>0</v>
      </c>
      <c r="I51">
        <v>0</v>
      </c>
      <c r="J51" s="3">
        <f>H51+I51-G51</f>
        <v>0</v>
      </c>
    </row>
    <row r="52" spans="1:10" x14ac:dyDescent="0.35">
      <c r="A52">
        <v>2025</v>
      </c>
      <c r="B52" t="s">
        <v>277</v>
      </c>
      <c r="C52" t="s">
        <v>872</v>
      </c>
      <c r="D52" s="4" t="s">
        <v>1206</v>
      </c>
      <c r="E52" s="6">
        <v>27500</v>
      </c>
      <c r="F52">
        <v>254</v>
      </c>
      <c r="G52">
        <v>0</v>
      </c>
      <c r="H52">
        <v>0</v>
      </c>
      <c r="I52">
        <v>0</v>
      </c>
      <c r="J52" s="3">
        <f>H52+I52-G52</f>
        <v>0</v>
      </c>
    </row>
    <row r="53" spans="1:10" x14ac:dyDescent="0.35">
      <c r="A53">
        <v>2025</v>
      </c>
      <c r="B53" t="s">
        <v>303</v>
      </c>
      <c r="C53" t="s">
        <v>898</v>
      </c>
      <c r="D53" s="4" t="s">
        <v>1206</v>
      </c>
      <c r="E53" s="6">
        <v>27500</v>
      </c>
      <c r="F53">
        <v>254</v>
      </c>
      <c r="G53">
        <v>0</v>
      </c>
      <c r="H53">
        <v>0</v>
      </c>
      <c r="I53">
        <v>0</v>
      </c>
      <c r="J53" s="3">
        <f>H53+I53-G53</f>
        <v>0</v>
      </c>
    </row>
    <row r="54" spans="1:10" x14ac:dyDescent="0.35">
      <c r="A54">
        <v>2025</v>
      </c>
      <c r="B54" t="s">
        <v>309</v>
      </c>
      <c r="C54" t="s">
        <v>904</v>
      </c>
      <c r="D54" s="4" t="s">
        <v>1206</v>
      </c>
      <c r="E54" s="6">
        <v>27500</v>
      </c>
      <c r="F54">
        <v>254</v>
      </c>
      <c r="G54">
        <v>0</v>
      </c>
      <c r="H54">
        <v>0</v>
      </c>
      <c r="I54">
        <v>0</v>
      </c>
      <c r="J54" s="3">
        <f>H54+I54-G54</f>
        <v>0</v>
      </c>
    </row>
    <row r="55" spans="1:10" x14ac:dyDescent="0.35">
      <c r="A55">
        <v>2025</v>
      </c>
      <c r="B55" t="s">
        <v>321</v>
      </c>
      <c r="C55" t="s">
        <v>916</v>
      </c>
      <c r="D55" s="4" t="s">
        <v>1206</v>
      </c>
      <c r="E55" s="6">
        <v>27500</v>
      </c>
      <c r="F55">
        <v>254</v>
      </c>
      <c r="G55">
        <v>0</v>
      </c>
      <c r="H55">
        <v>0</v>
      </c>
      <c r="I55">
        <v>0</v>
      </c>
      <c r="J55" s="3">
        <f>H55+I55-G55</f>
        <v>0</v>
      </c>
    </row>
    <row r="56" spans="1:10" x14ac:dyDescent="0.35">
      <c r="A56">
        <v>2025</v>
      </c>
      <c r="B56" t="s">
        <v>340</v>
      </c>
      <c r="C56" t="s">
        <v>935</v>
      </c>
      <c r="D56" s="4" t="s">
        <v>1206</v>
      </c>
      <c r="E56" s="6">
        <v>27500</v>
      </c>
      <c r="F56">
        <v>254</v>
      </c>
      <c r="G56">
        <v>0</v>
      </c>
      <c r="H56">
        <v>0</v>
      </c>
      <c r="I56">
        <v>0</v>
      </c>
      <c r="J56" s="3">
        <f>H56+I56-G56</f>
        <v>0</v>
      </c>
    </row>
    <row r="57" spans="1:10" x14ac:dyDescent="0.35">
      <c r="A57">
        <v>2025</v>
      </c>
      <c r="B57" t="s">
        <v>364</v>
      </c>
      <c r="C57" t="s">
        <v>959</v>
      </c>
      <c r="D57" s="4" t="s">
        <v>1206</v>
      </c>
      <c r="E57" s="6">
        <v>27500</v>
      </c>
      <c r="F57">
        <v>254</v>
      </c>
      <c r="G57">
        <v>0</v>
      </c>
      <c r="H57">
        <v>0</v>
      </c>
      <c r="I57">
        <v>0</v>
      </c>
      <c r="J57" s="3">
        <f>H57+I57-G57</f>
        <v>0</v>
      </c>
    </row>
    <row r="58" spans="1:10" x14ac:dyDescent="0.35">
      <c r="A58">
        <v>2025</v>
      </c>
      <c r="B58" t="s">
        <v>436</v>
      </c>
      <c r="C58" t="s">
        <v>1031</v>
      </c>
      <c r="D58" s="4" t="s">
        <v>1206</v>
      </c>
      <c r="E58" s="6">
        <v>27500</v>
      </c>
      <c r="F58">
        <v>254</v>
      </c>
      <c r="G58">
        <v>0</v>
      </c>
      <c r="H58">
        <v>0</v>
      </c>
      <c r="I58">
        <v>0</v>
      </c>
      <c r="J58" s="3">
        <f>H58+I58-G58</f>
        <v>0</v>
      </c>
    </row>
    <row r="59" spans="1:10" x14ac:dyDescent="0.35">
      <c r="A59">
        <v>2025</v>
      </c>
      <c r="B59" t="s">
        <v>477</v>
      </c>
      <c r="C59" t="s">
        <v>1072</v>
      </c>
      <c r="D59" s="4" t="s">
        <v>1206</v>
      </c>
      <c r="E59" s="6">
        <v>27500</v>
      </c>
      <c r="F59">
        <v>254</v>
      </c>
      <c r="G59">
        <v>0</v>
      </c>
      <c r="H59">
        <v>0</v>
      </c>
      <c r="I59">
        <v>0</v>
      </c>
      <c r="J59" s="3">
        <f>H59+I59-G59</f>
        <v>0</v>
      </c>
    </row>
    <row r="60" spans="1:10" x14ac:dyDescent="0.35">
      <c r="A60">
        <v>2025</v>
      </c>
      <c r="B60" t="s">
        <v>495</v>
      </c>
      <c r="C60" t="s">
        <v>1090</v>
      </c>
      <c r="D60" s="4" t="s">
        <v>1206</v>
      </c>
      <c r="E60" s="6">
        <v>27500</v>
      </c>
      <c r="F60" t="s">
        <v>1227</v>
      </c>
      <c r="G60">
        <v>0</v>
      </c>
      <c r="H60">
        <v>0</v>
      </c>
      <c r="I60">
        <v>0</v>
      </c>
      <c r="J60" s="3">
        <f>H60+I60-G60</f>
        <v>0</v>
      </c>
    </row>
    <row r="61" spans="1:10" x14ac:dyDescent="0.35">
      <c r="A61">
        <v>2025</v>
      </c>
      <c r="B61" t="s">
        <v>506</v>
      </c>
      <c r="C61" t="s">
        <v>1101</v>
      </c>
      <c r="D61" s="4" t="s">
        <v>1206</v>
      </c>
      <c r="E61" s="6">
        <v>27500</v>
      </c>
      <c r="F61">
        <v>254</v>
      </c>
      <c r="G61">
        <v>0</v>
      </c>
      <c r="H61">
        <v>0</v>
      </c>
      <c r="I61">
        <v>0</v>
      </c>
      <c r="J61" s="3">
        <f>H61+I61-G61</f>
        <v>0</v>
      </c>
    </row>
    <row r="62" spans="1:10" x14ac:dyDescent="0.35">
      <c r="A62">
        <v>2025</v>
      </c>
      <c r="B62" t="s">
        <v>512</v>
      </c>
      <c r="C62" t="s">
        <v>1107</v>
      </c>
      <c r="D62" s="4" t="s">
        <v>1206</v>
      </c>
      <c r="E62" s="6">
        <v>27500</v>
      </c>
      <c r="F62">
        <v>254</v>
      </c>
      <c r="G62">
        <v>0</v>
      </c>
      <c r="H62">
        <v>0</v>
      </c>
      <c r="I62">
        <v>0</v>
      </c>
      <c r="J62" s="3">
        <f>H62+I62-G62</f>
        <v>0</v>
      </c>
    </row>
    <row r="63" spans="1:10" x14ac:dyDescent="0.35">
      <c r="A63">
        <v>2025</v>
      </c>
      <c r="B63" t="s">
        <v>528</v>
      </c>
      <c r="C63" t="s">
        <v>1123</v>
      </c>
      <c r="D63" s="4" t="s">
        <v>1206</v>
      </c>
      <c r="E63" s="6">
        <v>27500</v>
      </c>
      <c r="F63">
        <v>254</v>
      </c>
      <c r="G63">
        <v>0</v>
      </c>
      <c r="H63">
        <v>0</v>
      </c>
      <c r="I63">
        <v>0</v>
      </c>
      <c r="J63" s="3">
        <f>H63+I63-G63</f>
        <v>0</v>
      </c>
    </row>
    <row r="64" spans="1:10" x14ac:dyDescent="0.35">
      <c r="A64">
        <v>2025</v>
      </c>
      <c r="B64" t="s">
        <v>534</v>
      </c>
      <c r="C64" t="s">
        <v>1129</v>
      </c>
      <c r="D64" s="4" t="s">
        <v>1206</v>
      </c>
      <c r="E64" s="6">
        <v>27500</v>
      </c>
      <c r="F64">
        <v>254</v>
      </c>
      <c r="G64">
        <v>0</v>
      </c>
      <c r="H64">
        <v>0</v>
      </c>
      <c r="I64">
        <v>0</v>
      </c>
      <c r="J64" s="3">
        <f>H64+I64-G64</f>
        <v>0</v>
      </c>
    </row>
    <row r="65" spans="1:13" x14ac:dyDescent="0.35">
      <c r="A65">
        <v>2025</v>
      </c>
      <c r="B65" t="s">
        <v>537</v>
      </c>
      <c r="C65" t="s">
        <v>1132</v>
      </c>
      <c r="D65" s="4" t="s">
        <v>1206</v>
      </c>
      <c r="E65" s="6">
        <v>27500</v>
      </c>
      <c r="F65">
        <v>254</v>
      </c>
      <c r="G65">
        <v>0</v>
      </c>
      <c r="H65">
        <v>0</v>
      </c>
      <c r="I65">
        <v>0</v>
      </c>
      <c r="J65" s="3">
        <f>H65+I65-G65</f>
        <v>0</v>
      </c>
    </row>
    <row r="66" spans="1:13" x14ac:dyDescent="0.35">
      <c r="A66">
        <v>2025</v>
      </c>
      <c r="B66" t="s">
        <v>540</v>
      </c>
      <c r="C66" t="s">
        <v>1135</v>
      </c>
      <c r="D66" s="4" t="s">
        <v>1206</v>
      </c>
      <c r="E66" s="6">
        <v>27500</v>
      </c>
      <c r="F66">
        <v>254</v>
      </c>
      <c r="G66">
        <v>0</v>
      </c>
      <c r="H66">
        <v>0</v>
      </c>
      <c r="I66">
        <v>0</v>
      </c>
      <c r="J66" s="3">
        <f>H66+I66-G66</f>
        <v>0</v>
      </c>
      <c r="M66" s="2"/>
    </row>
    <row r="67" spans="1:13" x14ac:dyDescent="0.35">
      <c r="A67">
        <v>2025</v>
      </c>
      <c r="B67" t="s">
        <v>556</v>
      </c>
      <c r="C67" t="s">
        <v>1151</v>
      </c>
      <c r="D67" s="4" t="s">
        <v>1206</v>
      </c>
      <c r="E67" s="6">
        <v>27500</v>
      </c>
      <c r="F67">
        <v>254</v>
      </c>
      <c r="G67">
        <v>0</v>
      </c>
      <c r="H67">
        <v>0</v>
      </c>
      <c r="I67">
        <v>0</v>
      </c>
      <c r="J67" s="3">
        <f>H67+I67-G67</f>
        <v>0</v>
      </c>
    </row>
    <row r="68" spans="1:13" x14ac:dyDescent="0.35">
      <c r="A68">
        <v>2025</v>
      </c>
      <c r="B68" t="s">
        <v>602</v>
      </c>
      <c r="C68" t="s">
        <v>1197</v>
      </c>
      <c r="D68" s="4" t="s">
        <v>1206</v>
      </c>
      <c r="E68" s="6">
        <v>27500</v>
      </c>
      <c r="F68">
        <v>254</v>
      </c>
      <c r="G68">
        <v>0</v>
      </c>
      <c r="H68">
        <v>0</v>
      </c>
      <c r="I68">
        <v>0</v>
      </c>
      <c r="J68" s="3">
        <f>H68+I68-G68</f>
        <v>0</v>
      </c>
    </row>
    <row r="69" spans="1:13" x14ac:dyDescent="0.35">
      <c r="A69">
        <v>2025</v>
      </c>
      <c r="B69" t="s">
        <v>182</v>
      </c>
      <c r="C69" t="s">
        <v>777</v>
      </c>
      <c r="D69" s="4" t="s">
        <v>1205</v>
      </c>
      <c r="E69" s="6">
        <v>27500</v>
      </c>
      <c r="F69">
        <v>254</v>
      </c>
      <c r="G69">
        <v>0</v>
      </c>
      <c r="H69">
        <v>0</v>
      </c>
      <c r="I69">
        <v>0</v>
      </c>
      <c r="J69" s="3">
        <f>H69+I69-G69</f>
        <v>0</v>
      </c>
    </row>
    <row r="70" spans="1:13" x14ac:dyDescent="0.35">
      <c r="A70">
        <v>2025</v>
      </c>
      <c r="B70" t="s">
        <v>198</v>
      </c>
      <c r="C70" t="s">
        <v>793</v>
      </c>
      <c r="D70" s="4" t="s">
        <v>1205</v>
      </c>
      <c r="E70" s="6">
        <v>27500</v>
      </c>
      <c r="F70">
        <v>254</v>
      </c>
      <c r="G70">
        <v>0</v>
      </c>
      <c r="H70">
        <v>0</v>
      </c>
      <c r="I70">
        <v>0</v>
      </c>
      <c r="J70" s="3">
        <f>H70+I70-G70</f>
        <v>0</v>
      </c>
    </row>
    <row r="71" spans="1:13" x14ac:dyDescent="0.35">
      <c r="A71">
        <v>2025</v>
      </c>
      <c r="B71" t="s">
        <v>199</v>
      </c>
      <c r="C71" t="s">
        <v>794</v>
      </c>
      <c r="D71" s="4" t="s">
        <v>1205</v>
      </c>
      <c r="E71" s="6">
        <v>27500</v>
      </c>
      <c r="F71">
        <v>254</v>
      </c>
      <c r="G71">
        <v>0</v>
      </c>
      <c r="H71">
        <v>0</v>
      </c>
      <c r="I71">
        <v>0</v>
      </c>
      <c r="J71" s="3">
        <f>H71+I71-G71</f>
        <v>0</v>
      </c>
    </row>
    <row r="72" spans="1:13" x14ac:dyDescent="0.35">
      <c r="A72">
        <v>2025</v>
      </c>
      <c r="B72" t="s">
        <v>200</v>
      </c>
      <c r="C72" t="s">
        <v>795</v>
      </c>
      <c r="D72" s="4" t="s">
        <v>1205</v>
      </c>
      <c r="E72" s="6">
        <v>27500</v>
      </c>
      <c r="F72">
        <v>254</v>
      </c>
      <c r="G72">
        <v>0</v>
      </c>
      <c r="H72">
        <v>0</v>
      </c>
      <c r="I72">
        <v>0</v>
      </c>
      <c r="J72" s="3">
        <f>H72+I72-G72</f>
        <v>0</v>
      </c>
    </row>
    <row r="73" spans="1:13" x14ac:dyDescent="0.35">
      <c r="A73">
        <v>2025</v>
      </c>
      <c r="B73" t="s">
        <v>201</v>
      </c>
      <c r="C73" t="s">
        <v>796</v>
      </c>
      <c r="D73" s="4" t="s">
        <v>1205</v>
      </c>
      <c r="E73" s="6">
        <v>27500</v>
      </c>
      <c r="F73">
        <v>254</v>
      </c>
      <c r="G73">
        <v>0</v>
      </c>
      <c r="H73">
        <v>0</v>
      </c>
      <c r="I73">
        <v>0</v>
      </c>
      <c r="J73" s="3">
        <f>H73+I73-G73</f>
        <v>0</v>
      </c>
    </row>
    <row r="74" spans="1:13" x14ac:dyDescent="0.35">
      <c r="A74">
        <v>2025</v>
      </c>
      <c r="B74" t="s">
        <v>202</v>
      </c>
      <c r="C74" t="s">
        <v>797</v>
      </c>
      <c r="D74" s="4" t="s">
        <v>1205</v>
      </c>
      <c r="E74" s="6">
        <v>27500</v>
      </c>
      <c r="F74">
        <v>254</v>
      </c>
      <c r="G74">
        <v>0</v>
      </c>
      <c r="H74">
        <v>0</v>
      </c>
      <c r="I74">
        <v>0</v>
      </c>
      <c r="J74" s="3">
        <f>H74+I74-G74</f>
        <v>0</v>
      </c>
    </row>
    <row r="75" spans="1:13" x14ac:dyDescent="0.35">
      <c r="A75">
        <v>2025</v>
      </c>
      <c r="B75" t="s">
        <v>203</v>
      </c>
      <c r="C75" t="s">
        <v>798</v>
      </c>
      <c r="D75" s="4" t="s">
        <v>1205</v>
      </c>
      <c r="E75" s="6">
        <v>27500</v>
      </c>
      <c r="F75">
        <v>254</v>
      </c>
      <c r="G75">
        <v>0</v>
      </c>
      <c r="H75">
        <v>0</v>
      </c>
      <c r="I75">
        <v>0</v>
      </c>
      <c r="J75" s="3">
        <f>H75+I75-G75</f>
        <v>0</v>
      </c>
    </row>
    <row r="76" spans="1:13" x14ac:dyDescent="0.35">
      <c r="A76">
        <v>2025</v>
      </c>
      <c r="B76" t="s">
        <v>204</v>
      </c>
      <c r="C76" t="s">
        <v>799</v>
      </c>
      <c r="D76" s="4" t="s">
        <v>1205</v>
      </c>
      <c r="E76" s="6">
        <v>27500</v>
      </c>
      <c r="F76">
        <v>254</v>
      </c>
      <c r="G76">
        <v>0</v>
      </c>
      <c r="H76">
        <v>0</v>
      </c>
      <c r="I76">
        <v>0</v>
      </c>
      <c r="J76" s="3">
        <f>H76+I76-G76</f>
        <v>0</v>
      </c>
    </row>
    <row r="77" spans="1:13" x14ac:dyDescent="0.35">
      <c r="A77">
        <v>2025</v>
      </c>
      <c r="B77" t="s">
        <v>206</v>
      </c>
      <c r="C77" t="s">
        <v>801</v>
      </c>
      <c r="D77" s="4" t="s">
        <v>1205</v>
      </c>
      <c r="E77" s="6">
        <v>27500</v>
      </c>
      <c r="F77">
        <v>254</v>
      </c>
      <c r="G77">
        <v>0</v>
      </c>
      <c r="H77">
        <v>0</v>
      </c>
      <c r="I77">
        <v>0</v>
      </c>
      <c r="J77" s="3">
        <f>H77+I77-G77</f>
        <v>0</v>
      </c>
    </row>
    <row r="78" spans="1:13" x14ac:dyDescent="0.35">
      <c r="A78">
        <v>2025</v>
      </c>
      <c r="B78" t="s">
        <v>208</v>
      </c>
      <c r="C78" t="s">
        <v>803</v>
      </c>
      <c r="D78" s="4" t="s">
        <v>1205</v>
      </c>
      <c r="E78" s="6">
        <v>27500</v>
      </c>
      <c r="F78">
        <v>254</v>
      </c>
      <c r="G78">
        <v>0</v>
      </c>
      <c r="H78">
        <v>0</v>
      </c>
      <c r="I78">
        <v>0</v>
      </c>
      <c r="J78" s="3">
        <f>H78+I78-G78</f>
        <v>0</v>
      </c>
    </row>
    <row r="79" spans="1:13" x14ac:dyDescent="0.35">
      <c r="A79">
        <v>2025</v>
      </c>
      <c r="B79" t="s">
        <v>210</v>
      </c>
      <c r="C79" t="s">
        <v>805</v>
      </c>
      <c r="D79" s="4" t="s">
        <v>1205</v>
      </c>
      <c r="E79" s="6">
        <v>27500</v>
      </c>
      <c r="F79">
        <v>254</v>
      </c>
      <c r="G79">
        <v>0</v>
      </c>
      <c r="H79">
        <v>0</v>
      </c>
      <c r="I79">
        <v>0</v>
      </c>
      <c r="J79" s="3">
        <f>H79+I79-G79</f>
        <v>0</v>
      </c>
    </row>
    <row r="80" spans="1:13" x14ac:dyDescent="0.35">
      <c r="A80">
        <v>2025</v>
      </c>
      <c r="B80" t="s">
        <v>213</v>
      </c>
      <c r="C80" t="s">
        <v>808</v>
      </c>
      <c r="D80" s="4" t="s">
        <v>1205</v>
      </c>
      <c r="E80" s="6">
        <v>27500</v>
      </c>
      <c r="F80">
        <v>254</v>
      </c>
      <c r="G80">
        <v>0</v>
      </c>
      <c r="H80">
        <v>0</v>
      </c>
      <c r="I80">
        <v>0</v>
      </c>
      <c r="J80" s="3">
        <f>H80+I80-G80</f>
        <v>0</v>
      </c>
    </row>
    <row r="81" spans="1:10" x14ac:dyDescent="0.35">
      <c r="A81">
        <v>2025</v>
      </c>
      <c r="B81" t="s">
        <v>214</v>
      </c>
      <c r="C81" t="s">
        <v>809</v>
      </c>
      <c r="D81" s="4" t="s">
        <v>1205</v>
      </c>
      <c r="E81" s="6">
        <v>27500</v>
      </c>
      <c r="F81">
        <v>254</v>
      </c>
      <c r="G81">
        <v>0</v>
      </c>
      <c r="H81">
        <v>0</v>
      </c>
      <c r="I81">
        <v>0</v>
      </c>
      <c r="J81" s="3">
        <f>H81+I81-G81</f>
        <v>0</v>
      </c>
    </row>
    <row r="82" spans="1:10" x14ac:dyDescent="0.35">
      <c r="A82">
        <v>2025</v>
      </c>
      <c r="B82" t="s">
        <v>215</v>
      </c>
      <c r="C82" t="s">
        <v>810</v>
      </c>
      <c r="D82" s="4" t="s">
        <v>1205</v>
      </c>
      <c r="E82" s="6">
        <v>27500</v>
      </c>
      <c r="F82">
        <v>254</v>
      </c>
      <c r="G82">
        <v>0</v>
      </c>
      <c r="H82">
        <v>0</v>
      </c>
      <c r="I82">
        <v>0</v>
      </c>
      <c r="J82" s="3">
        <f>H82+I82-G82</f>
        <v>0</v>
      </c>
    </row>
    <row r="83" spans="1:10" x14ac:dyDescent="0.35">
      <c r="A83">
        <v>2025</v>
      </c>
      <c r="B83" t="s">
        <v>216</v>
      </c>
      <c r="C83" t="s">
        <v>811</v>
      </c>
      <c r="D83" s="4" t="s">
        <v>1205</v>
      </c>
      <c r="E83" s="6">
        <v>27500</v>
      </c>
      <c r="F83">
        <v>254</v>
      </c>
      <c r="G83">
        <v>0</v>
      </c>
      <c r="H83">
        <v>0</v>
      </c>
      <c r="I83">
        <v>0</v>
      </c>
      <c r="J83" s="3">
        <f>H83+I83-G83</f>
        <v>0</v>
      </c>
    </row>
    <row r="84" spans="1:10" x14ac:dyDescent="0.35">
      <c r="A84">
        <v>2025</v>
      </c>
      <c r="B84" t="s">
        <v>218</v>
      </c>
      <c r="C84" t="s">
        <v>813</v>
      </c>
      <c r="D84" s="4" t="s">
        <v>1205</v>
      </c>
      <c r="E84" s="6">
        <v>27500</v>
      </c>
      <c r="F84">
        <v>254</v>
      </c>
      <c r="G84">
        <v>0</v>
      </c>
      <c r="H84">
        <v>0</v>
      </c>
      <c r="I84">
        <v>0</v>
      </c>
      <c r="J84" s="3">
        <f>H84+I84-G84</f>
        <v>0</v>
      </c>
    </row>
    <row r="85" spans="1:10" x14ac:dyDescent="0.35">
      <c r="A85">
        <v>2025</v>
      </c>
      <c r="B85" t="s">
        <v>219</v>
      </c>
      <c r="C85" t="s">
        <v>814</v>
      </c>
      <c r="D85" s="4" t="s">
        <v>1205</v>
      </c>
      <c r="E85" s="6">
        <v>27500</v>
      </c>
      <c r="F85">
        <v>254</v>
      </c>
      <c r="G85">
        <v>0</v>
      </c>
      <c r="H85">
        <v>0</v>
      </c>
      <c r="I85">
        <v>0</v>
      </c>
      <c r="J85" s="3">
        <f>H85+I85-G85</f>
        <v>0</v>
      </c>
    </row>
    <row r="86" spans="1:10" x14ac:dyDescent="0.35">
      <c r="A86">
        <v>2025</v>
      </c>
      <c r="B86" t="s">
        <v>220</v>
      </c>
      <c r="C86" t="s">
        <v>815</v>
      </c>
      <c r="D86" s="4" t="s">
        <v>1205</v>
      </c>
      <c r="E86" s="6">
        <v>27500</v>
      </c>
      <c r="F86">
        <v>254</v>
      </c>
      <c r="G86">
        <v>0</v>
      </c>
      <c r="H86">
        <v>0</v>
      </c>
      <c r="I86">
        <v>0</v>
      </c>
      <c r="J86" s="3">
        <f>H86+I86-G86</f>
        <v>0</v>
      </c>
    </row>
    <row r="87" spans="1:10" x14ac:dyDescent="0.35">
      <c r="A87">
        <v>2025</v>
      </c>
      <c r="B87" t="s">
        <v>221</v>
      </c>
      <c r="C87" t="s">
        <v>816</v>
      </c>
      <c r="D87" s="4" t="s">
        <v>1205</v>
      </c>
      <c r="E87" s="6">
        <v>27500</v>
      </c>
      <c r="F87">
        <v>254</v>
      </c>
      <c r="G87">
        <v>0</v>
      </c>
      <c r="H87">
        <v>0</v>
      </c>
      <c r="I87">
        <v>0</v>
      </c>
      <c r="J87" s="3">
        <f>H87+I87-G87</f>
        <v>0</v>
      </c>
    </row>
    <row r="88" spans="1:10" x14ac:dyDescent="0.35">
      <c r="A88">
        <v>2025</v>
      </c>
      <c r="B88" t="s">
        <v>224</v>
      </c>
      <c r="C88" t="s">
        <v>819</v>
      </c>
      <c r="D88" s="4" t="s">
        <v>1205</v>
      </c>
      <c r="E88" s="6">
        <v>27500</v>
      </c>
      <c r="F88">
        <v>254</v>
      </c>
      <c r="G88">
        <v>0</v>
      </c>
      <c r="H88">
        <v>0</v>
      </c>
      <c r="I88">
        <v>0</v>
      </c>
      <c r="J88" s="3">
        <f>H88+I88-G88</f>
        <v>0</v>
      </c>
    </row>
    <row r="89" spans="1:10" x14ac:dyDescent="0.35">
      <c r="A89">
        <v>2025</v>
      </c>
      <c r="B89" t="s">
        <v>225</v>
      </c>
      <c r="C89" t="s">
        <v>820</v>
      </c>
      <c r="D89" s="4" t="s">
        <v>1205</v>
      </c>
      <c r="E89" s="6">
        <v>27500</v>
      </c>
      <c r="F89">
        <v>254</v>
      </c>
      <c r="G89">
        <v>0</v>
      </c>
      <c r="H89">
        <v>0</v>
      </c>
      <c r="I89">
        <v>0</v>
      </c>
      <c r="J89" s="3">
        <f>H89+I89-G89</f>
        <v>0</v>
      </c>
    </row>
    <row r="90" spans="1:10" x14ac:dyDescent="0.35">
      <c r="A90">
        <v>2025</v>
      </c>
      <c r="B90" t="s">
        <v>226</v>
      </c>
      <c r="C90" t="s">
        <v>821</v>
      </c>
      <c r="D90" s="4" t="s">
        <v>1205</v>
      </c>
      <c r="E90" s="6">
        <v>27500</v>
      </c>
      <c r="F90">
        <v>254</v>
      </c>
      <c r="G90">
        <v>0</v>
      </c>
      <c r="H90">
        <v>0</v>
      </c>
      <c r="I90">
        <v>0</v>
      </c>
      <c r="J90" s="3">
        <f>H90+I90-G90</f>
        <v>0</v>
      </c>
    </row>
    <row r="91" spans="1:10" x14ac:dyDescent="0.35">
      <c r="A91">
        <v>2025</v>
      </c>
      <c r="B91" t="s">
        <v>252</v>
      </c>
      <c r="C91" t="s">
        <v>847</v>
      </c>
      <c r="D91" s="4" t="s">
        <v>1205</v>
      </c>
      <c r="E91" s="6">
        <v>27500</v>
      </c>
      <c r="F91">
        <v>254</v>
      </c>
      <c r="G91">
        <v>0</v>
      </c>
      <c r="H91">
        <v>0</v>
      </c>
      <c r="I91">
        <v>0</v>
      </c>
      <c r="J91" s="3">
        <f>H91+I91-G91</f>
        <v>0</v>
      </c>
    </row>
    <row r="92" spans="1:10" x14ac:dyDescent="0.35">
      <c r="A92">
        <v>2025</v>
      </c>
      <c r="B92" t="s">
        <v>258</v>
      </c>
      <c r="C92" t="s">
        <v>853</v>
      </c>
      <c r="D92" s="4" t="s">
        <v>1205</v>
      </c>
      <c r="E92" s="6">
        <v>27500</v>
      </c>
      <c r="F92">
        <v>254</v>
      </c>
      <c r="G92">
        <v>0</v>
      </c>
      <c r="H92">
        <v>0</v>
      </c>
      <c r="I92">
        <v>0</v>
      </c>
      <c r="J92" s="3">
        <f>H92+I92-G92</f>
        <v>0</v>
      </c>
    </row>
    <row r="93" spans="1:10" x14ac:dyDescent="0.35">
      <c r="A93">
        <v>2025</v>
      </c>
      <c r="B93" t="s">
        <v>262</v>
      </c>
      <c r="C93" t="s">
        <v>857</v>
      </c>
      <c r="D93" s="4" t="s">
        <v>1205</v>
      </c>
      <c r="E93" s="6">
        <v>27500</v>
      </c>
      <c r="F93">
        <v>254</v>
      </c>
      <c r="G93">
        <v>0</v>
      </c>
      <c r="H93">
        <v>0</v>
      </c>
      <c r="I93">
        <v>0</v>
      </c>
      <c r="J93" s="3">
        <f>H93+I93-G93</f>
        <v>0</v>
      </c>
    </row>
    <row r="94" spans="1:10" x14ac:dyDescent="0.35">
      <c r="A94">
        <v>2025</v>
      </c>
      <c r="B94" t="s">
        <v>265</v>
      </c>
      <c r="C94" t="s">
        <v>860</v>
      </c>
      <c r="D94" s="4" t="s">
        <v>1205</v>
      </c>
      <c r="E94" s="6">
        <v>27500</v>
      </c>
      <c r="F94">
        <v>254</v>
      </c>
      <c r="G94">
        <v>0</v>
      </c>
      <c r="H94">
        <v>0</v>
      </c>
      <c r="I94">
        <v>0</v>
      </c>
      <c r="J94" s="3">
        <f>H94+I94-G94</f>
        <v>0</v>
      </c>
    </row>
    <row r="95" spans="1:10" x14ac:dyDescent="0.35">
      <c r="A95">
        <v>2025</v>
      </c>
      <c r="B95" t="s">
        <v>295</v>
      </c>
      <c r="C95" t="s">
        <v>890</v>
      </c>
      <c r="D95" s="4" t="s">
        <v>1205</v>
      </c>
      <c r="E95" s="6">
        <v>27500</v>
      </c>
      <c r="F95">
        <v>254</v>
      </c>
      <c r="G95">
        <v>0</v>
      </c>
      <c r="H95">
        <v>0</v>
      </c>
      <c r="I95">
        <v>0</v>
      </c>
      <c r="J95" s="3">
        <f>H95+I95-G95</f>
        <v>0</v>
      </c>
    </row>
    <row r="96" spans="1:10" x14ac:dyDescent="0.35">
      <c r="A96">
        <v>2025</v>
      </c>
      <c r="B96" t="s">
        <v>299</v>
      </c>
      <c r="C96" t="s">
        <v>894</v>
      </c>
      <c r="D96" s="4" t="s">
        <v>1205</v>
      </c>
      <c r="E96" s="6">
        <v>27500</v>
      </c>
      <c r="F96">
        <v>254</v>
      </c>
      <c r="G96">
        <v>0</v>
      </c>
      <c r="H96">
        <v>0</v>
      </c>
      <c r="I96">
        <v>0</v>
      </c>
      <c r="J96" s="3">
        <f>H96+I96-G96</f>
        <v>0</v>
      </c>
    </row>
    <row r="97" spans="1:13" x14ac:dyDescent="0.35">
      <c r="A97">
        <v>2025</v>
      </c>
      <c r="B97" t="s">
        <v>318</v>
      </c>
      <c r="C97" t="s">
        <v>913</v>
      </c>
      <c r="D97" s="4" t="s">
        <v>1205</v>
      </c>
      <c r="E97" s="6">
        <v>27500</v>
      </c>
      <c r="F97">
        <v>790435536</v>
      </c>
      <c r="G97">
        <v>0</v>
      </c>
      <c r="H97">
        <v>0</v>
      </c>
      <c r="I97">
        <v>0</v>
      </c>
      <c r="J97" s="3">
        <f>H97+I97-G97</f>
        <v>0</v>
      </c>
    </row>
    <row r="98" spans="1:13" x14ac:dyDescent="0.35">
      <c r="A98">
        <v>2025</v>
      </c>
      <c r="B98" t="s">
        <v>336</v>
      </c>
      <c r="C98" t="s">
        <v>931</v>
      </c>
      <c r="D98" s="4" t="s">
        <v>1205</v>
      </c>
      <c r="E98" s="6">
        <v>27500</v>
      </c>
      <c r="F98">
        <v>254</v>
      </c>
      <c r="G98">
        <v>0</v>
      </c>
      <c r="H98">
        <v>0</v>
      </c>
      <c r="I98">
        <v>0</v>
      </c>
      <c r="J98" s="3">
        <f>H98+I98-G98</f>
        <v>0</v>
      </c>
    </row>
    <row r="99" spans="1:13" x14ac:dyDescent="0.35">
      <c r="A99">
        <v>2025</v>
      </c>
      <c r="B99" t="s">
        <v>337</v>
      </c>
      <c r="C99" t="s">
        <v>932</v>
      </c>
      <c r="D99" s="4" t="s">
        <v>1205</v>
      </c>
      <c r="E99" s="6">
        <v>27500</v>
      </c>
      <c r="F99">
        <v>254</v>
      </c>
      <c r="G99">
        <v>0</v>
      </c>
      <c r="H99">
        <v>0</v>
      </c>
      <c r="I99">
        <v>0</v>
      </c>
      <c r="J99" s="3">
        <f>H99+I99-G99</f>
        <v>0</v>
      </c>
    </row>
    <row r="100" spans="1:13" x14ac:dyDescent="0.35">
      <c r="A100">
        <v>2025</v>
      </c>
      <c r="B100" t="s">
        <v>357</v>
      </c>
      <c r="C100" t="s">
        <v>952</v>
      </c>
      <c r="D100" s="4" t="s">
        <v>1205</v>
      </c>
      <c r="E100" s="6">
        <v>27500</v>
      </c>
      <c r="F100">
        <v>254</v>
      </c>
      <c r="G100">
        <v>0</v>
      </c>
      <c r="H100">
        <v>0</v>
      </c>
      <c r="I100">
        <v>0</v>
      </c>
      <c r="J100" s="3">
        <f>H100+I100-G100</f>
        <v>0</v>
      </c>
    </row>
    <row r="101" spans="1:13" x14ac:dyDescent="0.35">
      <c r="A101">
        <v>2025</v>
      </c>
      <c r="B101" t="s">
        <v>369</v>
      </c>
      <c r="C101" t="s">
        <v>964</v>
      </c>
      <c r="D101" s="4" t="s">
        <v>1205</v>
      </c>
      <c r="E101" s="6">
        <v>27500</v>
      </c>
      <c r="F101">
        <v>254</v>
      </c>
      <c r="G101">
        <v>0</v>
      </c>
      <c r="H101">
        <v>0</v>
      </c>
      <c r="I101">
        <v>0</v>
      </c>
      <c r="J101" s="3">
        <f>H101+I101-G101</f>
        <v>0</v>
      </c>
    </row>
    <row r="102" spans="1:13" x14ac:dyDescent="0.35">
      <c r="A102">
        <v>2025</v>
      </c>
      <c r="B102" t="s">
        <v>372</v>
      </c>
      <c r="C102" t="s">
        <v>967</v>
      </c>
      <c r="D102" s="4" t="s">
        <v>1205</v>
      </c>
      <c r="E102" s="6">
        <v>27500</v>
      </c>
      <c r="F102">
        <v>254</v>
      </c>
      <c r="G102">
        <v>0</v>
      </c>
      <c r="H102">
        <v>0</v>
      </c>
      <c r="I102">
        <v>0</v>
      </c>
      <c r="J102" s="3">
        <f>H102+I102-G102</f>
        <v>0</v>
      </c>
    </row>
    <row r="103" spans="1:13" x14ac:dyDescent="0.35">
      <c r="A103">
        <v>2025</v>
      </c>
      <c r="B103" t="s">
        <v>377</v>
      </c>
      <c r="C103" t="s">
        <v>972</v>
      </c>
      <c r="D103" s="4" t="s">
        <v>1205</v>
      </c>
      <c r="E103" s="6">
        <v>27500</v>
      </c>
      <c r="F103">
        <v>254</v>
      </c>
      <c r="G103">
        <v>0</v>
      </c>
      <c r="H103">
        <v>0</v>
      </c>
      <c r="I103">
        <v>0</v>
      </c>
      <c r="J103" s="3">
        <f>H103+I103-G103</f>
        <v>0</v>
      </c>
    </row>
    <row r="104" spans="1:13" x14ac:dyDescent="0.35">
      <c r="A104">
        <v>2025</v>
      </c>
      <c r="B104" t="s">
        <v>381</v>
      </c>
      <c r="C104" t="s">
        <v>976</v>
      </c>
      <c r="D104" s="4" t="s">
        <v>1205</v>
      </c>
      <c r="E104" s="6">
        <v>27500</v>
      </c>
      <c r="F104">
        <v>254</v>
      </c>
      <c r="G104">
        <v>0</v>
      </c>
      <c r="H104">
        <v>0</v>
      </c>
      <c r="I104">
        <v>0</v>
      </c>
      <c r="J104" s="3">
        <f>H104+I104-G104</f>
        <v>0</v>
      </c>
    </row>
    <row r="105" spans="1:13" x14ac:dyDescent="0.35">
      <c r="A105">
        <v>2025</v>
      </c>
      <c r="B105" t="s">
        <v>395</v>
      </c>
      <c r="C105" t="s">
        <v>990</v>
      </c>
      <c r="D105" s="4" t="s">
        <v>1205</v>
      </c>
      <c r="E105" s="6">
        <v>27500</v>
      </c>
      <c r="F105">
        <v>254</v>
      </c>
      <c r="G105">
        <v>0</v>
      </c>
      <c r="H105">
        <v>0</v>
      </c>
      <c r="I105">
        <v>0</v>
      </c>
      <c r="J105" s="3">
        <f>H105+I105-G105</f>
        <v>0</v>
      </c>
    </row>
    <row r="106" spans="1:13" x14ac:dyDescent="0.35">
      <c r="A106">
        <v>2025</v>
      </c>
      <c r="B106" t="s">
        <v>399</v>
      </c>
      <c r="C106" t="s">
        <v>994</v>
      </c>
      <c r="D106" s="4" t="s">
        <v>1205</v>
      </c>
      <c r="E106" s="6">
        <v>27500</v>
      </c>
      <c r="F106">
        <v>254</v>
      </c>
      <c r="G106">
        <v>0</v>
      </c>
      <c r="H106">
        <v>0</v>
      </c>
      <c r="I106">
        <v>0</v>
      </c>
      <c r="J106" s="3">
        <f>H106+I106-G106</f>
        <v>0</v>
      </c>
    </row>
    <row r="107" spans="1:13" x14ac:dyDescent="0.35">
      <c r="A107">
        <v>2025</v>
      </c>
      <c r="B107" t="s">
        <v>402</v>
      </c>
      <c r="C107" t="s">
        <v>997</v>
      </c>
      <c r="D107" s="4" t="s">
        <v>1205</v>
      </c>
      <c r="E107" s="6">
        <v>27500</v>
      </c>
      <c r="F107">
        <v>254</v>
      </c>
      <c r="G107">
        <v>0</v>
      </c>
      <c r="H107">
        <v>0</v>
      </c>
      <c r="I107">
        <v>0</v>
      </c>
      <c r="J107" s="3">
        <f>H107+I107-G107</f>
        <v>0</v>
      </c>
    </row>
    <row r="108" spans="1:13" x14ac:dyDescent="0.35">
      <c r="A108">
        <v>2025</v>
      </c>
      <c r="B108" t="s">
        <v>408</v>
      </c>
      <c r="C108" t="s">
        <v>1003</v>
      </c>
      <c r="D108" s="4" t="s">
        <v>1205</v>
      </c>
      <c r="E108" s="6">
        <v>27500</v>
      </c>
      <c r="F108">
        <v>254</v>
      </c>
      <c r="G108">
        <v>0</v>
      </c>
      <c r="H108">
        <v>0</v>
      </c>
      <c r="I108">
        <v>0</v>
      </c>
      <c r="J108" s="3">
        <f>H108+I108-G108</f>
        <v>0</v>
      </c>
    </row>
    <row r="109" spans="1:13" x14ac:dyDescent="0.35">
      <c r="A109">
        <v>2025</v>
      </c>
      <c r="B109" t="s">
        <v>409</v>
      </c>
      <c r="C109" t="s">
        <v>1004</v>
      </c>
      <c r="D109" s="4" t="s">
        <v>1205</v>
      </c>
      <c r="E109" s="6">
        <v>27500</v>
      </c>
      <c r="F109">
        <v>254</v>
      </c>
      <c r="G109">
        <v>0</v>
      </c>
      <c r="H109">
        <v>0</v>
      </c>
      <c r="I109">
        <v>0</v>
      </c>
      <c r="J109" s="3">
        <f>H109+I109-G109</f>
        <v>0</v>
      </c>
      <c r="M109" s="2"/>
    </row>
    <row r="110" spans="1:13" x14ac:dyDescent="0.35">
      <c r="A110">
        <v>2025</v>
      </c>
      <c r="B110" t="s">
        <v>426</v>
      </c>
      <c r="C110" t="s">
        <v>1021</v>
      </c>
      <c r="D110" s="4" t="s">
        <v>1205</v>
      </c>
      <c r="E110" s="6">
        <v>27500</v>
      </c>
      <c r="F110">
        <v>254</v>
      </c>
      <c r="G110">
        <v>0</v>
      </c>
      <c r="H110">
        <v>0</v>
      </c>
      <c r="I110">
        <v>0</v>
      </c>
      <c r="J110" s="3">
        <f>H110+I110-G110</f>
        <v>0</v>
      </c>
    </row>
    <row r="111" spans="1:13" x14ac:dyDescent="0.35">
      <c r="A111">
        <v>2025</v>
      </c>
      <c r="B111" t="s">
        <v>433</v>
      </c>
      <c r="C111" t="s">
        <v>1028</v>
      </c>
      <c r="D111" s="4" t="s">
        <v>1205</v>
      </c>
      <c r="E111" s="6">
        <v>27500</v>
      </c>
      <c r="F111">
        <v>254</v>
      </c>
      <c r="G111">
        <v>0</v>
      </c>
      <c r="H111">
        <v>0</v>
      </c>
      <c r="I111">
        <v>0</v>
      </c>
      <c r="J111" s="3">
        <f>H111+I111-G111</f>
        <v>0</v>
      </c>
    </row>
    <row r="112" spans="1:13" x14ac:dyDescent="0.35">
      <c r="A112">
        <v>2025</v>
      </c>
      <c r="B112" t="s">
        <v>435</v>
      </c>
      <c r="C112" t="s">
        <v>1030</v>
      </c>
      <c r="D112" s="4" t="s">
        <v>1205</v>
      </c>
      <c r="E112" s="6">
        <v>27500</v>
      </c>
      <c r="F112">
        <v>254</v>
      </c>
      <c r="G112">
        <v>0</v>
      </c>
      <c r="H112">
        <v>0</v>
      </c>
      <c r="I112">
        <v>0</v>
      </c>
      <c r="J112" s="3">
        <f>H112+I112-G112</f>
        <v>0</v>
      </c>
    </row>
    <row r="113" spans="1:10" x14ac:dyDescent="0.35">
      <c r="A113">
        <v>2025</v>
      </c>
      <c r="B113" t="s">
        <v>438</v>
      </c>
      <c r="C113" t="s">
        <v>1033</v>
      </c>
      <c r="D113" s="4" t="s">
        <v>1205</v>
      </c>
      <c r="E113" s="6">
        <v>27500</v>
      </c>
      <c r="F113">
        <v>254</v>
      </c>
      <c r="G113">
        <v>0</v>
      </c>
      <c r="H113">
        <v>0</v>
      </c>
      <c r="I113">
        <v>0</v>
      </c>
      <c r="J113" s="3">
        <f>H113+I113-G113</f>
        <v>0</v>
      </c>
    </row>
    <row r="114" spans="1:10" x14ac:dyDescent="0.35">
      <c r="A114">
        <v>2025</v>
      </c>
      <c r="B114" t="s">
        <v>447</v>
      </c>
      <c r="C114" t="s">
        <v>1042</v>
      </c>
      <c r="D114" s="4" t="s">
        <v>1205</v>
      </c>
      <c r="E114" s="6">
        <v>27500</v>
      </c>
      <c r="F114">
        <v>254</v>
      </c>
      <c r="G114">
        <v>0</v>
      </c>
      <c r="H114">
        <v>0</v>
      </c>
      <c r="I114">
        <v>0</v>
      </c>
      <c r="J114" s="3">
        <f>H114+I114-G114</f>
        <v>0</v>
      </c>
    </row>
    <row r="115" spans="1:10" x14ac:dyDescent="0.35">
      <c r="A115">
        <v>2025</v>
      </c>
      <c r="B115" t="s">
        <v>448</v>
      </c>
      <c r="C115" t="s">
        <v>1043</v>
      </c>
      <c r="D115" s="4" t="s">
        <v>1205</v>
      </c>
      <c r="E115" s="6">
        <v>27500</v>
      </c>
      <c r="F115">
        <v>254</v>
      </c>
      <c r="G115">
        <v>0</v>
      </c>
      <c r="H115">
        <v>0</v>
      </c>
      <c r="I115">
        <v>0</v>
      </c>
      <c r="J115" s="3">
        <f>H115+I115-G115</f>
        <v>0</v>
      </c>
    </row>
    <row r="116" spans="1:10" x14ac:dyDescent="0.35">
      <c r="A116">
        <v>2025</v>
      </c>
      <c r="B116" t="s">
        <v>481</v>
      </c>
      <c r="C116" t="s">
        <v>1076</v>
      </c>
      <c r="D116" s="4" t="s">
        <v>1205</v>
      </c>
      <c r="E116" s="6">
        <v>27500</v>
      </c>
      <c r="F116">
        <v>254</v>
      </c>
      <c r="G116">
        <v>0</v>
      </c>
      <c r="H116">
        <v>0</v>
      </c>
      <c r="I116">
        <v>0</v>
      </c>
      <c r="J116" s="3">
        <f>H116+I116-G116</f>
        <v>0</v>
      </c>
    </row>
    <row r="117" spans="1:10" x14ac:dyDescent="0.35">
      <c r="A117">
        <v>2025</v>
      </c>
      <c r="B117" t="s">
        <v>494</v>
      </c>
      <c r="C117" t="s">
        <v>1089</v>
      </c>
      <c r="D117" s="4" t="s">
        <v>1205</v>
      </c>
      <c r="E117" s="6">
        <v>27500</v>
      </c>
      <c r="F117">
        <v>254</v>
      </c>
      <c r="G117">
        <v>0</v>
      </c>
      <c r="H117">
        <v>0</v>
      </c>
      <c r="I117">
        <v>0</v>
      </c>
      <c r="J117" s="3">
        <f>H117+I117-G117</f>
        <v>0</v>
      </c>
    </row>
    <row r="118" spans="1:10" x14ac:dyDescent="0.35">
      <c r="A118">
        <v>2025</v>
      </c>
      <c r="B118" t="s">
        <v>507</v>
      </c>
      <c r="C118" t="s">
        <v>1102</v>
      </c>
      <c r="D118" s="4" t="s">
        <v>1205</v>
      </c>
      <c r="E118" s="6">
        <v>27500</v>
      </c>
      <c r="F118">
        <v>254</v>
      </c>
      <c r="G118">
        <v>0</v>
      </c>
      <c r="H118">
        <v>0</v>
      </c>
      <c r="I118">
        <v>0</v>
      </c>
      <c r="J118" s="3">
        <f>H118+I118-G118</f>
        <v>0</v>
      </c>
    </row>
    <row r="119" spans="1:10" x14ac:dyDescent="0.35">
      <c r="A119">
        <v>2025</v>
      </c>
      <c r="B119" t="s">
        <v>522</v>
      </c>
      <c r="C119" t="s">
        <v>1117</v>
      </c>
      <c r="D119" s="4" t="s">
        <v>1205</v>
      </c>
      <c r="E119" s="6">
        <v>27500</v>
      </c>
      <c r="F119">
        <v>254</v>
      </c>
      <c r="G119">
        <v>0</v>
      </c>
      <c r="H119">
        <v>0</v>
      </c>
      <c r="I119">
        <v>0</v>
      </c>
      <c r="J119" s="3">
        <f>H119+I119-G119</f>
        <v>0</v>
      </c>
    </row>
    <row r="120" spans="1:10" x14ac:dyDescent="0.35">
      <c r="A120">
        <v>2025</v>
      </c>
      <c r="B120" t="s">
        <v>546</v>
      </c>
      <c r="C120" t="s">
        <v>1141</v>
      </c>
      <c r="D120" s="4" t="s">
        <v>1205</v>
      </c>
      <c r="E120" s="6">
        <v>27500</v>
      </c>
      <c r="F120">
        <v>254</v>
      </c>
      <c r="G120">
        <v>0</v>
      </c>
      <c r="H120">
        <v>0</v>
      </c>
      <c r="I120">
        <v>0</v>
      </c>
      <c r="J120" s="3">
        <f>H120+I120-G120</f>
        <v>0</v>
      </c>
    </row>
    <row r="121" spans="1:10" x14ac:dyDescent="0.35">
      <c r="A121">
        <v>2025</v>
      </c>
      <c r="B121" t="s">
        <v>560</v>
      </c>
      <c r="C121" t="s">
        <v>1155</v>
      </c>
      <c r="D121" s="4" t="s">
        <v>1205</v>
      </c>
      <c r="E121" s="6">
        <v>27500</v>
      </c>
      <c r="F121">
        <v>254</v>
      </c>
      <c r="G121">
        <v>0</v>
      </c>
      <c r="H121">
        <v>0</v>
      </c>
      <c r="I121">
        <v>0</v>
      </c>
      <c r="J121" s="3">
        <f>H121+I121-G121</f>
        <v>0</v>
      </c>
    </row>
    <row r="122" spans="1:10" x14ac:dyDescent="0.35">
      <c r="A122">
        <v>2025</v>
      </c>
      <c r="B122" t="s">
        <v>567</v>
      </c>
      <c r="C122" t="s">
        <v>1162</v>
      </c>
      <c r="D122" s="4" t="s">
        <v>1205</v>
      </c>
      <c r="E122" s="6">
        <v>27500</v>
      </c>
      <c r="F122">
        <v>254</v>
      </c>
      <c r="G122">
        <v>0</v>
      </c>
      <c r="H122">
        <v>0</v>
      </c>
      <c r="I122">
        <v>0</v>
      </c>
      <c r="J122" s="3">
        <f>H122+I122-G122</f>
        <v>0</v>
      </c>
    </row>
    <row r="123" spans="1:10" x14ac:dyDescent="0.35">
      <c r="A123">
        <v>2025</v>
      </c>
      <c r="B123" t="s">
        <v>591</v>
      </c>
      <c r="C123" t="s">
        <v>1186</v>
      </c>
      <c r="D123" s="4" t="s">
        <v>1205</v>
      </c>
      <c r="E123" s="6">
        <v>27500</v>
      </c>
      <c r="F123">
        <v>254</v>
      </c>
      <c r="G123">
        <v>0</v>
      </c>
      <c r="H123">
        <v>0</v>
      </c>
      <c r="I123">
        <v>0</v>
      </c>
      <c r="J123" s="3">
        <f>H123+I123-G123</f>
        <v>0</v>
      </c>
    </row>
    <row r="124" spans="1:10" x14ac:dyDescent="0.35">
      <c r="A124">
        <v>2025</v>
      </c>
      <c r="B124" t="s">
        <v>603</v>
      </c>
      <c r="C124" t="s">
        <v>1198</v>
      </c>
      <c r="D124" s="4" t="s">
        <v>1205</v>
      </c>
      <c r="E124" s="6">
        <v>27500</v>
      </c>
      <c r="F124">
        <v>254</v>
      </c>
      <c r="G124">
        <v>0</v>
      </c>
      <c r="H124">
        <v>0</v>
      </c>
      <c r="I124">
        <v>0</v>
      </c>
      <c r="J124" s="3">
        <f>H124+I124-G124</f>
        <v>0</v>
      </c>
    </row>
    <row r="125" spans="1:10" x14ac:dyDescent="0.35">
      <c r="A125">
        <v>2024</v>
      </c>
      <c r="B125" t="s">
        <v>154</v>
      </c>
      <c r="C125" t="s">
        <v>749</v>
      </c>
      <c r="D125" s="4" t="s">
        <v>1204</v>
      </c>
      <c r="E125" s="6">
        <v>27500</v>
      </c>
      <c r="F125">
        <v>254</v>
      </c>
      <c r="G125">
        <v>0</v>
      </c>
      <c r="H125">
        <v>0</v>
      </c>
      <c r="I125">
        <v>0</v>
      </c>
      <c r="J125" s="3">
        <f>H125+I125-G125</f>
        <v>0</v>
      </c>
    </row>
    <row r="126" spans="1:10" x14ac:dyDescent="0.35">
      <c r="A126">
        <v>2025</v>
      </c>
      <c r="B126" t="s">
        <v>161</v>
      </c>
      <c r="C126" t="s">
        <v>756</v>
      </c>
      <c r="D126" s="4" t="s">
        <v>1204</v>
      </c>
      <c r="E126" s="6">
        <v>27500</v>
      </c>
      <c r="F126">
        <v>254</v>
      </c>
      <c r="G126">
        <v>0</v>
      </c>
      <c r="H126">
        <v>0</v>
      </c>
      <c r="I126">
        <v>0</v>
      </c>
      <c r="J126" s="3">
        <f>H126+I126-G126</f>
        <v>0</v>
      </c>
    </row>
    <row r="127" spans="1:10" x14ac:dyDescent="0.35">
      <c r="A127">
        <v>2025</v>
      </c>
      <c r="B127" t="s">
        <v>162</v>
      </c>
      <c r="C127" t="s">
        <v>757</v>
      </c>
      <c r="D127" s="4" t="s">
        <v>1204</v>
      </c>
      <c r="E127" s="6">
        <v>27500</v>
      </c>
      <c r="F127">
        <v>254</v>
      </c>
      <c r="G127">
        <v>0</v>
      </c>
      <c r="H127">
        <v>0</v>
      </c>
      <c r="I127">
        <v>0</v>
      </c>
      <c r="J127" s="3">
        <f>H127+I127-G127</f>
        <v>0</v>
      </c>
    </row>
    <row r="128" spans="1:10" x14ac:dyDescent="0.35">
      <c r="A128">
        <v>2025</v>
      </c>
      <c r="B128" t="s">
        <v>164</v>
      </c>
      <c r="C128" t="s">
        <v>759</v>
      </c>
      <c r="D128" s="4" t="s">
        <v>1204</v>
      </c>
      <c r="E128" s="6">
        <v>27500</v>
      </c>
      <c r="F128">
        <v>254</v>
      </c>
      <c r="G128">
        <v>0</v>
      </c>
      <c r="H128">
        <v>0</v>
      </c>
      <c r="I128">
        <v>0</v>
      </c>
      <c r="J128" s="3">
        <f>H128+I128-G128</f>
        <v>0</v>
      </c>
    </row>
    <row r="129" spans="1:13" x14ac:dyDescent="0.35">
      <c r="A129">
        <v>2025</v>
      </c>
      <c r="B129" t="s">
        <v>165</v>
      </c>
      <c r="C129" t="s">
        <v>760</v>
      </c>
      <c r="D129" s="4" t="s">
        <v>1204</v>
      </c>
      <c r="E129" s="6">
        <v>27500</v>
      </c>
      <c r="F129">
        <v>254</v>
      </c>
      <c r="G129">
        <v>0</v>
      </c>
      <c r="H129">
        <v>0</v>
      </c>
      <c r="I129">
        <v>0</v>
      </c>
      <c r="J129" s="3">
        <f>H129+I129-G129</f>
        <v>0</v>
      </c>
    </row>
    <row r="130" spans="1:13" x14ac:dyDescent="0.35">
      <c r="A130">
        <v>2025</v>
      </c>
      <c r="B130" t="s">
        <v>167</v>
      </c>
      <c r="C130" t="s">
        <v>762</v>
      </c>
      <c r="D130" s="4" t="s">
        <v>1204</v>
      </c>
      <c r="E130" s="6">
        <v>27500</v>
      </c>
      <c r="F130">
        <v>254</v>
      </c>
      <c r="G130">
        <v>0</v>
      </c>
      <c r="H130">
        <v>0</v>
      </c>
      <c r="I130">
        <v>0</v>
      </c>
      <c r="J130" s="3">
        <f>H130+I130-G130</f>
        <v>0</v>
      </c>
    </row>
    <row r="131" spans="1:13" x14ac:dyDescent="0.35">
      <c r="A131">
        <v>2025</v>
      </c>
      <c r="B131" t="s">
        <v>168</v>
      </c>
      <c r="C131" t="s">
        <v>763</v>
      </c>
      <c r="D131" s="4" t="s">
        <v>1204</v>
      </c>
      <c r="E131" s="6">
        <v>27500</v>
      </c>
      <c r="F131">
        <v>254</v>
      </c>
      <c r="G131">
        <v>0</v>
      </c>
      <c r="H131">
        <v>0</v>
      </c>
      <c r="I131">
        <v>0</v>
      </c>
      <c r="J131" s="3">
        <f>H131+I131-G131</f>
        <v>0</v>
      </c>
    </row>
    <row r="132" spans="1:13" x14ac:dyDescent="0.35">
      <c r="A132">
        <v>2025</v>
      </c>
      <c r="B132" t="s">
        <v>169</v>
      </c>
      <c r="C132" t="s">
        <v>764</v>
      </c>
      <c r="D132" s="4" t="s">
        <v>1204</v>
      </c>
      <c r="E132" s="6">
        <v>27500</v>
      </c>
      <c r="F132">
        <v>254</v>
      </c>
      <c r="G132">
        <v>0</v>
      </c>
      <c r="H132">
        <v>0</v>
      </c>
      <c r="I132">
        <v>0</v>
      </c>
      <c r="J132" s="3">
        <f>H132+I132-G132</f>
        <v>0</v>
      </c>
    </row>
    <row r="133" spans="1:13" x14ac:dyDescent="0.35">
      <c r="A133">
        <v>2025</v>
      </c>
      <c r="B133" t="s">
        <v>171</v>
      </c>
      <c r="C133" t="s">
        <v>766</v>
      </c>
      <c r="D133" s="4" t="s">
        <v>1204</v>
      </c>
      <c r="E133" s="6">
        <v>27500</v>
      </c>
      <c r="F133">
        <v>254</v>
      </c>
      <c r="G133">
        <v>0</v>
      </c>
      <c r="H133">
        <v>0</v>
      </c>
      <c r="I133">
        <v>0</v>
      </c>
      <c r="J133" s="3">
        <f>H133+I133-G133</f>
        <v>0</v>
      </c>
    </row>
    <row r="134" spans="1:13" x14ac:dyDescent="0.35">
      <c r="A134">
        <v>2025</v>
      </c>
      <c r="B134" t="s">
        <v>173</v>
      </c>
      <c r="C134" t="s">
        <v>768</v>
      </c>
      <c r="D134" s="4" t="s">
        <v>1204</v>
      </c>
      <c r="E134" s="6">
        <v>27500</v>
      </c>
      <c r="F134">
        <v>254</v>
      </c>
      <c r="G134">
        <v>0</v>
      </c>
      <c r="H134">
        <v>0</v>
      </c>
      <c r="I134">
        <v>0</v>
      </c>
      <c r="J134" s="3">
        <f>H134+I134-G134</f>
        <v>0</v>
      </c>
    </row>
    <row r="135" spans="1:13" x14ac:dyDescent="0.35">
      <c r="A135">
        <v>2025</v>
      </c>
      <c r="B135" t="s">
        <v>176</v>
      </c>
      <c r="C135" t="s">
        <v>771</v>
      </c>
      <c r="D135" s="4" t="s">
        <v>1204</v>
      </c>
      <c r="E135" s="6">
        <v>27500</v>
      </c>
      <c r="F135">
        <v>254</v>
      </c>
      <c r="G135">
        <v>0</v>
      </c>
      <c r="H135">
        <v>0</v>
      </c>
      <c r="I135">
        <v>0</v>
      </c>
      <c r="J135" s="3">
        <f>H135+I135-G135</f>
        <v>0</v>
      </c>
    </row>
    <row r="136" spans="1:13" x14ac:dyDescent="0.35">
      <c r="A136">
        <v>2025</v>
      </c>
      <c r="B136" t="s">
        <v>178</v>
      </c>
      <c r="C136" t="s">
        <v>773</v>
      </c>
      <c r="D136" s="4" t="s">
        <v>1204</v>
      </c>
      <c r="E136" s="6">
        <v>27500</v>
      </c>
      <c r="F136">
        <v>254</v>
      </c>
      <c r="G136">
        <v>0</v>
      </c>
      <c r="H136">
        <v>0</v>
      </c>
      <c r="I136">
        <v>0</v>
      </c>
      <c r="J136" s="3">
        <f>H136+I136-G136</f>
        <v>0</v>
      </c>
    </row>
    <row r="137" spans="1:13" x14ac:dyDescent="0.35">
      <c r="A137">
        <v>2025</v>
      </c>
      <c r="B137" t="s">
        <v>179</v>
      </c>
      <c r="C137" t="s">
        <v>774</v>
      </c>
      <c r="D137" s="4" t="s">
        <v>1204</v>
      </c>
      <c r="E137" s="6">
        <v>27500</v>
      </c>
      <c r="F137">
        <v>254</v>
      </c>
      <c r="G137">
        <v>0</v>
      </c>
      <c r="H137">
        <v>0</v>
      </c>
      <c r="I137">
        <v>0</v>
      </c>
      <c r="J137" s="3">
        <f>H137+I137-G137</f>
        <v>0</v>
      </c>
    </row>
    <row r="138" spans="1:13" x14ac:dyDescent="0.35">
      <c r="A138">
        <v>2025</v>
      </c>
      <c r="B138" t="s">
        <v>180</v>
      </c>
      <c r="C138" t="s">
        <v>775</v>
      </c>
      <c r="D138" s="4" t="s">
        <v>1204</v>
      </c>
      <c r="E138" s="6">
        <v>27500</v>
      </c>
      <c r="F138">
        <v>254</v>
      </c>
      <c r="G138">
        <v>0</v>
      </c>
      <c r="H138">
        <v>0</v>
      </c>
      <c r="I138">
        <v>0</v>
      </c>
      <c r="J138" s="3">
        <f>H138+I138-G138</f>
        <v>0</v>
      </c>
    </row>
    <row r="139" spans="1:13" x14ac:dyDescent="0.35">
      <c r="A139">
        <v>2025</v>
      </c>
      <c r="B139" t="s">
        <v>181</v>
      </c>
      <c r="C139" t="s">
        <v>776</v>
      </c>
      <c r="D139" s="4" t="s">
        <v>1204</v>
      </c>
      <c r="E139" s="6">
        <v>27500</v>
      </c>
      <c r="F139">
        <v>254</v>
      </c>
      <c r="G139">
        <v>0</v>
      </c>
      <c r="H139">
        <v>0</v>
      </c>
      <c r="I139">
        <v>0</v>
      </c>
      <c r="J139" s="3">
        <f>H139+I139-G139</f>
        <v>0</v>
      </c>
      <c r="M139" s="2"/>
    </row>
    <row r="140" spans="1:13" x14ac:dyDescent="0.35">
      <c r="A140">
        <v>2025</v>
      </c>
      <c r="B140" t="s">
        <v>183</v>
      </c>
      <c r="C140" t="s">
        <v>778</v>
      </c>
      <c r="D140" s="4" t="s">
        <v>1204</v>
      </c>
      <c r="E140" s="6">
        <v>27500</v>
      </c>
      <c r="F140">
        <v>254</v>
      </c>
      <c r="G140">
        <v>0</v>
      </c>
      <c r="H140">
        <v>0</v>
      </c>
      <c r="I140">
        <v>0</v>
      </c>
      <c r="J140" s="3">
        <f>H140+I140-G140</f>
        <v>0</v>
      </c>
    </row>
    <row r="141" spans="1:13" x14ac:dyDescent="0.35">
      <c r="A141">
        <v>2025</v>
      </c>
      <c r="B141" t="s">
        <v>184</v>
      </c>
      <c r="C141" t="s">
        <v>779</v>
      </c>
      <c r="D141" s="4" t="s">
        <v>1204</v>
      </c>
      <c r="E141" s="6">
        <v>27500</v>
      </c>
      <c r="F141">
        <v>254</v>
      </c>
      <c r="G141">
        <v>0</v>
      </c>
      <c r="H141">
        <v>0</v>
      </c>
      <c r="I141">
        <v>0</v>
      </c>
      <c r="J141" s="3">
        <f>H141+I141-G141</f>
        <v>0</v>
      </c>
    </row>
    <row r="142" spans="1:13" x14ac:dyDescent="0.35">
      <c r="A142">
        <v>2025</v>
      </c>
      <c r="B142" t="s">
        <v>185</v>
      </c>
      <c r="C142" t="s">
        <v>780</v>
      </c>
      <c r="D142" s="4" t="s">
        <v>1204</v>
      </c>
      <c r="E142" s="6">
        <v>27500</v>
      </c>
      <c r="F142">
        <v>254</v>
      </c>
      <c r="G142">
        <v>0</v>
      </c>
      <c r="H142">
        <v>0</v>
      </c>
      <c r="I142">
        <v>0</v>
      </c>
      <c r="J142" s="3">
        <f>H142+I142-G142</f>
        <v>0</v>
      </c>
    </row>
    <row r="143" spans="1:13" x14ac:dyDescent="0.35">
      <c r="A143">
        <v>2025</v>
      </c>
      <c r="B143" t="s">
        <v>186</v>
      </c>
      <c r="C143" t="s">
        <v>781</v>
      </c>
      <c r="D143" s="4" t="s">
        <v>1204</v>
      </c>
      <c r="E143" s="6">
        <v>27500</v>
      </c>
      <c r="F143">
        <v>254</v>
      </c>
      <c r="G143">
        <v>0</v>
      </c>
      <c r="H143">
        <v>0</v>
      </c>
      <c r="I143">
        <v>0</v>
      </c>
      <c r="J143" s="3">
        <f>H143+I143-G143</f>
        <v>0</v>
      </c>
    </row>
    <row r="144" spans="1:13" x14ac:dyDescent="0.35">
      <c r="A144">
        <v>2025</v>
      </c>
      <c r="B144" t="s">
        <v>187</v>
      </c>
      <c r="C144" t="s">
        <v>782</v>
      </c>
      <c r="D144" s="4" t="s">
        <v>1204</v>
      </c>
      <c r="E144" s="6">
        <v>27500</v>
      </c>
      <c r="F144">
        <v>254</v>
      </c>
      <c r="G144">
        <v>0</v>
      </c>
      <c r="H144">
        <v>0</v>
      </c>
      <c r="I144">
        <v>0</v>
      </c>
      <c r="J144" s="3">
        <f>H144+I144-G144</f>
        <v>0</v>
      </c>
    </row>
    <row r="145" spans="1:10" x14ac:dyDescent="0.35">
      <c r="A145">
        <v>2025</v>
      </c>
      <c r="B145" t="s">
        <v>188</v>
      </c>
      <c r="C145" t="s">
        <v>783</v>
      </c>
      <c r="D145" s="4" t="s">
        <v>1204</v>
      </c>
      <c r="E145" s="6">
        <v>27500</v>
      </c>
      <c r="F145">
        <v>254</v>
      </c>
      <c r="G145">
        <v>0</v>
      </c>
      <c r="H145">
        <v>0</v>
      </c>
      <c r="I145">
        <v>0</v>
      </c>
      <c r="J145" s="3">
        <f>H145+I145-G145</f>
        <v>0</v>
      </c>
    </row>
    <row r="146" spans="1:10" x14ac:dyDescent="0.35">
      <c r="A146">
        <v>2025</v>
      </c>
      <c r="B146" t="s">
        <v>189</v>
      </c>
      <c r="C146" t="s">
        <v>784</v>
      </c>
      <c r="D146" s="4" t="s">
        <v>1204</v>
      </c>
      <c r="E146" s="6">
        <v>27500</v>
      </c>
      <c r="F146">
        <v>254</v>
      </c>
      <c r="G146">
        <v>0</v>
      </c>
      <c r="H146">
        <v>0</v>
      </c>
      <c r="I146">
        <v>0</v>
      </c>
      <c r="J146" s="3">
        <f>H146+I146-G146</f>
        <v>0</v>
      </c>
    </row>
    <row r="147" spans="1:10" x14ac:dyDescent="0.35">
      <c r="A147">
        <v>2025</v>
      </c>
      <c r="B147" t="s">
        <v>191</v>
      </c>
      <c r="C147" t="s">
        <v>786</v>
      </c>
      <c r="D147" s="4" t="s">
        <v>1204</v>
      </c>
      <c r="E147" s="6">
        <v>27500</v>
      </c>
      <c r="F147">
        <v>254</v>
      </c>
      <c r="G147">
        <v>0</v>
      </c>
      <c r="H147">
        <v>0</v>
      </c>
      <c r="I147">
        <v>0</v>
      </c>
      <c r="J147" s="3">
        <f>H147+I147-G147</f>
        <v>0</v>
      </c>
    </row>
    <row r="148" spans="1:10" x14ac:dyDescent="0.35">
      <c r="A148">
        <v>2025</v>
      </c>
      <c r="B148" t="s">
        <v>192</v>
      </c>
      <c r="C148" t="s">
        <v>787</v>
      </c>
      <c r="D148" s="4" t="s">
        <v>1204</v>
      </c>
      <c r="E148" s="6">
        <v>27500</v>
      </c>
      <c r="F148">
        <v>790435536</v>
      </c>
      <c r="G148">
        <v>0</v>
      </c>
      <c r="H148">
        <v>0</v>
      </c>
      <c r="I148">
        <v>0</v>
      </c>
      <c r="J148" s="3">
        <f>H148+I148-G148</f>
        <v>0</v>
      </c>
    </row>
    <row r="149" spans="1:10" x14ac:dyDescent="0.35">
      <c r="A149">
        <v>2025</v>
      </c>
      <c r="B149" t="s">
        <v>193</v>
      </c>
      <c r="C149" t="s">
        <v>788</v>
      </c>
      <c r="D149" s="4" t="s">
        <v>1204</v>
      </c>
      <c r="E149" s="6">
        <v>27500</v>
      </c>
      <c r="F149">
        <v>254</v>
      </c>
      <c r="G149">
        <v>0</v>
      </c>
      <c r="H149">
        <v>0</v>
      </c>
      <c r="I149">
        <v>0</v>
      </c>
      <c r="J149" s="3">
        <f>H149+I149-G149</f>
        <v>0</v>
      </c>
    </row>
    <row r="150" spans="1:10" x14ac:dyDescent="0.35">
      <c r="A150">
        <v>2025</v>
      </c>
      <c r="B150" t="s">
        <v>194</v>
      </c>
      <c r="C150" t="s">
        <v>789</v>
      </c>
      <c r="D150" s="4" t="s">
        <v>1204</v>
      </c>
      <c r="E150" s="6">
        <v>27500</v>
      </c>
      <c r="F150">
        <v>254</v>
      </c>
      <c r="G150">
        <v>0</v>
      </c>
      <c r="H150">
        <v>0</v>
      </c>
      <c r="I150">
        <v>0</v>
      </c>
      <c r="J150" s="3">
        <f>H150+I150-G150</f>
        <v>0</v>
      </c>
    </row>
    <row r="151" spans="1:10" x14ac:dyDescent="0.35">
      <c r="A151">
        <v>2025</v>
      </c>
      <c r="B151" t="s">
        <v>195</v>
      </c>
      <c r="C151" t="s">
        <v>790</v>
      </c>
      <c r="D151" s="4" t="s">
        <v>1204</v>
      </c>
      <c r="E151" s="6">
        <v>27500</v>
      </c>
      <c r="F151">
        <v>254</v>
      </c>
      <c r="G151">
        <v>0</v>
      </c>
      <c r="H151">
        <v>0</v>
      </c>
      <c r="I151">
        <v>0</v>
      </c>
      <c r="J151" s="3">
        <f>H151+I151-G151</f>
        <v>0</v>
      </c>
    </row>
    <row r="152" spans="1:10" x14ac:dyDescent="0.35">
      <c r="A152">
        <v>2025</v>
      </c>
      <c r="B152" t="s">
        <v>196</v>
      </c>
      <c r="C152" t="s">
        <v>791</v>
      </c>
      <c r="D152" s="4" t="s">
        <v>1204</v>
      </c>
      <c r="E152" s="6">
        <v>27500</v>
      </c>
      <c r="F152">
        <v>254</v>
      </c>
      <c r="G152">
        <v>0</v>
      </c>
      <c r="H152">
        <v>0</v>
      </c>
      <c r="I152">
        <v>0</v>
      </c>
      <c r="J152" s="3">
        <f>H152+I152-G152</f>
        <v>0</v>
      </c>
    </row>
    <row r="153" spans="1:10" x14ac:dyDescent="0.35">
      <c r="A153">
        <v>2025</v>
      </c>
      <c r="B153" t="s">
        <v>197</v>
      </c>
      <c r="C153" t="s">
        <v>792</v>
      </c>
      <c r="D153" s="4" t="s">
        <v>1204</v>
      </c>
      <c r="E153" s="6">
        <v>27500</v>
      </c>
      <c r="F153">
        <v>254</v>
      </c>
      <c r="G153">
        <v>0</v>
      </c>
      <c r="H153">
        <v>0</v>
      </c>
      <c r="I153">
        <v>0</v>
      </c>
      <c r="J153" s="3">
        <f>H153+I153-G153</f>
        <v>0</v>
      </c>
    </row>
    <row r="154" spans="1:10" x14ac:dyDescent="0.35">
      <c r="A154">
        <v>2025</v>
      </c>
      <c r="B154" t="s">
        <v>268</v>
      </c>
      <c r="C154" t="s">
        <v>863</v>
      </c>
      <c r="D154" s="4" t="s">
        <v>1204</v>
      </c>
      <c r="E154" s="6">
        <v>27500</v>
      </c>
      <c r="F154">
        <v>254</v>
      </c>
      <c r="G154">
        <v>0</v>
      </c>
      <c r="H154">
        <v>0</v>
      </c>
      <c r="I154">
        <v>0</v>
      </c>
      <c r="J154" s="3">
        <f>H154+I154-G154</f>
        <v>0</v>
      </c>
    </row>
    <row r="155" spans="1:10" x14ac:dyDescent="0.35">
      <c r="A155">
        <v>2025</v>
      </c>
      <c r="B155" t="s">
        <v>269</v>
      </c>
      <c r="C155" t="s">
        <v>864</v>
      </c>
      <c r="D155" s="4" t="s">
        <v>1204</v>
      </c>
      <c r="E155" s="6">
        <v>27500</v>
      </c>
      <c r="F155">
        <v>254</v>
      </c>
      <c r="G155">
        <v>0</v>
      </c>
      <c r="H155">
        <v>0</v>
      </c>
      <c r="I155">
        <v>0</v>
      </c>
      <c r="J155" s="3">
        <f>H155+I155-G155</f>
        <v>0</v>
      </c>
    </row>
    <row r="156" spans="1:10" x14ac:dyDescent="0.35">
      <c r="A156">
        <v>2025</v>
      </c>
      <c r="B156" t="s">
        <v>270</v>
      </c>
      <c r="C156" t="s">
        <v>865</v>
      </c>
      <c r="D156" s="4" t="s">
        <v>1204</v>
      </c>
      <c r="E156" s="6">
        <v>27500</v>
      </c>
      <c r="F156">
        <v>254</v>
      </c>
      <c r="G156">
        <v>0</v>
      </c>
      <c r="H156">
        <v>0</v>
      </c>
      <c r="I156">
        <v>0</v>
      </c>
      <c r="J156" s="3">
        <f>H156+I156-G156</f>
        <v>0</v>
      </c>
    </row>
    <row r="157" spans="1:10" x14ac:dyDescent="0.35">
      <c r="A157">
        <v>2025</v>
      </c>
      <c r="B157" t="s">
        <v>281</v>
      </c>
      <c r="C157" t="s">
        <v>876</v>
      </c>
      <c r="D157" s="4" t="s">
        <v>1204</v>
      </c>
      <c r="E157" s="6">
        <v>27500</v>
      </c>
      <c r="F157">
        <v>254</v>
      </c>
      <c r="G157">
        <v>0</v>
      </c>
      <c r="H157">
        <v>0</v>
      </c>
      <c r="I157">
        <v>0</v>
      </c>
      <c r="J157" s="3">
        <f>H157+I157-G157</f>
        <v>0</v>
      </c>
    </row>
    <row r="158" spans="1:10" x14ac:dyDescent="0.35">
      <c r="A158">
        <v>2025</v>
      </c>
      <c r="B158" t="s">
        <v>285</v>
      </c>
      <c r="C158" t="s">
        <v>880</v>
      </c>
      <c r="D158" s="4" t="s">
        <v>1204</v>
      </c>
      <c r="E158" s="6">
        <v>27500</v>
      </c>
      <c r="F158">
        <v>254</v>
      </c>
      <c r="G158">
        <v>0</v>
      </c>
      <c r="H158">
        <v>0</v>
      </c>
      <c r="I158">
        <v>0</v>
      </c>
      <c r="J158" s="3">
        <f>H158+I158-G158</f>
        <v>0</v>
      </c>
    </row>
    <row r="159" spans="1:10" x14ac:dyDescent="0.35">
      <c r="A159">
        <v>2025</v>
      </c>
      <c r="B159" t="s">
        <v>290</v>
      </c>
      <c r="C159" t="s">
        <v>885</v>
      </c>
      <c r="D159" s="4" t="s">
        <v>1204</v>
      </c>
      <c r="E159" s="6">
        <v>27500</v>
      </c>
      <c r="F159">
        <v>254</v>
      </c>
      <c r="G159">
        <v>0</v>
      </c>
      <c r="H159">
        <v>0</v>
      </c>
      <c r="I159">
        <v>0</v>
      </c>
      <c r="J159" s="3">
        <f>H159+I159-G159</f>
        <v>0</v>
      </c>
    </row>
    <row r="160" spans="1:10" x14ac:dyDescent="0.35">
      <c r="A160">
        <v>2025</v>
      </c>
      <c r="B160" t="s">
        <v>323</v>
      </c>
      <c r="C160" t="s">
        <v>918</v>
      </c>
      <c r="D160" s="4" t="s">
        <v>1204</v>
      </c>
      <c r="E160" s="6">
        <v>27500</v>
      </c>
      <c r="F160">
        <v>254</v>
      </c>
      <c r="G160">
        <v>0</v>
      </c>
      <c r="H160">
        <v>0</v>
      </c>
      <c r="I160">
        <v>0</v>
      </c>
      <c r="J160" s="3">
        <f>H160+I160-G160</f>
        <v>0</v>
      </c>
    </row>
    <row r="161" spans="1:13" x14ac:dyDescent="0.35">
      <c r="A161">
        <v>2025</v>
      </c>
      <c r="B161" t="s">
        <v>344</v>
      </c>
      <c r="C161" t="s">
        <v>939</v>
      </c>
      <c r="D161" s="4" t="s">
        <v>1204</v>
      </c>
      <c r="E161" s="6">
        <v>27500</v>
      </c>
      <c r="F161">
        <v>254</v>
      </c>
      <c r="G161">
        <v>0</v>
      </c>
      <c r="H161">
        <v>0</v>
      </c>
      <c r="I161">
        <v>0</v>
      </c>
      <c r="J161" s="3">
        <f>H161+I161-G161</f>
        <v>0</v>
      </c>
    </row>
    <row r="162" spans="1:13" x14ac:dyDescent="0.35">
      <c r="A162">
        <v>2025</v>
      </c>
      <c r="B162" t="s">
        <v>384</v>
      </c>
      <c r="C162" t="s">
        <v>979</v>
      </c>
      <c r="D162" s="4" t="s">
        <v>1204</v>
      </c>
      <c r="E162" s="6">
        <v>27500</v>
      </c>
      <c r="F162">
        <v>254</v>
      </c>
      <c r="G162">
        <v>0</v>
      </c>
      <c r="H162">
        <v>0</v>
      </c>
      <c r="I162">
        <v>0</v>
      </c>
      <c r="J162" s="3">
        <f>H162+I162-G162</f>
        <v>0</v>
      </c>
    </row>
    <row r="163" spans="1:13" x14ac:dyDescent="0.35">
      <c r="A163">
        <v>2025</v>
      </c>
      <c r="B163" t="s">
        <v>387</v>
      </c>
      <c r="C163" t="s">
        <v>982</v>
      </c>
      <c r="D163" s="4" t="s">
        <v>1204</v>
      </c>
      <c r="E163" s="6">
        <v>27500</v>
      </c>
      <c r="F163">
        <v>254</v>
      </c>
      <c r="G163">
        <v>0</v>
      </c>
      <c r="H163">
        <v>0</v>
      </c>
      <c r="I163">
        <v>0</v>
      </c>
      <c r="J163" s="3">
        <f>H163+I163-G163</f>
        <v>0</v>
      </c>
    </row>
    <row r="164" spans="1:13" x14ac:dyDescent="0.35">
      <c r="A164">
        <v>2025</v>
      </c>
      <c r="B164" t="s">
        <v>392</v>
      </c>
      <c r="C164" t="s">
        <v>987</v>
      </c>
      <c r="D164" s="4" t="s">
        <v>1204</v>
      </c>
      <c r="E164" s="6">
        <v>27500</v>
      </c>
      <c r="F164">
        <v>254</v>
      </c>
      <c r="G164">
        <v>0</v>
      </c>
      <c r="H164">
        <v>0</v>
      </c>
      <c r="I164">
        <v>0</v>
      </c>
      <c r="J164" s="3">
        <f>H164+I164-G164</f>
        <v>0</v>
      </c>
    </row>
    <row r="165" spans="1:13" x14ac:dyDescent="0.35">
      <c r="A165">
        <v>2025</v>
      </c>
      <c r="B165" t="s">
        <v>397</v>
      </c>
      <c r="C165" t="s">
        <v>992</v>
      </c>
      <c r="D165" s="4" t="s">
        <v>1204</v>
      </c>
      <c r="E165" s="6">
        <v>27500</v>
      </c>
      <c r="F165">
        <v>254</v>
      </c>
      <c r="G165">
        <v>0</v>
      </c>
      <c r="H165">
        <v>0</v>
      </c>
      <c r="I165">
        <v>0</v>
      </c>
      <c r="J165" s="3">
        <f>H165+I165-G165</f>
        <v>0</v>
      </c>
    </row>
    <row r="166" spans="1:13" x14ac:dyDescent="0.35">
      <c r="A166">
        <v>2025</v>
      </c>
      <c r="B166" t="s">
        <v>404</v>
      </c>
      <c r="C166" t="s">
        <v>999</v>
      </c>
      <c r="D166" s="4" t="s">
        <v>1204</v>
      </c>
      <c r="E166" s="6">
        <v>27500</v>
      </c>
      <c r="F166">
        <v>254</v>
      </c>
      <c r="G166">
        <v>0</v>
      </c>
      <c r="H166">
        <v>0</v>
      </c>
      <c r="I166">
        <v>0</v>
      </c>
      <c r="J166" s="3">
        <f>H166+I166-G166</f>
        <v>0</v>
      </c>
      <c r="M166" s="2"/>
    </row>
    <row r="167" spans="1:13" x14ac:dyDescent="0.35">
      <c r="A167">
        <v>2025</v>
      </c>
      <c r="B167" t="s">
        <v>418</v>
      </c>
      <c r="C167" t="s">
        <v>1013</v>
      </c>
      <c r="D167" s="4" t="s">
        <v>1204</v>
      </c>
      <c r="E167" s="6">
        <v>27500</v>
      </c>
      <c r="F167">
        <v>254</v>
      </c>
      <c r="G167">
        <v>0</v>
      </c>
      <c r="H167">
        <v>0</v>
      </c>
      <c r="I167">
        <v>0</v>
      </c>
      <c r="J167" s="3">
        <f>H167+I167-G167</f>
        <v>0</v>
      </c>
    </row>
    <row r="168" spans="1:13" x14ac:dyDescent="0.35">
      <c r="A168">
        <v>2025</v>
      </c>
      <c r="B168" t="s">
        <v>425</v>
      </c>
      <c r="C168" t="s">
        <v>1020</v>
      </c>
      <c r="D168" s="4" t="s">
        <v>1204</v>
      </c>
      <c r="E168" s="6">
        <v>27500</v>
      </c>
      <c r="F168">
        <v>254</v>
      </c>
      <c r="G168">
        <v>0</v>
      </c>
      <c r="H168">
        <v>0</v>
      </c>
      <c r="I168">
        <v>0</v>
      </c>
      <c r="J168" s="3">
        <f>H168+I168-G168</f>
        <v>0</v>
      </c>
    </row>
    <row r="169" spans="1:13" x14ac:dyDescent="0.35">
      <c r="A169">
        <v>2025</v>
      </c>
      <c r="B169" t="s">
        <v>428</v>
      </c>
      <c r="C169" t="s">
        <v>1023</v>
      </c>
      <c r="D169" s="4" t="s">
        <v>1204</v>
      </c>
      <c r="E169" s="6">
        <v>27500</v>
      </c>
      <c r="F169">
        <v>254</v>
      </c>
      <c r="G169">
        <v>0</v>
      </c>
      <c r="H169">
        <v>0</v>
      </c>
      <c r="I169">
        <v>0</v>
      </c>
      <c r="J169" s="3">
        <f>H169+I169-G169</f>
        <v>0</v>
      </c>
    </row>
    <row r="170" spans="1:13" x14ac:dyDescent="0.35">
      <c r="A170">
        <v>2025</v>
      </c>
      <c r="B170" t="s">
        <v>434</v>
      </c>
      <c r="C170" t="s">
        <v>1029</v>
      </c>
      <c r="D170" s="4" t="s">
        <v>1204</v>
      </c>
      <c r="E170" s="6">
        <v>27500</v>
      </c>
      <c r="F170">
        <v>254</v>
      </c>
      <c r="G170">
        <v>0</v>
      </c>
      <c r="H170">
        <v>0</v>
      </c>
      <c r="I170">
        <v>0</v>
      </c>
      <c r="J170" s="3">
        <f>H170+I170-G170</f>
        <v>0</v>
      </c>
    </row>
    <row r="171" spans="1:13" x14ac:dyDescent="0.35">
      <c r="A171">
        <v>2025</v>
      </c>
      <c r="B171" t="s">
        <v>442</v>
      </c>
      <c r="C171" t="s">
        <v>1037</v>
      </c>
      <c r="D171" s="4" t="s">
        <v>1204</v>
      </c>
      <c r="E171" s="6">
        <v>27500</v>
      </c>
      <c r="F171">
        <v>254</v>
      </c>
      <c r="G171">
        <v>0</v>
      </c>
      <c r="H171">
        <v>0</v>
      </c>
      <c r="I171">
        <v>0</v>
      </c>
      <c r="J171" s="3">
        <f>H171+I171-G171</f>
        <v>0</v>
      </c>
    </row>
    <row r="172" spans="1:13" x14ac:dyDescent="0.35">
      <c r="A172">
        <v>2025</v>
      </c>
      <c r="B172" t="s">
        <v>501</v>
      </c>
      <c r="C172" t="s">
        <v>1096</v>
      </c>
      <c r="D172" s="4" t="s">
        <v>1204</v>
      </c>
      <c r="E172" s="6">
        <v>27500</v>
      </c>
      <c r="F172">
        <v>254</v>
      </c>
      <c r="G172">
        <v>0</v>
      </c>
      <c r="H172">
        <v>0</v>
      </c>
      <c r="I172">
        <v>0</v>
      </c>
      <c r="J172" s="3">
        <f>H172+I172-G172</f>
        <v>0</v>
      </c>
    </row>
    <row r="173" spans="1:13" x14ac:dyDescent="0.35">
      <c r="A173">
        <v>2025</v>
      </c>
      <c r="B173" t="s">
        <v>505</v>
      </c>
      <c r="C173" t="s">
        <v>1100</v>
      </c>
      <c r="D173" s="4" t="s">
        <v>1204</v>
      </c>
      <c r="E173" s="6">
        <v>27500</v>
      </c>
      <c r="F173">
        <v>254</v>
      </c>
      <c r="G173">
        <v>0</v>
      </c>
      <c r="H173">
        <v>0</v>
      </c>
      <c r="I173">
        <v>0</v>
      </c>
      <c r="J173" s="3">
        <f>H173+I173-G173</f>
        <v>0</v>
      </c>
    </row>
    <row r="174" spans="1:13" x14ac:dyDescent="0.35">
      <c r="A174">
        <v>2025</v>
      </c>
      <c r="B174" t="s">
        <v>523</v>
      </c>
      <c r="C174" t="s">
        <v>1118</v>
      </c>
      <c r="D174" s="4" t="s">
        <v>1204</v>
      </c>
      <c r="E174" s="6">
        <v>27500</v>
      </c>
      <c r="F174">
        <v>254</v>
      </c>
      <c r="G174">
        <v>0</v>
      </c>
      <c r="H174">
        <v>0</v>
      </c>
      <c r="I174">
        <v>0</v>
      </c>
      <c r="J174" s="3">
        <f>H174+I174-G174</f>
        <v>0</v>
      </c>
    </row>
    <row r="175" spans="1:13" x14ac:dyDescent="0.35">
      <c r="A175">
        <v>2025</v>
      </c>
      <c r="B175" t="s">
        <v>530</v>
      </c>
      <c r="C175" t="s">
        <v>1125</v>
      </c>
      <c r="D175" s="4" t="s">
        <v>1204</v>
      </c>
      <c r="E175" s="6">
        <v>27500</v>
      </c>
      <c r="F175">
        <v>254</v>
      </c>
      <c r="G175">
        <v>0</v>
      </c>
      <c r="H175">
        <v>0</v>
      </c>
      <c r="I175">
        <v>0</v>
      </c>
      <c r="J175" s="3">
        <f>H175+I175-G175</f>
        <v>0</v>
      </c>
    </row>
    <row r="176" spans="1:13" x14ac:dyDescent="0.35">
      <c r="A176">
        <v>2025</v>
      </c>
      <c r="B176" t="s">
        <v>584</v>
      </c>
      <c r="C176" t="s">
        <v>1179</v>
      </c>
      <c r="D176" s="4" t="s">
        <v>1204</v>
      </c>
      <c r="E176" s="6">
        <v>27500</v>
      </c>
      <c r="F176">
        <v>254</v>
      </c>
      <c r="G176">
        <v>0</v>
      </c>
      <c r="H176">
        <v>0</v>
      </c>
      <c r="I176">
        <v>0</v>
      </c>
      <c r="J176" s="3">
        <f>H176+I176-G176</f>
        <v>0</v>
      </c>
    </row>
    <row r="177" spans="1:13" x14ac:dyDescent="0.35">
      <c r="A177">
        <v>2025</v>
      </c>
      <c r="B177" t="s">
        <v>586</v>
      </c>
      <c r="C177" t="s">
        <v>1181</v>
      </c>
      <c r="D177" s="4" t="s">
        <v>1204</v>
      </c>
      <c r="E177" s="6">
        <v>27500</v>
      </c>
      <c r="F177">
        <v>254</v>
      </c>
      <c r="G177">
        <v>0</v>
      </c>
      <c r="H177">
        <v>0</v>
      </c>
      <c r="I177">
        <v>0</v>
      </c>
      <c r="J177" s="3">
        <f>H177+I177-G177</f>
        <v>0</v>
      </c>
    </row>
    <row r="178" spans="1:13" x14ac:dyDescent="0.35">
      <c r="A178">
        <v>2025</v>
      </c>
      <c r="B178" t="s">
        <v>597</v>
      </c>
      <c r="C178" t="s">
        <v>1192</v>
      </c>
      <c r="D178" s="4" t="s">
        <v>1204</v>
      </c>
      <c r="E178" s="6">
        <v>27500</v>
      </c>
      <c r="F178">
        <v>254</v>
      </c>
      <c r="G178">
        <v>0</v>
      </c>
      <c r="H178">
        <v>0</v>
      </c>
      <c r="I178">
        <v>0</v>
      </c>
      <c r="J178" s="3">
        <f>H178+I178-G178</f>
        <v>0</v>
      </c>
      <c r="M178" s="2"/>
    </row>
    <row r="179" spans="1:13" x14ac:dyDescent="0.35">
      <c r="A179">
        <v>2025</v>
      </c>
      <c r="B179" t="s">
        <v>112</v>
      </c>
      <c r="C179" t="s">
        <v>707</v>
      </c>
      <c r="D179" s="4" t="s">
        <v>1203</v>
      </c>
      <c r="E179" s="6">
        <v>28500</v>
      </c>
      <c r="F179">
        <v>254</v>
      </c>
      <c r="G179">
        <v>0</v>
      </c>
      <c r="H179">
        <v>0</v>
      </c>
      <c r="I179">
        <v>0</v>
      </c>
      <c r="J179" s="3">
        <f>H179+I179-G179</f>
        <v>0</v>
      </c>
      <c r="M179" s="2"/>
    </row>
    <row r="180" spans="1:13" x14ac:dyDescent="0.35">
      <c r="A180">
        <v>2025</v>
      </c>
      <c r="B180" t="s">
        <v>113</v>
      </c>
      <c r="C180" t="s">
        <v>708</v>
      </c>
      <c r="D180" s="4" t="s">
        <v>1203</v>
      </c>
      <c r="E180" s="6">
        <v>28500</v>
      </c>
      <c r="F180">
        <v>254</v>
      </c>
      <c r="G180">
        <v>0</v>
      </c>
      <c r="H180">
        <v>0</v>
      </c>
      <c r="I180">
        <v>0</v>
      </c>
      <c r="J180" s="3">
        <f>H180+I180-G180</f>
        <v>0</v>
      </c>
    </row>
    <row r="181" spans="1:13" x14ac:dyDescent="0.35">
      <c r="A181">
        <v>2025</v>
      </c>
      <c r="B181" t="s">
        <v>114</v>
      </c>
      <c r="C181" t="s">
        <v>709</v>
      </c>
      <c r="D181" s="4" t="s">
        <v>1203</v>
      </c>
      <c r="E181" s="6">
        <v>28500</v>
      </c>
      <c r="F181">
        <v>254</v>
      </c>
      <c r="G181">
        <v>0</v>
      </c>
      <c r="H181">
        <v>0</v>
      </c>
      <c r="I181">
        <v>0</v>
      </c>
      <c r="J181" s="3">
        <f>H181+I181-G181</f>
        <v>0</v>
      </c>
    </row>
    <row r="182" spans="1:13" x14ac:dyDescent="0.35">
      <c r="A182">
        <v>2025</v>
      </c>
      <c r="B182" t="s">
        <v>115</v>
      </c>
      <c r="C182" t="s">
        <v>710</v>
      </c>
      <c r="D182" s="4" t="s">
        <v>1203</v>
      </c>
      <c r="E182" s="6">
        <v>28500</v>
      </c>
      <c r="F182">
        <v>254</v>
      </c>
      <c r="G182">
        <v>0</v>
      </c>
      <c r="H182">
        <v>0</v>
      </c>
      <c r="I182">
        <v>0</v>
      </c>
      <c r="J182" s="3">
        <f>H182+I182-G182</f>
        <v>0</v>
      </c>
    </row>
    <row r="183" spans="1:13" x14ac:dyDescent="0.35">
      <c r="A183">
        <v>2025</v>
      </c>
      <c r="B183" t="s">
        <v>116</v>
      </c>
      <c r="C183" t="s">
        <v>711</v>
      </c>
      <c r="D183" s="4" t="s">
        <v>1203</v>
      </c>
      <c r="E183" s="6">
        <v>28500</v>
      </c>
      <c r="F183">
        <v>254</v>
      </c>
      <c r="G183">
        <v>0</v>
      </c>
      <c r="H183">
        <v>0</v>
      </c>
      <c r="I183">
        <v>0</v>
      </c>
      <c r="J183" s="3">
        <f>H183+I183-G183</f>
        <v>0</v>
      </c>
    </row>
    <row r="184" spans="1:13" x14ac:dyDescent="0.35">
      <c r="A184">
        <v>2025</v>
      </c>
      <c r="B184" t="s">
        <v>117</v>
      </c>
      <c r="C184" t="s">
        <v>712</v>
      </c>
      <c r="D184" s="4" t="s">
        <v>1203</v>
      </c>
      <c r="E184" s="6">
        <v>28500</v>
      </c>
      <c r="F184">
        <v>254</v>
      </c>
      <c r="G184">
        <v>0</v>
      </c>
      <c r="H184">
        <v>0</v>
      </c>
      <c r="I184">
        <v>0</v>
      </c>
      <c r="J184" s="3">
        <f>H184+I184-G184</f>
        <v>0</v>
      </c>
    </row>
    <row r="185" spans="1:13" x14ac:dyDescent="0.35">
      <c r="A185">
        <v>2025</v>
      </c>
      <c r="B185" t="s">
        <v>118</v>
      </c>
      <c r="C185" t="s">
        <v>713</v>
      </c>
      <c r="D185" s="4" t="s">
        <v>1203</v>
      </c>
      <c r="E185" s="6">
        <v>28500</v>
      </c>
      <c r="F185">
        <v>254</v>
      </c>
      <c r="G185">
        <v>0</v>
      </c>
      <c r="H185">
        <v>0</v>
      </c>
      <c r="I185">
        <v>0</v>
      </c>
      <c r="J185" s="3">
        <f>H185+I185-G185</f>
        <v>0</v>
      </c>
    </row>
    <row r="186" spans="1:13" x14ac:dyDescent="0.35">
      <c r="A186">
        <v>2025</v>
      </c>
      <c r="B186" t="s">
        <v>119</v>
      </c>
      <c r="C186" t="s">
        <v>714</v>
      </c>
      <c r="D186" s="4" t="s">
        <v>1203</v>
      </c>
      <c r="E186" s="6">
        <v>28500</v>
      </c>
      <c r="F186">
        <v>254</v>
      </c>
      <c r="G186">
        <v>0</v>
      </c>
      <c r="H186">
        <v>0</v>
      </c>
      <c r="I186">
        <v>0</v>
      </c>
      <c r="J186" s="3">
        <f>H186+I186-G186</f>
        <v>0</v>
      </c>
    </row>
    <row r="187" spans="1:13" x14ac:dyDescent="0.35">
      <c r="A187">
        <v>2025</v>
      </c>
      <c r="B187" t="s">
        <v>120</v>
      </c>
      <c r="C187" t="s">
        <v>715</v>
      </c>
      <c r="D187" s="4" t="s">
        <v>1203</v>
      </c>
      <c r="E187" s="6">
        <v>28500</v>
      </c>
      <c r="F187">
        <v>254</v>
      </c>
      <c r="G187">
        <v>0</v>
      </c>
      <c r="H187">
        <v>0</v>
      </c>
      <c r="I187">
        <v>0</v>
      </c>
      <c r="J187" s="3">
        <f>H187+I187-G187</f>
        <v>0</v>
      </c>
    </row>
    <row r="188" spans="1:13" x14ac:dyDescent="0.35">
      <c r="A188">
        <v>2025</v>
      </c>
      <c r="B188" t="s">
        <v>122</v>
      </c>
      <c r="C188" t="s">
        <v>717</v>
      </c>
      <c r="D188" s="4" t="s">
        <v>1203</v>
      </c>
      <c r="E188" s="6">
        <v>28500</v>
      </c>
      <c r="F188">
        <v>254</v>
      </c>
      <c r="G188">
        <v>0</v>
      </c>
      <c r="H188">
        <v>0</v>
      </c>
      <c r="I188">
        <v>0</v>
      </c>
      <c r="J188" s="3">
        <f>H188+I188-G188</f>
        <v>0</v>
      </c>
    </row>
    <row r="189" spans="1:13" x14ac:dyDescent="0.35">
      <c r="A189">
        <v>2025</v>
      </c>
      <c r="B189" t="s">
        <v>123</v>
      </c>
      <c r="C189" t="s">
        <v>718</v>
      </c>
      <c r="D189" s="4" t="s">
        <v>1203</v>
      </c>
      <c r="E189" s="6">
        <v>28500</v>
      </c>
      <c r="F189">
        <v>254</v>
      </c>
      <c r="G189">
        <v>0</v>
      </c>
      <c r="H189">
        <v>0</v>
      </c>
      <c r="I189">
        <v>0</v>
      </c>
      <c r="J189" s="3">
        <f>H189+I189-G189</f>
        <v>0</v>
      </c>
    </row>
    <row r="190" spans="1:13" x14ac:dyDescent="0.35">
      <c r="A190">
        <v>2025</v>
      </c>
      <c r="B190" t="s">
        <v>124</v>
      </c>
      <c r="C190" t="s">
        <v>719</v>
      </c>
      <c r="D190" s="4" t="s">
        <v>1203</v>
      </c>
      <c r="E190" s="6">
        <v>28500</v>
      </c>
      <c r="F190">
        <v>254</v>
      </c>
      <c r="G190">
        <v>0</v>
      </c>
      <c r="H190">
        <v>0</v>
      </c>
      <c r="I190">
        <v>0</v>
      </c>
      <c r="J190" s="3">
        <f>H190+I190-G190</f>
        <v>0</v>
      </c>
    </row>
    <row r="191" spans="1:13" x14ac:dyDescent="0.35">
      <c r="A191">
        <v>2025</v>
      </c>
      <c r="B191" t="s">
        <v>126</v>
      </c>
      <c r="C191" t="s">
        <v>721</v>
      </c>
      <c r="D191" s="4" t="s">
        <v>1203</v>
      </c>
      <c r="E191" s="6">
        <v>28500</v>
      </c>
      <c r="F191">
        <v>254</v>
      </c>
      <c r="G191">
        <v>0</v>
      </c>
      <c r="H191">
        <v>0</v>
      </c>
      <c r="I191">
        <v>0</v>
      </c>
      <c r="J191" s="3">
        <f>H191+I191-G191</f>
        <v>0</v>
      </c>
    </row>
    <row r="192" spans="1:13" x14ac:dyDescent="0.35">
      <c r="A192">
        <v>2025</v>
      </c>
      <c r="B192" t="s">
        <v>127</v>
      </c>
      <c r="C192" t="s">
        <v>722</v>
      </c>
      <c r="D192" s="4" t="s">
        <v>1203</v>
      </c>
      <c r="E192" s="6">
        <v>28500</v>
      </c>
      <c r="F192">
        <v>254</v>
      </c>
      <c r="G192">
        <v>0</v>
      </c>
      <c r="H192">
        <v>0</v>
      </c>
      <c r="I192">
        <v>0</v>
      </c>
      <c r="J192" s="3">
        <f>H192+I192-G192</f>
        <v>0</v>
      </c>
    </row>
    <row r="193" spans="1:10" x14ac:dyDescent="0.35">
      <c r="A193">
        <v>2025</v>
      </c>
      <c r="B193" t="s">
        <v>128</v>
      </c>
      <c r="C193" t="s">
        <v>723</v>
      </c>
      <c r="D193" s="4" t="s">
        <v>1203</v>
      </c>
      <c r="E193" s="6">
        <v>28500</v>
      </c>
      <c r="F193">
        <v>254</v>
      </c>
      <c r="G193">
        <v>0</v>
      </c>
      <c r="H193">
        <v>0</v>
      </c>
      <c r="I193">
        <v>0</v>
      </c>
      <c r="J193" s="3">
        <f>H193+I193-G193</f>
        <v>0</v>
      </c>
    </row>
    <row r="194" spans="1:10" x14ac:dyDescent="0.35">
      <c r="A194">
        <v>2025</v>
      </c>
      <c r="B194" t="s">
        <v>129</v>
      </c>
      <c r="C194" t="s">
        <v>724</v>
      </c>
      <c r="D194" s="4" t="s">
        <v>1203</v>
      </c>
      <c r="E194" s="6">
        <v>28500</v>
      </c>
      <c r="F194">
        <v>254</v>
      </c>
      <c r="G194">
        <v>0</v>
      </c>
      <c r="H194">
        <v>0</v>
      </c>
      <c r="I194">
        <v>0</v>
      </c>
      <c r="J194" s="3">
        <f>H194+I194-G194</f>
        <v>0</v>
      </c>
    </row>
    <row r="195" spans="1:10" x14ac:dyDescent="0.35">
      <c r="A195">
        <v>2025</v>
      </c>
      <c r="B195" t="s">
        <v>131</v>
      </c>
      <c r="C195" t="s">
        <v>726</v>
      </c>
      <c r="D195" s="4" t="s">
        <v>1203</v>
      </c>
      <c r="E195" s="6">
        <v>28500</v>
      </c>
      <c r="F195">
        <v>254</v>
      </c>
      <c r="G195">
        <v>0</v>
      </c>
      <c r="H195">
        <v>0</v>
      </c>
      <c r="I195">
        <v>0</v>
      </c>
      <c r="J195" s="3">
        <f>H195+I195-G195</f>
        <v>0</v>
      </c>
    </row>
    <row r="196" spans="1:10" x14ac:dyDescent="0.35">
      <c r="A196">
        <v>2025</v>
      </c>
      <c r="B196" t="s">
        <v>132</v>
      </c>
      <c r="C196" t="s">
        <v>727</v>
      </c>
      <c r="D196" s="4" t="s">
        <v>1203</v>
      </c>
      <c r="E196" s="6">
        <v>28500</v>
      </c>
      <c r="F196">
        <v>254</v>
      </c>
      <c r="G196">
        <v>0</v>
      </c>
      <c r="H196">
        <v>0</v>
      </c>
      <c r="I196">
        <v>0</v>
      </c>
      <c r="J196" s="3">
        <f>H196+I196-G196</f>
        <v>0</v>
      </c>
    </row>
    <row r="197" spans="1:10" x14ac:dyDescent="0.35">
      <c r="A197">
        <v>2025</v>
      </c>
      <c r="B197" t="s">
        <v>133</v>
      </c>
      <c r="C197" t="s">
        <v>728</v>
      </c>
      <c r="D197" s="4" t="s">
        <v>1203</v>
      </c>
      <c r="E197" s="6">
        <v>28500</v>
      </c>
      <c r="F197">
        <v>254</v>
      </c>
      <c r="G197">
        <v>0</v>
      </c>
      <c r="H197">
        <v>0</v>
      </c>
      <c r="I197">
        <v>0</v>
      </c>
      <c r="J197" s="3">
        <f>H197+I197-G197</f>
        <v>0</v>
      </c>
    </row>
    <row r="198" spans="1:10" x14ac:dyDescent="0.35">
      <c r="A198">
        <v>2025</v>
      </c>
      <c r="B198" t="s">
        <v>134</v>
      </c>
      <c r="C198" t="s">
        <v>729</v>
      </c>
      <c r="D198" s="4" t="s">
        <v>1203</v>
      </c>
      <c r="E198" s="6">
        <v>28500</v>
      </c>
      <c r="F198">
        <v>254</v>
      </c>
      <c r="G198">
        <v>0</v>
      </c>
      <c r="H198">
        <v>0</v>
      </c>
      <c r="I198">
        <v>0</v>
      </c>
      <c r="J198" s="3">
        <f>H198+I198-G198</f>
        <v>0</v>
      </c>
    </row>
    <row r="199" spans="1:10" x14ac:dyDescent="0.35">
      <c r="A199">
        <v>2025</v>
      </c>
      <c r="B199" t="s">
        <v>135</v>
      </c>
      <c r="C199" t="s">
        <v>730</v>
      </c>
      <c r="D199" s="4" t="s">
        <v>1203</v>
      </c>
      <c r="E199" s="6">
        <v>28500</v>
      </c>
      <c r="F199" t="s">
        <v>1228</v>
      </c>
      <c r="G199">
        <v>0</v>
      </c>
      <c r="H199">
        <v>0</v>
      </c>
      <c r="I199">
        <v>0</v>
      </c>
      <c r="J199" s="3">
        <f>H199+I199-G199</f>
        <v>0</v>
      </c>
    </row>
    <row r="200" spans="1:10" x14ac:dyDescent="0.35">
      <c r="A200">
        <v>2025</v>
      </c>
      <c r="B200" t="s">
        <v>136</v>
      </c>
      <c r="C200" t="s">
        <v>731</v>
      </c>
      <c r="D200" s="4" t="s">
        <v>1203</v>
      </c>
      <c r="E200" s="6">
        <v>28500</v>
      </c>
      <c r="F200">
        <v>254</v>
      </c>
      <c r="G200">
        <v>0</v>
      </c>
      <c r="H200">
        <v>0</v>
      </c>
      <c r="I200">
        <v>0</v>
      </c>
      <c r="J200" s="3">
        <f>H200+I200-G200</f>
        <v>0</v>
      </c>
    </row>
    <row r="201" spans="1:10" x14ac:dyDescent="0.35">
      <c r="A201">
        <v>2025</v>
      </c>
      <c r="B201" t="s">
        <v>137</v>
      </c>
      <c r="C201" t="s">
        <v>732</v>
      </c>
      <c r="D201" s="4" t="s">
        <v>1203</v>
      </c>
      <c r="E201" s="6">
        <v>28500</v>
      </c>
      <c r="F201">
        <v>254</v>
      </c>
      <c r="G201">
        <v>0</v>
      </c>
      <c r="H201">
        <v>0</v>
      </c>
      <c r="I201">
        <v>0</v>
      </c>
      <c r="J201" s="3">
        <f>H201+I201-G201</f>
        <v>0</v>
      </c>
    </row>
    <row r="202" spans="1:10" x14ac:dyDescent="0.35">
      <c r="A202">
        <v>2025</v>
      </c>
      <c r="B202" t="s">
        <v>138</v>
      </c>
      <c r="C202" t="s">
        <v>733</v>
      </c>
      <c r="D202" s="4" t="s">
        <v>1203</v>
      </c>
      <c r="E202" s="6">
        <v>28500</v>
      </c>
      <c r="F202">
        <v>254</v>
      </c>
      <c r="G202">
        <v>0</v>
      </c>
      <c r="H202">
        <v>0</v>
      </c>
      <c r="I202">
        <v>0</v>
      </c>
      <c r="J202" s="3">
        <f>H202+I202-G202</f>
        <v>0</v>
      </c>
    </row>
    <row r="203" spans="1:10" x14ac:dyDescent="0.35">
      <c r="A203">
        <v>2025</v>
      </c>
      <c r="B203" t="s">
        <v>140</v>
      </c>
      <c r="C203" t="s">
        <v>735</v>
      </c>
      <c r="D203" s="4" t="s">
        <v>1203</v>
      </c>
      <c r="E203" s="6">
        <v>28500</v>
      </c>
      <c r="F203">
        <v>254</v>
      </c>
      <c r="G203">
        <v>0</v>
      </c>
      <c r="H203">
        <v>0</v>
      </c>
      <c r="I203">
        <v>0</v>
      </c>
      <c r="J203" s="3">
        <f>H203+I203-G203</f>
        <v>0</v>
      </c>
    </row>
    <row r="204" spans="1:10" x14ac:dyDescent="0.35">
      <c r="A204">
        <v>2025</v>
      </c>
      <c r="B204" t="s">
        <v>141</v>
      </c>
      <c r="C204" t="s">
        <v>736</v>
      </c>
      <c r="D204" s="4" t="s">
        <v>1203</v>
      </c>
      <c r="E204" s="6">
        <v>28500</v>
      </c>
      <c r="F204">
        <v>254</v>
      </c>
      <c r="G204">
        <v>0</v>
      </c>
      <c r="H204">
        <v>0</v>
      </c>
      <c r="I204">
        <v>0</v>
      </c>
      <c r="J204" s="3">
        <f>H204+I204-G204</f>
        <v>0</v>
      </c>
    </row>
    <row r="205" spans="1:10" x14ac:dyDescent="0.35">
      <c r="A205">
        <v>2025</v>
      </c>
      <c r="B205" t="s">
        <v>142</v>
      </c>
      <c r="C205" t="s">
        <v>737</v>
      </c>
      <c r="D205" s="4" t="s">
        <v>1203</v>
      </c>
      <c r="E205" s="6">
        <v>28500</v>
      </c>
      <c r="F205">
        <v>254</v>
      </c>
      <c r="G205">
        <v>0</v>
      </c>
      <c r="H205">
        <v>0</v>
      </c>
      <c r="I205">
        <v>0</v>
      </c>
      <c r="J205" s="3">
        <f>H205+I205-G205</f>
        <v>0</v>
      </c>
    </row>
    <row r="206" spans="1:10" x14ac:dyDescent="0.35">
      <c r="A206">
        <v>2025</v>
      </c>
      <c r="B206" t="s">
        <v>143</v>
      </c>
      <c r="C206" t="s">
        <v>738</v>
      </c>
      <c r="D206" s="4" t="s">
        <v>1203</v>
      </c>
      <c r="E206" s="6">
        <v>28500</v>
      </c>
      <c r="F206">
        <v>254</v>
      </c>
      <c r="G206">
        <v>0</v>
      </c>
      <c r="H206">
        <v>0</v>
      </c>
      <c r="I206">
        <v>0</v>
      </c>
      <c r="J206" s="3">
        <f>H206+I206-G206</f>
        <v>0</v>
      </c>
    </row>
    <row r="207" spans="1:10" x14ac:dyDescent="0.35">
      <c r="A207">
        <v>2025</v>
      </c>
      <c r="B207" t="s">
        <v>144</v>
      </c>
      <c r="C207" t="s">
        <v>739</v>
      </c>
      <c r="D207" s="4" t="s">
        <v>1203</v>
      </c>
      <c r="E207" s="6">
        <v>28500</v>
      </c>
      <c r="F207">
        <v>254</v>
      </c>
      <c r="G207">
        <v>0</v>
      </c>
      <c r="H207">
        <v>0</v>
      </c>
      <c r="I207">
        <v>0</v>
      </c>
      <c r="J207" s="3">
        <f>H207+I207-G207</f>
        <v>0</v>
      </c>
    </row>
    <row r="208" spans="1:10" x14ac:dyDescent="0.35">
      <c r="A208">
        <v>2025</v>
      </c>
      <c r="B208" t="s">
        <v>147</v>
      </c>
      <c r="C208" t="s">
        <v>742</v>
      </c>
      <c r="D208" s="4" t="s">
        <v>1203</v>
      </c>
      <c r="E208" s="6">
        <v>28500</v>
      </c>
      <c r="F208">
        <v>254</v>
      </c>
      <c r="G208">
        <v>0</v>
      </c>
      <c r="H208">
        <v>0</v>
      </c>
      <c r="I208">
        <v>0</v>
      </c>
      <c r="J208" s="3">
        <f>H208+I208-G208</f>
        <v>0</v>
      </c>
    </row>
    <row r="209" spans="1:10" x14ac:dyDescent="0.35">
      <c r="A209">
        <v>2025</v>
      </c>
      <c r="B209" t="s">
        <v>148</v>
      </c>
      <c r="C209" t="s">
        <v>743</v>
      </c>
      <c r="D209" s="4" t="s">
        <v>1203</v>
      </c>
      <c r="E209" s="6">
        <v>28500</v>
      </c>
      <c r="F209">
        <v>254</v>
      </c>
      <c r="G209">
        <v>0</v>
      </c>
      <c r="H209">
        <v>0</v>
      </c>
      <c r="I209">
        <v>0</v>
      </c>
      <c r="J209" s="3">
        <f>H209+I209-G209</f>
        <v>0</v>
      </c>
    </row>
    <row r="210" spans="1:10" x14ac:dyDescent="0.35">
      <c r="A210">
        <v>2025</v>
      </c>
      <c r="B210" t="s">
        <v>149</v>
      </c>
      <c r="C210" t="s">
        <v>744</v>
      </c>
      <c r="D210" s="4" t="s">
        <v>1203</v>
      </c>
      <c r="E210" s="6">
        <v>28500</v>
      </c>
      <c r="F210">
        <v>254</v>
      </c>
      <c r="G210">
        <v>0</v>
      </c>
      <c r="H210">
        <v>0</v>
      </c>
      <c r="I210">
        <v>0</v>
      </c>
      <c r="J210" s="3">
        <f>H210+I210-G210</f>
        <v>0</v>
      </c>
    </row>
    <row r="211" spans="1:10" x14ac:dyDescent="0.35">
      <c r="A211">
        <v>2025</v>
      </c>
      <c r="B211" t="s">
        <v>150</v>
      </c>
      <c r="C211" t="s">
        <v>745</v>
      </c>
      <c r="D211" s="4" t="s">
        <v>1203</v>
      </c>
      <c r="E211" s="6">
        <v>28500</v>
      </c>
      <c r="F211">
        <v>254</v>
      </c>
      <c r="G211">
        <v>0</v>
      </c>
      <c r="H211">
        <v>0</v>
      </c>
      <c r="I211">
        <v>0</v>
      </c>
      <c r="J211" s="3">
        <f>H211+I211-G211</f>
        <v>0</v>
      </c>
    </row>
    <row r="212" spans="1:10" x14ac:dyDescent="0.35">
      <c r="A212">
        <v>2025</v>
      </c>
      <c r="B212" t="s">
        <v>152</v>
      </c>
      <c r="C212" t="s">
        <v>747</v>
      </c>
      <c r="D212" s="4" t="s">
        <v>1203</v>
      </c>
      <c r="E212" s="6">
        <v>28500</v>
      </c>
      <c r="F212">
        <v>254</v>
      </c>
      <c r="G212">
        <v>0</v>
      </c>
      <c r="H212">
        <v>0</v>
      </c>
      <c r="I212">
        <v>0</v>
      </c>
      <c r="J212" s="3">
        <f>H212+I212-G212</f>
        <v>0</v>
      </c>
    </row>
    <row r="213" spans="1:10" x14ac:dyDescent="0.35">
      <c r="A213">
        <v>2025</v>
      </c>
      <c r="B213" t="s">
        <v>153</v>
      </c>
      <c r="C213" t="s">
        <v>748</v>
      </c>
      <c r="D213" s="4" t="s">
        <v>1203</v>
      </c>
      <c r="E213" s="6">
        <v>28500</v>
      </c>
      <c r="G213">
        <v>0</v>
      </c>
      <c r="H213">
        <v>0</v>
      </c>
      <c r="I213">
        <v>0</v>
      </c>
      <c r="J213" s="3">
        <f>H213+I213-G213</f>
        <v>0</v>
      </c>
    </row>
    <row r="214" spans="1:10" x14ac:dyDescent="0.35">
      <c r="A214">
        <v>2025</v>
      </c>
      <c r="B214" t="s">
        <v>155</v>
      </c>
      <c r="C214" t="s">
        <v>750</v>
      </c>
      <c r="D214" s="4" t="s">
        <v>1203</v>
      </c>
      <c r="E214" s="6">
        <v>28500</v>
      </c>
      <c r="G214">
        <v>0</v>
      </c>
      <c r="H214">
        <v>0</v>
      </c>
      <c r="I214">
        <v>0</v>
      </c>
      <c r="J214" s="3">
        <f>H214+I214-G214</f>
        <v>0</v>
      </c>
    </row>
    <row r="215" spans="1:10" x14ac:dyDescent="0.35">
      <c r="A215">
        <v>2025</v>
      </c>
      <c r="B215" t="s">
        <v>156</v>
      </c>
      <c r="C215" t="s">
        <v>751</v>
      </c>
      <c r="D215" s="4" t="s">
        <v>1203</v>
      </c>
      <c r="E215" s="6">
        <v>28500</v>
      </c>
      <c r="G215">
        <v>0</v>
      </c>
      <c r="H215">
        <v>0</v>
      </c>
      <c r="I215">
        <v>0</v>
      </c>
      <c r="J215" s="3">
        <f>H215+I215-G215</f>
        <v>0</v>
      </c>
    </row>
    <row r="216" spans="1:10" x14ac:dyDescent="0.35">
      <c r="A216">
        <v>2025</v>
      </c>
      <c r="B216" t="s">
        <v>157</v>
      </c>
      <c r="C216" t="s">
        <v>752</v>
      </c>
      <c r="D216" s="4" t="s">
        <v>1203</v>
      </c>
      <c r="E216" s="6">
        <v>28500</v>
      </c>
      <c r="F216" t="s">
        <v>1229</v>
      </c>
      <c r="G216">
        <v>0</v>
      </c>
      <c r="H216">
        <v>0</v>
      </c>
      <c r="I216">
        <v>0</v>
      </c>
      <c r="J216" s="3">
        <f>H216+I216-G216</f>
        <v>0</v>
      </c>
    </row>
    <row r="217" spans="1:10" x14ac:dyDescent="0.35">
      <c r="A217">
        <v>2025</v>
      </c>
      <c r="B217" t="s">
        <v>159</v>
      </c>
      <c r="C217" t="s">
        <v>754</v>
      </c>
      <c r="D217" s="4" t="s">
        <v>1203</v>
      </c>
      <c r="E217" s="6">
        <v>28500</v>
      </c>
      <c r="F217" t="s">
        <v>1231</v>
      </c>
      <c r="G217">
        <v>0</v>
      </c>
      <c r="H217">
        <v>0</v>
      </c>
      <c r="I217">
        <v>0</v>
      </c>
      <c r="J217" s="3">
        <f>H217+I217-G217</f>
        <v>0</v>
      </c>
    </row>
    <row r="218" spans="1:10" x14ac:dyDescent="0.35">
      <c r="A218">
        <v>2025</v>
      </c>
      <c r="B218" t="s">
        <v>160</v>
      </c>
      <c r="C218" t="s">
        <v>755</v>
      </c>
      <c r="D218" s="4" t="s">
        <v>1203</v>
      </c>
      <c r="E218" s="6">
        <v>28500</v>
      </c>
      <c r="F218" t="s">
        <v>1232</v>
      </c>
      <c r="G218">
        <v>0</v>
      </c>
      <c r="H218">
        <v>0</v>
      </c>
      <c r="I218">
        <v>0</v>
      </c>
      <c r="J218" s="3">
        <f>H218+I218-G218</f>
        <v>0</v>
      </c>
    </row>
    <row r="219" spans="1:10" x14ac:dyDescent="0.35">
      <c r="A219">
        <v>2025</v>
      </c>
      <c r="B219" t="s">
        <v>267</v>
      </c>
      <c r="C219" t="s">
        <v>862</v>
      </c>
      <c r="D219" s="4" t="s">
        <v>1203</v>
      </c>
      <c r="E219" s="6">
        <v>28500</v>
      </c>
      <c r="F219" t="s">
        <v>1232</v>
      </c>
      <c r="G219">
        <v>0</v>
      </c>
      <c r="H219">
        <v>0</v>
      </c>
      <c r="I219">
        <v>0</v>
      </c>
      <c r="J219" s="3">
        <f>H219+I219-G219</f>
        <v>0</v>
      </c>
    </row>
    <row r="220" spans="1:10" x14ac:dyDescent="0.35">
      <c r="A220">
        <v>2025</v>
      </c>
      <c r="B220" t="s">
        <v>279</v>
      </c>
      <c r="C220" t="s">
        <v>874</v>
      </c>
      <c r="D220" s="4" t="s">
        <v>1203</v>
      </c>
      <c r="E220" s="6">
        <v>28500</v>
      </c>
      <c r="F220" t="s">
        <v>1233</v>
      </c>
      <c r="G220">
        <v>0</v>
      </c>
      <c r="H220">
        <v>0</v>
      </c>
      <c r="I220">
        <v>0</v>
      </c>
      <c r="J220" s="3">
        <f>H220+I220-G220</f>
        <v>0</v>
      </c>
    </row>
    <row r="221" spans="1:10" x14ac:dyDescent="0.35">
      <c r="A221">
        <v>2025</v>
      </c>
      <c r="B221" t="s">
        <v>343</v>
      </c>
      <c r="C221" t="s">
        <v>938</v>
      </c>
      <c r="D221" s="4" t="s">
        <v>1203</v>
      </c>
      <c r="E221" s="6">
        <v>28500</v>
      </c>
      <c r="F221" t="s">
        <v>1237</v>
      </c>
      <c r="G221">
        <v>0</v>
      </c>
      <c r="H221">
        <v>0</v>
      </c>
      <c r="I221">
        <v>0</v>
      </c>
      <c r="J221" s="3">
        <f>H221+I221-G221</f>
        <v>0</v>
      </c>
    </row>
    <row r="222" spans="1:10" x14ac:dyDescent="0.35">
      <c r="A222">
        <v>2025</v>
      </c>
      <c r="B222" t="s">
        <v>350</v>
      </c>
      <c r="C222" t="s">
        <v>945</v>
      </c>
      <c r="D222" s="4" t="s">
        <v>1203</v>
      </c>
      <c r="E222" s="6">
        <v>28500</v>
      </c>
      <c r="F222" t="s">
        <v>1238</v>
      </c>
      <c r="G222">
        <v>0</v>
      </c>
      <c r="H222">
        <v>0</v>
      </c>
      <c r="I222">
        <v>0</v>
      </c>
      <c r="J222" s="3">
        <f>H222+I222-G222</f>
        <v>0</v>
      </c>
    </row>
    <row r="223" spans="1:10" x14ac:dyDescent="0.35">
      <c r="A223">
        <v>2025</v>
      </c>
      <c r="B223" t="s">
        <v>367</v>
      </c>
      <c r="C223" t="s">
        <v>962</v>
      </c>
      <c r="D223" s="4" t="s">
        <v>1203</v>
      </c>
      <c r="E223" s="6">
        <v>28500</v>
      </c>
      <c r="F223" t="s">
        <v>1240</v>
      </c>
      <c r="G223">
        <v>0</v>
      </c>
      <c r="H223">
        <v>0</v>
      </c>
      <c r="I223">
        <v>0</v>
      </c>
      <c r="J223" s="3">
        <f>H223+I223-G223</f>
        <v>0</v>
      </c>
    </row>
    <row r="224" spans="1:10" x14ac:dyDescent="0.35">
      <c r="A224">
        <v>2025</v>
      </c>
      <c r="B224" t="s">
        <v>371</v>
      </c>
      <c r="C224" t="s">
        <v>966</v>
      </c>
      <c r="D224" s="4" t="s">
        <v>1203</v>
      </c>
      <c r="E224" s="6">
        <v>28500</v>
      </c>
      <c r="F224" t="s">
        <v>1241</v>
      </c>
      <c r="G224">
        <v>0</v>
      </c>
      <c r="H224">
        <v>0</v>
      </c>
      <c r="I224">
        <v>0</v>
      </c>
      <c r="J224" s="3">
        <f>H224+I224-G224</f>
        <v>0</v>
      </c>
    </row>
    <row r="225" spans="1:10" x14ac:dyDescent="0.35">
      <c r="A225">
        <v>2025</v>
      </c>
      <c r="B225" t="s">
        <v>373</v>
      </c>
      <c r="C225" t="s">
        <v>968</v>
      </c>
      <c r="D225" s="4" t="s">
        <v>1203</v>
      </c>
      <c r="E225" s="6">
        <v>28500</v>
      </c>
      <c r="F225" t="s">
        <v>1241</v>
      </c>
      <c r="G225">
        <v>0</v>
      </c>
      <c r="H225">
        <v>0</v>
      </c>
      <c r="I225">
        <v>0</v>
      </c>
      <c r="J225" s="3">
        <f>H225+I225-G225</f>
        <v>0</v>
      </c>
    </row>
    <row r="226" spans="1:10" x14ac:dyDescent="0.35">
      <c r="A226">
        <v>2025</v>
      </c>
      <c r="B226" t="s">
        <v>375</v>
      </c>
      <c r="C226" t="s">
        <v>970</v>
      </c>
      <c r="D226" s="4" t="s">
        <v>1203</v>
      </c>
      <c r="E226" s="6">
        <v>28500</v>
      </c>
      <c r="F226" t="s">
        <v>1242</v>
      </c>
      <c r="G226">
        <v>0</v>
      </c>
      <c r="H226">
        <v>0</v>
      </c>
      <c r="I226">
        <v>0</v>
      </c>
      <c r="J226" s="3">
        <f>H226+I226-G226</f>
        <v>0</v>
      </c>
    </row>
    <row r="227" spans="1:10" x14ac:dyDescent="0.35">
      <c r="A227">
        <v>2025</v>
      </c>
      <c r="B227" t="s">
        <v>405</v>
      </c>
      <c r="C227" t="s">
        <v>1000</v>
      </c>
      <c r="D227" s="4" t="s">
        <v>1203</v>
      </c>
      <c r="E227" s="6">
        <v>28500</v>
      </c>
      <c r="F227">
        <v>723301582</v>
      </c>
      <c r="G227">
        <v>0</v>
      </c>
      <c r="H227">
        <v>0</v>
      </c>
      <c r="I227">
        <v>0</v>
      </c>
      <c r="J227" s="3">
        <f>H227+I227-G227</f>
        <v>0</v>
      </c>
    </row>
    <row r="228" spans="1:10" x14ac:dyDescent="0.35">
      <c r="A228">
        <v>2025</v>
      </c>
      <c r="B228" t="s">
        <v>417</v>
      </c>
      <c r="C228" t="s">
        <v>1012</v>
      </c>
      <c r="D228" s="4" t="s">
        <v>1203</v>
      </c>
      <c r="E228" s="6">
        <v>28500</v>
      </c>
      <c r="F228">
        <v>723301582</v>
      </c>
      <c r="G228">
        <v>0</v>
      </c>
      <c r="H228">
        <v>0</v>
      </c>
      <c r="I228">
        <v>0</v>
      </c>
      <c r="J228" s="3">
        <f>H228+I228-G228</f>
        <v>0</v>
      </c>
    </row>
    <row r="229" spans="1:10" x14ac:dyDescent="0.35">
      <c r="A229">
        <v>2025</v>
      </c>
      <c r="B229" t="s">
        <v>441</v>
      </c>
      <c r="C229" t="s">
        <v>1036</v>
      </c>
      <c r="D229" s="4" t="s">
        <v>1203</v>
      </c>
      <c r="E229" s="6">
        <v>28500</v>
      </c>
      <c r="F229">
        <v>705362646</v>
      </c>
      <c r="G229">
        <v>0</v>
      </c>
      <c r="H229">
        <v>0</v>
      </c>
      <c r="I229">
        <v>0</v>
      </c>
      <c r="J229" s="3">
        <f>H229+I229-G229</f>
        <v>0</v>
      </c>
    </row>
    <row r="230" spans="1:10" x14ac:dyDescent="0.35">
      <c r="A230">
        <v>2025</v>
      </c>
      <c r="B230" t="s">
        <v>467</v>
      </c>
      <c r="C230" t="s">
        <v>1062</v>
      </c>
      <c r="D230" s="4" t="s">
        <v>1203</v>
      </c>
      <c r="E230" s="6">
        <v>28500</v>
      </c>
      <c r="F230">
        <v>703548845</v>
      </c>
      <c r="G230">
        <v>0</v>
      </c>
      <c r="H230">
        <v>0</v>
      </c>
      <c r="I230">
        <v>0</v>
      </c>
      <c r="J230" s="3">
        <f>H230+I230-G230</f>
        <v>0</v>
      </c>
    </row>
    <row r="231" spans="1:10" x14ac:dyDescent="0.35">
      <c r="A231">
        <v>2025</v>
      </c>
      <c r="B231" t="s">
        <v>469</v>
      </c>
      <c r="C231" t="s">
        <v>1064</v>
      </c>
      <c r="D231" s="4" t="s">
        <v>1203</v>
      </c>
      <c r="E231" s="6">
        <v>28500</v>
      </c>
      <c r="F231" t="s">
        <v>1245</v>
      </c>
      <c r="G231">
        <v>0</v>
      </c>
      <c r="H231">
        <v>0</v>
      </c>
      <c r="I231">
        <v>0</v>
      </c>
      <c r="J231" s="3">
        <f>H231+I231-G231</f>
        <v>0</v>
      </c>
    </row>
    <row r="232" spans="1:10" x14ac:dyDescent="0.35">
      <c r="A232">
        <v>2025</v>
      </c>
      <c r="B232" t="s">
        <v>484</v>
      </c>
      <c r="C232" t="s">
        <v>1079</v>
      </c>
      <c r="D232" s="4" t="s">
        <v>1203</v>
      </c>
      <c r="E232" s="6">
        <v>28500</v>
      </c>
      <c r="F232" t="s">
        <v>1246</v>
      </c>
      <c r="G232">
        <v>0</v>
      </c>
      <c r="H232">
        <v>0</v>
      </c>
      <c r="I232">
        <v>0</v>
      </c>
      <c r="J232" s="3">
        <f>H232+I232-G232</f>
        <v>0</v>
      </c>
    </row>
    <row r="233" spans="1:10" x14ac:dyDescent="0.35">
      <c r="A233">
        <v>2025</v>
      </c>
      <c r="B233" t="s">
        <v>503</v>
      </c>
      <c r="C233" t="s">
        <v>1098</v>
      </c>
      <c r="D233" s="4" t="s">
        <v>1203</v>
      </c>
      <c r="E233" s="6">
        <v>28500</v>
      </c>
      <c r="F233" t="s">
        <v>1246</v>
      </c>
      <c r="G233">
        <v>0</v>
      </c>
      <c r="H233">
        <v>0</v>
      </c>
      <c r="I233">
        <v>0</v>
      </c>
      <c r="J233" s="3">
        <f>H233+I233-G233</f>
        <v>0</v>
      </c>
    </row>
    <row r="234" spans="1:10" x14ac:dyDescent="0.35">
      <c r="A234">
        <v>2025</v>
      </c>
      <c r="B234" t="s">
        <v>593</v>
      </c>
      <c r="C234" t="s">
        <v>1188</v>
      </c>
      <c r="D234" s="4" t="s">
        <v>1203</v>
      </c>
      <c r="E234" s="6">
        <v>28500</v>
      </c>
      <c r="F234" t="s">
        <v>1247</v>
      </c>
      <c r="G234">
        <v>0</v>
      </c>
      <c r="H234">
        <v>0</v>
      </c>
      <c r="I234">
        <v>0</v>
      </c>
      <c r="J234" s="3">
        <f>H234+I234-G234</f>
        <v>0</v>
      </c>
    </row>
    <row r="235" spans="1:10" x14ac:dyDescent="0.35">
      <c r="A235">
        <v>2025</v>
      </c>
      <c r="B235" t="s">
        <v>78</v>
      </c>
      <c r="C235" t="s">
        <v>673</v>
      </c>
      <c r="D235" s="4" t="s">
        <v>1202</v>
      </c>
      <c r="E235" s="6">
        <v>28500</v>
      </c>
      <c r="F235" t="s">
        <v>1248</v>
      </c>
      <c r="G235">
        <v>0</v>
      </c>
      <c r="H235">
        <v>0</v>
      </c>
      <c r="I235">
        <v>0</v>
      </c>
      <c r="J235" s="3">
        <f>H235+I235-G235</f>
        <v>0</v>
      </c>
    </row>
    <row r="236" spans="1:10" x14ac:dyDescent="0.35">
      <c r="A236">
        <v>2025</v>
      </c>
      <c r="B236" t="s">
        <v>79</v>
      </c>
      <c r="C236" t="s">
        <v>674</v>
      </c>
      <c r="D236" s="4" t="s">
        <v>1202</v>
      </c>
      <c r="E236" s="6">
        <v>28500</v>
      </c>
      <c r="F236" t="s">
        <v>1249</v>
      </c>
      <c r="G236">
        <v>0</v>
      </c>
      <c r="H236">
        <v>0</v>
      </c>
      <c r="I236">
        <v>0</v>
      </c>
      <c r="J236" s="3">
        <f>H236+I236-G236</f>
        <v>0</v>
      </c>
    </row>
    <row r="237" spans="1:10" x14ac:dyDescent="0.35">
      <c r="A237">
        <v>2025</v>
      </c>
      <c r="B237" t="s">
        <v>80</v>
      </c>
      <c r="C237" t="s">
        <v>675</v>
      </c>
      <c r="D237" s="4" t="s">
        <v>1202</v>
      </c>
      <c r="E237" s="6">
        <v>28500</v>
      </c>
      <c r="F237" t="s">
        <v>1250</v>
      </c>
      <c r="G237">
        <v>0</v>
      </c>
      <c r="H237">
        <v>0</v>
      </c>
      <c r="I237">
        <f>0</f>
        <v>0</v>
      </c>
      <c r="J237" s="3">
        <f>H237+I237-G237</f>
        <v>0</v>
      </c>
    </row>
    <row r="238" spans="1:10" x14ac:dyDescent="0.35">
      <c r="A238">
        <v>2025</v>
      </c>
      <c r="B238" t="s">
        <v>81</v>
      </c>
      <c r="C238" t="s">
        <v>676</v>
      </c>
      <c r="D238" s="4" t="s">
        <v>1202</v>
      </c>
      <c r="E238" s="6">
        <v>28500</v>
      </c>
      <c r="F238" t="s">
        <v>1251</v>
      </c>
      <c r="G238">
        <v>0</v>
      </c>
      <c r="H238">
        <v>0</v>
      </c>
      <c r="I238">
        <v>0</v>
      </c>
      <c r="J238" s="3">
        <f>H238+I238-G238</f>
        <v>0</v>
      </c>
    </row>
    <row r="239" spans="1:10" x14ac:dyDescent="0.35">
      <c r="A239">
        <v>2025</v>
      </c>
      <c r="B239" t="s">
        <v>82</v>
      </c>
      <c r="C239" t="s">
        <v>677</v>
      </c>
      <c r="D239" s="4" t="s">
        <v>1202</v>
      </c>
      <c r="E239" s="6">
        <v>28500</v>
      </c>
      <c r="F239" t="s">
        <v>1252</v>
      </c>
      <c r="G239">
        <v>0</v>
      </c>
      <c r="H239">
        <v>0</v>
      </c>
      <c r="I239">
        <v>0</v>
      </c>
      <c r="J239" s="3">
        <f>H239+I239-G239</f>
        <v>0</v>
      </c>
    </row>
    <row r="240" spans="1:10" x14ac:dyDescent="0.35">
      <c r="A240">
        <v>2025</v>
      </c>
      <c r="B240" t="s">
        <v>83</v>
      </c>
      <c r="C240" t="s">
        <v>678</v>
      </c>
      <c r="D240" s="4" t="s">
        <v>1202</v>
      </c>
      <c r="E240" s="6">
        <v>28500</v>
      </c>
      <c r="F240" t="s">
        <v>1253</v>
      </c>
      <c r="G240">
        <v>0</v>
      </c>
      <c r="H240">
        <v>0</v>
      </c>
      <c r="I240">
        <v>0</v>
      </c>
      <c r="J240" s="3">
        <f>H240+I240-G240</f>
        <v>0</v>
      </c>
    </row>
    <row r="241" spans="1:10" x14ac:dyDescent="0.35">
      <c r="A241">
        <v>2025</v>
      </c>
      <c r="B241" t="s">
        <v>84</v>
      </c>
      <c r="C241" t="s">
        <v>679</v>
      </c>
      <c r="D241" s="4" t="s">
        <v>1202</v>
      </c>
      <c r="E241" s="6">
        <v>28500</v>
      </c>
      <c r="F241" t="s">
        <v>1254</v>
      </c>
      <c r="G241">
        <v>0</v>
      </c>
      <c r="H241">
        <v>0</v>
      </c>
      <c r="I241">
        <v>0</v>
      </c>
      <c r="J241" s="3">
        <f>H241+I241-G241</f>
        <v>0</v>
      </c>
    </row>
    <row r="242" spans="1:10" x14ac:dyDescent="0.35">
      <c r="A242">
        <v>2025</v>
      </c>
      <c r="B242" t="s">
        <v>85</v>
      </c>
      <c r="C242" t="s">
        <v>680</v>
      </c>
      <c r="D242" s="4" t="s">
        <v>1202</v>
      </c>
      <c r="E242" s="6">
        <v>28500</v>
      </c>
      <c r="F242" t="s">
        <v>1255</v>
      </c>
      <c r="G242">
        <v>0</v>
      </c>
      <c r="H242">
        <v>0</v>
      </c>
      <c r="I242">
        <v>0</v>
      </c>
      <c r="J242" s="3">
        <f>H242+I242-G242</f>
        <v>0</v>
      </c>
    </row>
    <row r="243" spans="1:10" x14ac:dyDescent="0.35">
      <c r="A243">
        <v>2025</v>
      </c>
      <c r="B243" t="s">
        <v>86</v>
      </c>
      <c r="C243" t="s">
        <v>681</v>
      </c>
      <c r="D243" s="4" t="s">
        <v>1202</v>
      </c>
      <c r="E243" s="6">
        <v>28500</v>
      </c>
      <c r="F243" t="s">
        <v>1256</v>
      </c>
      <c r="G243">
        <v>0</v>
      </c>
      <c r="H243">
        <v>0</v>
      </c>
      <c r="I243">
        <v>0</v>
      </c>
      <c r="J243" s="3">
        <f>H243+I243-G243</f>
        <v>0</v>
      </c>
    </row>
    <row r="244" spans="1:10" x14ac:dyDescent="0.35">
      <c r="A244">
        <v>2025</v>
      </c>
      <c r="B244" t="s">
        <v>87</v>
      </c>
      <c r="C244" t="s">
        <v>682</v>
      </c>
      <c r="D244" s="4" t="s">
        <v>1202</v>
      </c>
      <c r="E244" s="6">
        <v>28500</v>
      </c>
      <c r="F244">
        <v>724573412</v>
      </c>
      <c r="G244">
        <v>0</v>
      </c>
      <c r="H244">
        <v>0</v>
      </c>
      <c r="I244">
        <v>0</v>
      </c>
      <c r="J244" s="3">
        <f>H244+I244-G244</f>
        <v>0</v>
      </c>
    </row>
    <row r="245" spans="1:10" x14ac:dyDescent="0.35">
      <c r="A245">
        <v>2025</v>
      </c>
      <c r="B245" t="s">
        <v>88</v>
      </c>
      <c r="C245" t="s">
        <v>683</v>
      </c>
      <c r="D245" s="4" t="s">
        <v>1202</v>
      </c>
      <c r="E245" s="6">
        <v>28500</v>
      </c>
      <c r="F245" t="s">
        <v>1257</v>
      </c>
      <c r="G245">
        <v>0</v>
      </c>
      <c r="H245">
        <v>0</v>
      </c>
      <c r="I245">
        <v>0</v>
      </c>
      <c r="J245" s="3">
        <f>H245+I245-G245</f>
        <v>0</v>
      </c>
    </row>
    <row r="246" spans="1:10" x14ac:dyDescent="0.35">
      <c r="A246">
        <v>2025</v>
      </c>
      <c r="B246" t="s">
        <v>89</v>
      </c>
      <c r="C246" t="s">
        <v>684</v>
      </c>
      <c r="D246" s="4" t="s">
        <v>1202</v>
      </c>
      <c r="E246" s="6">
        <v>28500</v>
      </c>
      <c r="F246" t="s">
        <v>1258</v>
      </c>
      <c r="G246">
        <v>0</v>
      </c>
      <c r="H246">
        <v>0</v>
      </c>
      <c r="I246">
        <v>0</v>
      </c>
      <c r="J246" s="3">
        <f>H246+I246-G246</f>
        <v>0</v>
      </c>
    </row>
    <row r="247" spans="1:10" x14ac:dyDescent="0.35">
      <c r="A247">
        <v>2025</v>
      </c>
      <c r="B247" t="s">
        <v>90</v>
      </c>
      <c r="C247" t="s">
        <v>685</v>
      </c>
      <c r="D247" s="4" t="s">
        <v>1202</v>
      </c>
      <c r="E247" s="6">
        <v>28500</v>
      </c>
      <c r="F247" t="s">
        <v>1259</v>
      </c>
      <c r="G247">
        <v>0</v>
      </c>
      <c r="H247">
        <v>0</v>
      </c>
      <c r="I247">
        <v>0</v>
      </c>
      <c r="J247" s="3">
        <f>H247+I247-G247</f>
        <v>0</v>
      </c>
    </row>
    <row r="248" spans="1:10" x14ac:dyDescent="0.35">
      <c r="A248">
        <v>2025</v>
      </c>
      <c r="B248" t="s">
        <v>91</v>
      </c>
      <c r="C248" t="s">
        <v>686</v>
      </c>
      <c r="D248" s="4" t="s">
        <v>1202</v>
      </c>
      <c r="E248" s="6">
        <v>28500</v>
      </c>
      <c r="F248" t="s">
        <v>1260</v>
      </c>
      <c r="G248">
        <v>0</v>
      </c>
      <c r="H248">
        <v>0</v>
      </c>
      <c r="I248">
        <v>0</v>
      </c>
      <c r="J248" s="3">
        <f>H248+I248-G248</f>
        <v>0</v>
      </c>
    </row>
    <row r="249" spans="1:10" x14ac:dyDescent="0.35">
      <c r="A249">
        <v>2025</v>
      </c>
      <c r="B249" t="s">
        <v>92</v>
      </c>
      <c r="C249" t="s">
        <v>687</v>
      </c>
      <c r="D249" s="4" t="s">
        <v>1202</v>
      </c>
      <c r="E249" s="6">
        <v>28500</v>
      </c>
      <c r="F249" t="s">
        <v>1261</v>
      </c>
      <c r="G249">
        <v>0</v>
      </c>
      <c r="H249">
        <v>0</v>
      </c>
      <c r="I249">
        <v>0</v>
      </c>
      <c r="J249" s="3">
        <f>H249+I249-G249</f>
        <v>0</v>
      </c>
    </row>
    <row r="250" spans="1:10" x14ac:dyDescent="0.35">
      <c r="A250">
        <v>2025</v>
      </c>
      <c r="B250" t="s">
        <v>93</v>
      </c>
      <c r="C250" t="s">
        <v>688</v>
      </c>
      <c r="D250" s="4" t="s">
        <v>1202</v>
      </c>
      <c r="E250" s="6">
        <v>28500</v>
      </c>
      <c r="F250" t="s">
        <v>1262</v>
      </c>
      <c r="G250">
        <v>0</v>
      </c>
      <c r="H250">
        <v>0</v>
      </c>
      <c r="I250">
        <v>0</v>
      </c>
      <c r="J250" s="3">
        <f>H250+I250-G250</f>
        <v>0</v>
      </c>
    </row>
    <row r="251" spans="1:10" x14ac:dyDescent="0.35">
      <c r="A251">
        <v>2025</v>
      </c>
      <c r="B251" t="s">
        <v>94</v>
      </c>
      <c r="C251" t="s">
        <v>689</v>
      </c>
      <c r="D251" s="4" t="s">
        <v>1202</v>
      </c>
      <c r="E251" s="6">
        <v>28500</v>
      </c>
      <c r="F251" t="s">
        <v>1263</v>
      </c>
      <c r="G251">
        <v>0</v>
      </c>
      <c r="H251">
        <v>0</v>
      </c>
      <c r="I251">
        <v>0</v>
      </c>
      <c r="J251" s="3">
        <f>H251+I251-G251</f>
        <v>0</v>
      </c>
    </row>
    <row r="252" spans="1:10" x14ac:dyDescent="0.35">
      <c r="A252">
        <v>2025</v>
      </c>
      <c r="B252" t="s">
        <v>95</v>
      </c>
      <c r="C252" t="s">
        <v>690</v>
      </c>
      <c r="D252" s="4" t="s">
        <v>1202</v>
      </c>
      <c r="E252" s="6">
        <v>28500</v>
      </c>
      <c r="F252" t="s">
        <v>1264</v>
      </c>
      <c r="G252">
        <v>0</v>
      </c>
      <c r="H252">
        <v>0</v>
      </c>
      <c r="I252">
        <v>0</v>
      </c>
      <c r="J252" s="3">
        <f>H252+I252-G252</f>
        <v>0</v>
      </c>
    </row>
    <row r="253" spans="1:10" x14ac:dyDescent="0.35">
      <c r="A253">
        <v>2025</v>
      </c>
      <c r="B253" t="s">
        <v>97</v>
      </c>
      <c r="C253" t="s">
        <v>692</v>
      </c>
      <c r="D253" s="4" t="s">
        <v>1202</v>
      </c>
      <c r="E253" s="6">
        <v>28500</v>
      </c>
      <c r="F253" t="s">
        <v>1266</v>
      </c>
      <c r="G253">
        <v>0</v>
      </c>
      <c r="H253">
        <v>0</v>
      </c>
      <c r="I253">
        <v>0</v>
      </c>
      <c r="J253" s="3">
        <f>H253+I253-G253</f>
        <v>0</v>
      </c>
    </row>
    <row r="254" spans="1:10" x14ac:dyDescent="0.35">
      <c r="A254">
        <v>2025</v>
      </c>
      <c r="B254" t="s">
        <v>98</v>
      </c>
      <c r="C254" t="s">
        <v>693</v>
      </c>
      <c r="D254" s="4" t="s">
        <v>1202</v>
      </c>
      <c r="E254" s="6">
        <v>28500</v>
      </c>
      <c r="F254" t="s">
        <v>1267</v>
      </c>
      <c r="G254">
        <v>0</v>
      </c>
      <c r="H254">
        <v>0</v>
      </c>
      <c r="I254">
        <v>0</v>
      </c>
      <c r="J254" s="3">
        <f>H254+I254-G254</f>
        <v>0</v>
      </c>
    </row>
    <row r="255" spans="1:10" x14ac:dyDescent="0.35">
      <c r="A255">
        <v>2025</v>
      </c>
      <c r="B255" t="s">
        <v>99</v>
      </c>
      <c r="C255" t="s">
        <v>694</v>
      </c>
      <c r="D255" s="4" t="s">
        <v>1202</v>
      </c>
      <c r="E255" s="6">
        <v>28500</v>
      </c>
      <c r="F255" t="s">
        <v>1268</v>
      </c>
      <c r="G255">
        <v>0</v>
      </c>
      <c r="H255">
        <v>0</v>
      </c>
      <c r="I255">
        <v>0</v>
      </c>
      <c r="J255" s="3">
        <f>H255+I255-G255</f>
        <v>0</v>
      </c>
    </row>
    <row r="256" spans="1:10" x14ac:dyDescent="0.35">
      <c r="A256">
        <v>2025</v>
      </c>
      <c r="B256" t="s">
        <v>100</v>
      </c>
      <c r="C256" t="s">
        <v>695</v>
      </c>
      <c r="D256" s="4" t="s">
        <v>1202</v>
      </c>
      <c r="E256" s="6">
        <v>28500</v>
      </c>
      <c r="F256" t="s">
        <v>1268</v>
      </c>
      <c r="G256">
        <v>0</v>
      </c>
      <c r="H256">
        <v>0</v>
      </c>
      <c r="I256">
        <v>0</v>
      </c>
      <c r="J256" s="3">
        <f>H256+I256-G256</f>
        <v>0</v>
      </c>
    </row>
    <row r="257" spans="1:10" x14ac:dyDescent="0.35">
      <c r="A257">
        <v>2025</v>
      </c>
      <c r="B257" t="s">
        <v>101</v>
      </c>
      <c r="C257" t="s">
        <v>696</v>
      </c>
      <c r="D257" s="4" t="s">
        <v>1202</v>
      </c>
      <c r="E257" s="6">
        <v>28500</v>
      </c>
      <c r="F257" t="s">
        <v>1269</v>
      </c>
      <c r="G257">
        <v>0</v>
      </c>
      <c r="H257">
        <v>0</v>
      </c>
      <c r="I257">
        <v>0</v>
      </c>
      <c r="J257" s="3">
        <f>H257+I257-G257</f>
        <v>0</v>
      </c>
    </row>
    <row r="258" spans="1:10" x14ac:dyDescent="0.35">
      <c r="A258">
        <v>2025</v>
      </c>
      <c r="B258" t="s">
        <v>102</v>
      </c>
      <c r="C258" t="s">
        <v>697</v>
      </c>
      <c r="D258" s="4" t="s">
        <v>1202</v>
      </c>
      <c r="E258" s="6">
        <v>28500</v>
      </c>
      <c r="F258" t="s">
        <v>1269</v>
      </c>
      <c r="G258">
        <v>0</v>
      </c>
      <c r="H258">
        <v>0</v>
      </c>
      <c r="I258">
        <v>0</v>
      </c>
      <c r="J258" s="3">
        <f>H258+I258-G258</f>
        <v>0</v>
      </c>
    </row>
    <row r="259" spans="1:10" x14ac:dyDescent="0.35">
      <c r="A259">
        <v>2025</v>
      </c>
      <c r="B259" t="s">
        <v>103</v>
      </c>
      <c r="C259" t="s">
        <v>698</v>
      </c>
      <c r="D259" s="4" t="s">
        <v>1202</v>
      </c>
      <c r="E259" s="6">
        <v>28500</v>
      </c>
      <c r="F259" t="s">
        <v>1270</v>
      </c>
      <c r="G259">
        <v>0</v>
      </c>
      <c r="H259">
        <v>0</v>
      </c>
      <c r="I259">
        <v>0</v>
      </c>
      <c r="J259" s="3">
        <f>H259+I259-G259</f>
        <v>0</v>
      </c>
    </row>
    <row r="260" spans="1:10" x14ac:dyDescent="0.35">
      <c r="A260">
        <v>2025</v>
      </c>
      <c r="B260" t="s">
        <v>104</v>
      </c>
      <c r="C260" t="s">
        <v>699</v>
      </c>
      <c r="D260" s="4" t="s">
        <v>1202</v>
      </c>
      <c r="E260" s="6">
        <v>28500</v>
      </c>
      <c r="F260" t="s">
        <v>1271</v>
      </c>
      <c r="G260">
        <v>0</v>
      </c>
      <c r="H260">
        <v>0</v>
      </c>
      <c r="I260">
        <v>0</v>
      </c>
      <c r="J260" s="3">
        <f>H260+I260-G260</f>
        <v>0</v>
      </c>
    </row>
    <row r="261" spans="1:10" x14ac:dyDescent="0.35">
      <c r="A261">
        <v>2025</v>
      </c>
      <c r="B261" t="s">
        <v>105</v>
      </c>
      <c r="C261" t="s">
        <v>700</v>
      </c>
      <c r="D261" s="4" t="s">
        <v>1202</v>
      </c>
      <c r="E261" s="6">
        <v>28500</v>
      </c>
      <c r="F261" t="s">
        <v>1272</v>
      </c>
      <c r="G261">
        <v>0</v>
      </c>
      <c r="H261">
        <v>0</v>
      </c>
      <c r="I261">
        <v>0</v>
      </c>
      <c r="J261" s="3">
        <f>H261+I261-G261</f>
        <v>0</v>
      </c>
    </row>
    <row r="262" spans="1:10" x14ac:dyDescent="0.35">
      <c r="A262">
        <v>2025</v>
      </c>
      <c r="B262" t="s">
        <v>106</v>
      </c>
      <c r="C262" t="s">
        <v>701</v>
      </c>
      <c r="D262" s="4" t="s">
        <v>1202</v>
      </c>
      <c r="E262" s="6">
        <v>28500</v>
      </c>
      <c r="F262" t="s">
        <v>1273</v>
      </c>
      <c r="G262">
        <v>0</v>
      </c>
      <c r="H262">
        <v>0</v>
      </c>
      <c r="I262">
        <v>0</v>
      </c>
      <c r="J262" s="3">
        <f>H262+I262-G262</f>
        <v>0</v>
      </c>
    </row>
    <row r="263" spans="1:10" x14ac:dyDescent="0.35">
      <c r="A263">
        <v>2025</v>
      </c>
      <c r="B263" t="s">
        <v>108</v>
      </c>
      <c r="C263" t="s">
        <v>703</v>
      </c>
      <c r="D263" s="4" t="s">
        <v>1202</v>
      </c>
      <c r="E263" s="6">
        <v>28500</v>
      </c>
      <c r="F263" t="s">
        <v>1275</v>
      </c>
      <c r="G263">
        <v>0</v>
      </c>
      <c r="H263">
        <v>0</v>
      </c>
      <c r="I263">
        <v>0</v>
      </c>
      <c r="J263" s="3">
        <f>H263+I263-G263</f>
        <v>0</v>
      </c>
    </row>
    <row r="264" spans="1:10" x14ac:dyDescent="0.35">
      <c r="A264">
        <v>2025</v>
      </c>
      <c r="B264" t="s">
        <v>109</v>
      </c>
      <c r="C264" t="s">
        <v>704</v>
      </c>
      <c r="D264" s="4" t="s">
        <v>1202</v>
      </c>
      <c r="E264" s="6">
        <v>28500</v>
      </c>
      <c r="F264" t="s">
        <v>1276</v>
      </c>
      <c r="G264">
        <v>0</v>
      </c>
      <c r="H264">
        <v>0</v>
      </c>
      <c r="I264">
        <v>0</v>
      </c>
      <c r="J264" s="3">
        <f>H264+I264-G264</f>
        <v>0</v>
      </c>
    </row>
    <row r="265" spans="1:10" x14ac:dyDescent="0.35">
      <c r="A265">
        <v>2025</v>
      </c>
      <c r="B265" t="s">
        <v>273</v>
      </c>
      <c r="C265" t="s">
        <v>868</v>
      </c>
      <c r="D265" s="4" t="s">
        <v>1202</v>
      </c>
      <c r="E265" s="6">
        <v>28500</v>
      </c>
      <c r="F265">
        <v>740092799</v>
      </c>
      <c r="G265">
        <v>0</v>
      </c>
      <c r="H265">
        <v>0</v>
      </c>
      <c r="I265">
        <v>0</v>
      </c>
      <c r="J265" s="3">
        <f>H265+I265-G265</f>
        <v>0</v>
      </c>
    </row>
    <row r="266" spans="1:10" x14ac:dyDescent="0.35">
      <c r="A266">
        <v>2025</v>
      </c>
      <c r="B266" t="s">
        <v>274</v>
      </c>
      <c r="C266" t="s">
        <v>869</v>
      </c>
      <c r="D266" s="4" t="s">
        <v>1202</v>
      </c>
      <c r="E266" s="6">
        <v>28500</v>
      </c>
      <c r="F266">
        <v>720294124</v>
      </c>
      <c r="G266">
        <v>0</v>
      </c>
      <c r="H266">
        <v>0</v>
      </c>
      <c r="I266">
        <v>0</v>
      </c>
      <c r="J266" s="3">
        <f>H266+I266-G266</f>
        <v>0</v>
      </c>
    </row>
    <row r="267" spans="1:10" x14ac:dyDescent="0.35">
      <c r="A267">
        <v>2025</v>
      </c>
      <c r="B267" t="s">
        <v>338</v>
      </c>
      <c r="C267" t="s">
        <v>933</v>
      </c>
      <c r="D267" s="4" t="s">
        <v>1202</v>
      </c>
      <c r="E267" s="6">
        <v>28500</v>
      </c>
      <c r="F267" t="s">
        <v>1278</v>
      </c>
      <c r="G267">
        <v>0</v>
      </c>
      <c r="H267">
        <v>0</v>
      </c>
      <c r="I267">
        <v>0</v>
      </c>
      <c r="J267" s="3">
        <f>H267+I267-G267</f>
        <v>0</v>
      </c>
    </row>
    <row r="268" spans="1:10" x14ac:dyDescent="0.35">
      <c r="A268">
        <v>2025</v>
      </c>
      <c r="B268" t="s">
        <v>362</v>
      </c>
      <c r="C268" t="s">
        <v>957</v>
      </c>
      <c r="D268" s="4" t="s">
        <v>1202</v>
      </c>
      <c r="E268" s="6">
        <v>28500</v>
      </c>
      <c r="F268" t="s">
        <v>1279</v>
      </c>
      <c r="G268">
        <v>0</v>
      </c>
      <c r="H268">
        <v>0</v>
      </c>
      <c r="I268">
        <v>0</v>
      </c>
      <c r="J268" s="3">
        <f>H268+I268-G268</f>
        <v>0</v>
      </c>
    </row>
    <row r="269" spans="1:10" x14ac:dyDescent="0.35">
      <c r="A269">
        <v>2025</v>
      </c>
      <c r="B269" t="s">
        <v>370</v>
      </c>
      <c r="C269" t="s">
        <v>965</v>
      </c>
      <c r="D269" s="4" t="s">
        <v>1202</v>
      </c>
      <c r="E269" s="6">
        <v>28500</v>
      </c>
      <c r="F269" t="s">
        <v>1280</v>
      </c>
      <c r="G269">
        <v>0</v>
      </c>
      <c r="H269">
        <v>0</v>
      </c>
      <c r="I269">
        <v>0</v>
      </c>
      <c r="J269" s="3">
        <f>H269+I269-G269</f>
        <v>0</v>
      </c>
    </row>
    <row r="270" spans="1:10" x14ac:dyDescent="0.35">
      <c r="A270">
        <v>2025</v>
      </c>
      <c r="B270" t="s">
        <v>388</v>
      </c>
      <c r="C270" t="s">
        <v>983</v>
      </c>
      <c r="D270" s="4" t="s">
        <v>1202</v>
      </c>
      <c r="E270" s="6">
        <v>28500</v>
      </c>
      <c r="F270" t="s">
        <v>1281</v>
      </c>
      <c r="G270">
        <v>0</v>
      </c>
      <c r="H270">
        <v>0</v>
      </c>
      <c r="I270">
        <v>0</v>
      </c>
      <c r="J270" s="3">
        <f>H270+I270-G270</f>
        <v>0</v>
      </c>
    </row>
    <row r="271" spans="1:10" x14ac:dyDescent="0.35">
      <c r="A271">
        <v>2025</v>
      </c>
      <c r="B271" t="s">
        <v>492</v>
      </c>
      <c r="C271" t="s">
        <v>1087</v>
      </c>
      <c r="D271" s="4" t="s">
        <v>1202</v>
      </c>
      <c r="E271" s="6">
        <v>28500</v>
      </c>
      <c r="F271" t="s">
        <v>1285</v>
      </c>
      <c r="G271">
        <v>0</v>
      </c>
      <c r="H271">
        <v>0</v>
      </c>
      <c r="I271">
        <v>0</v>
      </c>
      <c r="J271" s="3">
        <f>H271+I271-G271</f>
        <v>0</v>
      </c>
    </row>
    <row r="272" spans="1:10" x14ac:dyDescent="0.35">
      <c r="A272">
        <v>2025</v>
      </c>
      <c r="B272" t="s">
        <v>493</v>
      </c>
      <c r="C272" t="s">
        <v>1088</v>
      </c>
      <c r="D272" s="4" t="s">
        <v>1202</v>
      </c>
      <c r="E272" s="6">
        <v>28500</v>
      </c>
      <c r="F272" t="s">
        <v>1286</v>
      </c>
      <c r="G272">
        <v>0</v>
      </c>
      <c r="H272">
        <v>0</v>
      </c>
      <c r="I272">
        <v>0</v>
      </c>
      <c r="J272" s="3">
        <f>H272+I272-G272</f>
        <v>0</v>
      </c>
    </row>
    <row r="273" spans="1:10" x14ac:dyDescent="0.35">
      <c r="A273">
        <v>2025</v>
      </c>
      <c r="B273" t="s">
        <v>520</v>
      </c>
      <c r="C273" t="s">
        <v>1115</v>
      </c>
      <c r="D273" s="4" t="s">
        <v>1202</v>
      </c>
      <c r="E273" s="6">
        <v>28500</v>
      </c>
      <c r="F273" t="s">
        <v>1287</v>
      </c>
      <c r="G273">
        <v>0</v>
      </c>
      <c r="H273">
        <v>0</v>
      </c>
      <c r="I273">
        <v>0</v>
      </c>
      <c r="J273" s="3">
        <f>H273+I273-G273</f>
        <v>0</v>
      </c>
    </row>
    <row r="274" spans="1:10" x14ac:dyDescent="0.35">
      <c r="A274">
        <v>2025</v>
      </c>
      <c r="B274" t="s">
        <v>527</v>
      </c>
      <c r="C274" t="s">
        <v>1122</v>
      </c>
      <c r="D274" s="4" t="s">
        <v>1202</v>
      </c>
      <c r="E274" s="6">
        <v>28500</v>
      </c>
      <c r="F274" t="s">
        <v>1288</v>
      </c>
      <c r="G274">
        <v>0</v>
      </c>
      <c r="H274">
        <v>0</v>
      </c>
      <c r="I274">
        <v>0</v>
      </c>
      <c r="J274" s="3">
        <f>H274+I274-G274</f>
        <v>0</v>
      </c>
    </row>
    <row r="275" spans="1:10" x14ac:dyDescent="0.35">
      <c r="A275">
        <v>2025</v>
      </c>
      <c r="B275" t="s">
        <v>541</v>
      </c>
      <c r="C275" t="s">
        <v>1136</v>
      </c>
      <c r="D275" s="4" t="s">
        <v>1202</v>
      </c>
      <c r="E275" s="6">
        <v>28500</v>
      </c>
      <c r="F275" t="s">
        <v>1289</v>
      </c>
      <c r="G275">
        <v>0</v>
      </c>
      <c r="H275">
        <v>0</v>
      </c>
      <c r="I275">
        <v>0</v>
      </c>
      <c r="J275" s="3">
        <f>H275+I275-G275</f>
        <v>0</v>
      </c>
    </row>
    <row r="276" spans="1:10" x14ac:dyDescent="0.35">
      <c r="A276">
        <v>2025</v>
      </c>
      <c r="B276" t="s">
        <v>545</v>
      </c>
      <c r="C276" t="s">
        <v>1140</v>
      </c>
      <c r="D276" s="4" t="s">
        <v>1202</v>
      </c>
      <c r="E276" s="6">
        <v>28500</v>
      </c>
      <c r="F276" t="s">
        <v>1290</v>
      </c>
      <c r="G276">
        <v>0</v>
      </c>
      <c r="H276">
        <v>0</v>
      </c>
      <c r="I276">
        <v>0</v>
      </c>
      <c r="J276" s="3">
        <f>H276+I276-G276</f>
        <v>0</v>
      </c>
    </row>
    <row r="277" spans="1:10" x14ac:dyDescent="0.35">
      <c r="A277">
        <v>2025</v>
      </c>
      <c r="B277" t="s">
        <v>555</v>
      </c>
      <c r="C277" t="s">
        <v>1150</v>
      </c>
      <c r="D277" s="4" t="s">
        <v>1202</v>
      </c>
      <c r="E277" s="6">
        <v>28500</v>
      </c>
      <c r="F277" t="s">
        <v>1291</v>
      </c>
      <c r="G277">
        <v>0</v>
      </c>
      <c r="H277">
        <v>0</v>
      </c>
      <c r="I277">
        <v>0</v>
      </c>
      <c r="J277" s="3">
        <f>H277+I277-G277</f>
        <v>0</v>
      </c>
    </row>
    <row r="278" spans="1:10" x14ac:dyDescent="0.35">
      <c r="A278">
        <v>2025</v>
      </c>
      <c r="B278" t="s">
        <v>590</v>
      </c>
      <c r="C278" t="s">
        <v>1185</v>
      </c>
      <c r="D278" s="4" t="s">
        <v>1202</v>
      </c>
      <c r="E278" s="6">
        <v>28500</v>
      </c>
      <c r="F278" t="s">
        <v>1292</v>
      </c>
      <c r="G278">
        <v>0</v>
      </c>
      <c r="H278">
        <v>0</v>
      </c>
      <c r="I278">
        <v>0</v>
      </c>
      <c r="J278" s="3">
        <f>H278+I278-G278</f>
        <v>0</v>
      </c>
    </row>
    <row r="279" spans="1:10" x14ac:dyDescent="0.35">
      <c r="A279">
        <v>2025</v>
      </c>
      <c r="B279" t="s">
        <v>53</v>
      </c>
      <c r="C279" t="s">
        <v>648</v>
      </c>
      <c r="D279" s="4" t="s">
        <v>1201</v>
      </c>
      <c r="E279" s="6">
        <v>30500</v>
      </c>
      <c r="F279" t="s">
        <v>1293</v>
      </c>
      <c r="G279">
        <v>0</v>
      </c>
      <c r="H279">
        <v>0</v>
      </c>
      <c r="I279">
        <v>0</v>
      </c>
      <c r="J279" s="3">
        <f>H279+I279-G279</f>
        <v>0</v>
      </c>
    </row>
    <row r="280" spans="1:10" x14ac:dyDescent="0.35">
      <c r="A280">
        <v>2025</v>
      </c>
      <c r="B280" t="s">
        <v>55</v>
      </c>
      <c r="C280" t="s">
        <v>650</v>
      </c>
      <c r="D280" s="4" t="s">
        <v>1201</v>
      </c>
      <c r="E280" s="6">
        <v>30500</v>
      </c>
      <c r="F280" t="s">
        <v>1295</v>
      </c>
      <c r="G280">
        <v>0</v>
      </c>
      <c r="H280">
        <v>0</v>
      </c>
      <c r="I280">
        <v>0</v>
      </c>
      <c r="J280" s="3">
        <f>H280+I280-G280</f>
        <v>0</v>
      </c>
    </row>
    <row r="281" spans="1:10" x14ac:dyDescent="0.35">
      <c r="A281">
        <v>2025</v>
      </c>
      <c r="B281" t="s">
        <v>56</v>
      </c>
      <c r="C281" t="s">
        <v>651</v>
      </c>
      <c r="D281" s="4" t="s">
        <v>1201</v>
      </c>
      <c r="E281" s="6">
        <v>30500</v>
      </c>
      <c r="F281" t="s">
        <v>1296</v>
      </c>
      <c r="G281">
        <v>0</v>
      </c>
      <c r="H281">
        <v>0</v>
      </c>
      <c r="I281">
        <v>0</v>
      </c>
      <c r="J281" s="3">
        <f>H281+I281-G281</f>
        <v>0</v>
      </c>
    </row>
    <row r="282" spans="1:10" x14ac:dyDescent="0.35">
      <c r="A282">
        <v>2025</v>
      </c>
      <c r="B282" t="s">
        <v>57</v>
      </c>
      <c r="C282" t="s">
        <v>652</v>
      </c>
      <c r="D282" s="4" t="s">
        <v>1201</v>
      </c>
      <c r="E282" s="6">
        <v>30500</v>
      </c>
      <c r="F282" t="s">
        <v>1297</v>
      </c>
      <c r="G282">
        <v>0</v>
      </c>
      <c r="H282">
        <v>0</v>
      </c>
      <c r="I282">
        <v>0</v>
      </c>
      <c r="J282" s="3">
        <f>H282+I282-G282</f>
        <v>0</v>
      </c>
    </row>
    <row r="283" spans="1:10" x14ac:dyDescent="0.35">
      <c r="A283">
        <v>2025</v>
      </c>
      <c r="B283" t="s">
        <v>58</v>
      </c>
      <c r="C283" t="s">
        <v>653</v>
      </c>
      <c r="D283" s="4" t="s">
        <v>1201</v>
      </c>
      <c r="E283" s="6">
        <v>30500</v>
      </c>
      <c r="F283" t="s">
        <v>1298</v>
      </c>
      <c r="G283">
        <v>0</v>
      </c>
      <c r="H283">
        <v>0</v>
      </c>
      <c r="I283">
        <v>0</v>
      </c>
      <c r="J283" s="3">
        <f>H283+I283-G283</f>
        <v>0</v>
      </c>
    </row>
    <row r="284" spans="1:10" x14ac:dyDescent="0.35">
      <c r="A284">
        <v>2025</v>
      </c>
      <c r="B284" t="s">
        <v>59</v>
      </c>
      <c r="C284" t="s">
        <v>654</v>
      </c>
      <c r="D284" s="4" t="s">
        <v>1201</v>
      </c>
      <c r="E284" s="6">
        <v>30500</v>
      </c>
      <c r="F284" t="s">
        <v>1299</v>
      </c>
      <c r="G284">
        <v>0</v>
      </c>
      <c r="H284">
        <v>0</v>
      </c>
      <c r="I284">
        <v>0</v>
      </c>
      <c r="J284" s="3">
        <f>H284+I284-G284</f>
        <v>0</v>
      </c>
    </row>
    <row r="285" spans="1:10" x14ac:dyDescent="0.35">
      <c r="A285">
        <v>2025</v>
      </c>
      <c r="B285" t="s">
        <v>60</v>
      </c>
      <c r="C285" t="s">
        <v>655</v>
      </c>
      <c r="D285" s="4" t="s">
        <v>1201</v>
      </c>
      <c r="E285" s="6">
        <v>30500</v>
      </c>
      <c r="F285" t="s">
        <v>1300</v>
      </c>
      <c r="G285">
        <v>0</v>
      </c>
      <c r="H285">
        <v>0</v>
      </c>
      <c r="I285">
        <v>0</v>
      </c>
      <c r="J285" s="3">
        <f>H285+I285-G285</f>
        <v>0</v>
      </c>
    </row>
    <row r="286" spans="1:10" x14ac:dyDescent="0.35">
      <c r="A286">
        <v>2025</v>
      </c>
      <c r="B286" t="s">
        <v>61</v>
      </c>
      <c r="C286" t="s">
        <v>656</v>
      </c>
      <c r="D286" s="4" t="s">
        <v>1201</v>
      </c>
      <c r="E286" s="6">
        <v>30500</v>
      </c>
      <c r="F286">
        <v>707704620</v>
      </c>
      <c r="G286">
        <v>0</v>
      </c>
      <c r="H286">
        <v>0</v>
      </c>
      <c r="I286">
        <v>0</v>
      </c>
      <c r="J286" s="3">
        <f>H286+I286-G286</f>
        <v>0</v>
      </c>
    </row>
    <row r="287" spans="1:10" x14ac:dyDescent="0.35">
      <c r="A287">
        <v>2025</v>
      </c>
      <c r="B287" t="s">
        <v>62</v>
      </c>
      <c r="C287" t="s">
        <v>657</v>
      </c>
      <c r="D287" s="4" t="s">
        <v>1201</v>
      </c>
      <c r="E287" s="6">
        <v>30500</v>
      </c>
      <c r="F287" t="s">
        <v>1301</v>
      </c>
      <c r="G287">
        <v>0</v>
      </c>
      <c r="H287">
        <v>0</v>
      </c>
      <c r="I287">
        <v>0</v>
      </c>
      <c r="J287" s="3">
        <f>H287+I287-G287</f>
        <v>0</v>
      </c>
    </row>
    <row r="288" spans="1:10" x14ac:dyDescent="0.35">
      <c r="A288">
        <v>2025</v>
      </c>
      <c r="B288" t="s">
        <v>63</v>
      </c>
      <c r="C288" t="s">
        <v>658</v>
      </c>
      <c r="D288" s="4" t="s">
        <v>1201</v>
      </c>
      <c r="E288" s="6">
        <v>30500</v>
      </c>
      <c r="F288" t="s">
        <v>1302</v>
      </c>
      <c r="G288">
        <v>0</v>
      </c>
      <c r="H288">
        <v>0</v>
      </c>
      <c r="I288">
        <v>0</v>
      </c>
      <c r="J288" s="3">
        <f>H288+I288-G288</f>
        <v>0</v>
      </c>
    </row>
    <row r="289" spans="1:10" x14ac:dyDescent="0.35">
      <c r="A289">
        <v>2025</v>
      </c>
      <c r="B289" t="s">
        <v>64</v>
      </c>
      <c r="C289" t="s">
        <v>659</v>
      </c>
      <c r="D289" s="4" t="s">
        <v>1201</v>
      </c>
      <c r="E289" s="6">
        <v>30500</v>
      </c>
      <c r="F289" t="s">
        <v>1302</v>
      </c>
      <c r="G289">
        <v>0</v>
      </c>
      <c r="H289">
        <v>0</v>
      </c>
      <c r="I289">
        <v>0</v>
      </c>
      <c r="J289" s="3">
        <f>H289+I289-G289</f>
        <v>0</v>
      </c>
    </row>
    <row r="290" spans="1:10" x14ac:dyDescent="0.35">
      <c r="A290">
        <v>2025</v>
      </c>
      <c r="B290" t="s">
        <v>65</v>
      </c>
      <c r="C290" t="s">
        <v>660</v>
      </c>
      <c r="D290" s="4" t="s">
        <v>1201</v>
      </c>
      <c r="E290" s="6">
        <v>30500</v>
      </c>
      <c r="F290" t="s">
        <v>1303</v>
      </c>
      <c r="G290">
        <v>0</v>
      </c>
      <c r="H290">
        <v>0</v>
      </c>
      <c r="I290">
        <v>0</v>
      </c>
      <c r="J290" s="3">
        <f>H290+I290-G290</f>
        <v>0</v>
      </c>
    </row>
    <row r="291" spans="1:10" x14ac:dyDescent="0.35">
      <c r="A291">
        <v>2025</v>
      </c>
      <c r="B291" t="s">
        <v>67</v>
      </c>
      <c r="C291" t="s">
        <v>662</v>
      </c>
      <c r="D291" s="4" t="s">
        <v>1201</v>
      </c>
      <c r="E291" s="6">
        <v>30500</v>
      </c>
      <c r="F291" t="s">
        <v>1305</v>
      </c>
      <c r="G291">
        <v>0</v>
      </c>
      <c r="H291">
        <v>0</v>
      </c>
      <c r="I291">
        <v>0</v>
      </c>
      <c r="J291" s="3">
        <f>H291+I291-G291</f>
        <v>0</v>
      </c>
    </row>
    <row r="292" spans="1:10" x14ac:dyDescent="0.35">
      <c r="A292">
        <v>2025</v>
      </c>
      <c r="B292" t="s">
        <v>68</v>
      </c>
      <c r="C292" t="s">
        <v>663</v>
      </c>
      <c r="D292" s="4" t="s">
        <v>1201</v>
      </c>
      <c r="E292" s="6">
        <v>30500</v>
      </c>
      <c r="F292" t="s">
        <v>1306</v>
      </c>
      <c r="G292">
        <v>0</v>
      </c>
      <c r="H292">
        <v>0</v>
      </c>
      <c r="I292">
        <v>0</v>
      </c>
      <c r="J292" s="3">
        <f>H292+I292-G292</f>
        <v>0</v>
      </c>
    </row>
    <row r="293" spans="1:10" x14ac:dyDescent="0.35">
      <c r="A293">
        <v>2025</v>
      </c>
      <c r="B293" t="s">
        <v>69</v>
      </c>
      <c r="C293" t="s">
        <v>664</v>
      </c>
      <c r="D293" s="4" t="s">
        <v>1201</v>
      </c>
      <c r="E293" s="6">
        <v>30500</v>
      </c>
      <c r="F293" t="s">
        <v>1307</v>
      </c>
      <c r="G293">
        <v>0</v>
      </c>
      <c r="H293">
        <v>0</v>
      </c>
      <c r="I293">
        <v>0</v>
      </c>
      <c r="J293" s="3">
        <f>H293+I293-G293</f>
        <v>0</v>
      </c>
    </row>
    <row r="294" spans="1:10" x14ac:dyDescent="0.35">
      <c r="A294">
        <v>2025</v>
      </c>
      <c r="B294" t="s">
        <v>70</v>
      </c>
      <c r="C294" t="s">
        <v>665</v>
      </c>
      <c r="D294" s="4" t="s">
        <v>1201</v>
      </c>
      <c r="E294" s="6">
        <v>30500</v>
      </c>
      <c r="F294" t="s">
        <v>1307</v>
      </c>
      <c r="G294">
        <v>0</v>
      </c>
      <c r="H294">
        <v>0</v>
      </c>
      <c r="I294">
        <v>0</v>
      </c>
      <c r="J294" s="3">
        <f>H294+I294-G294</f>
        <v>0</v>
      </c>
    </row>
    <row r="295" spans="1:10" x14ac:dyDescent="0.35">
      <c r="A295">
        <v>2025</v>
      </c>
      <c r="B295" t="s">
        <v>71</v>
      </c>
      <c r="C295" t="s">
        <v>666</v>
      </c>
      <c r="D295" s="4" t="s">
        <v>1201</v>
      </c>
      <c r="E295" s="6">
        <v>30500</v>
      </c>
      <c r="F295" t="s">
        <v>1308</v>
      </c>
      <c r="G295">
        <v>0</v>
      </c>
      <c r="H295">
        <v>0</v>
      </c>
      <c r="I295">
        <v>0</v>
      </c>
      <c r="J295" s="3">
        <f>H295+I295-G295</f>
        <v>0</v>
      </c>
    </row>
    <row r="296" spans="1:10" x14ac:dyDescent="0.35">
      <c r="A296">
        <v>2025</v>
      </c>
      <c r="B296" t="s">
        <v>72</v>
      </c>
      <c r="C296" t="s">
        <v>667</v>
      </c>
      <c r="D296" s="4" t="s">
        <v>1201</v>
      </c>
      <c r="E296" s="6">
        <v>30500</v>
      </c>
      <c r="F296" t="s">
        <v>1308</v>
      </c>
      <c r="G296">
        <v>0</v>
      </c>
      <c r="H296">
        <v>0</v>
      </c>
      <c r="I296">
        <v>0</v>
      </c>
      <c r="J296" s="3">
        <f>H296+I296-G296</f>
        <v>0</v>
      </c>
    </row>
    <row r="297" spans="1:10" x14ac:dyDescent="0.35">
      <c r="A297">
        <v>2025</v>
      </c>
      <c r="B297" t="s">
        <v>73</v>
      </c>
      <c r="C297" t="s">
        <v>668</v>
      </c>
      <c r="D297" s="4" t="s">
        <v>1201</v>
      </c>
      <c r="E297" s="6">
        <v>30500</v>
      </c>
      <c r="F297" t="s">
        <v>1309</v>
      </c>
      <c r="G297">
        <v>0</v>
      </c>
      <c r="H297">
        <v>0</v>
      </c>
      <c r="I297">
        <v>0</v>
      </c>
      <c r="J297" s="3">
        <f>H297+I297-G297</f>
        <v>0</v>
      </c>
    </row>
    <row r="298" spans="1:10" x14ac:dyDescent="0.35">
      <c r="A298">
        <v>2025</v>
      </c>
      <c r="B298" t="s">
        <v>74</v>
      </c>
      <c r="C298" t="s">
        <v>669</v>
      </c>
      <c r="D298" s="4" t="s">
        <v>1201</v>
      </c>
      <c r="E298" s="6">
        <v>30500</v>
      </c>
      <c r="F298" t="s">
        <v>1310</v>
      </c>
      <c r="G298">
        <v>0</v>
      </c>
      <c r="H298">
        <v>0</v>
      </c>
      <c r="I298">
        <v>0</v>
      </c>
      <c r="J298" s="3">
        <f>H298+I298-G298</f>
        <v>0</v>
      </c>
    </row>
    <row r="299" spans="1:10" x14ac:dyDescent="0.35">
      <c r="A299">
        <v>2025</v>
      </c>
      <c r="B299" t="s">
        <v>75</v>
      </c>
      <c r="C299" t="s">
        <v>670</v>
      </c>
      <c r="D299" s="4" t="s">
        <v>1201</v>
      </c>
      <c r="E299" s="6">
        <v>30500</v>
      </c>
      <c r="F299" t="s">
        <v>1304</v>
      </c>
      <c r="G299">
        <v>0</v>
      </c>
      <c r="H299">
        <v>0</v>
      </c>
      <c r="I299">
        <v>0</v>
      </c>
      <c r="J299" s="3">
        <f>H299+I299-G299</f>
        <v>0</v>
      </c>
    </row>
    <row r="300" spans="1:10" x14ac:dyDescent="0.35">
      <c r="A300">
        <v>2025</v>
      </c>
      <c r="B300" t="s">
        <v>76</v>
      </c>
      <c r="C300" t="s">
        <v>671</v>
      </c>
      <c r="D300" s="4" t="s">
        <v>1201</v>
      </c>
      <c r="E300" s="6">
        <v>30500</v>
      </c>
      <c r="F300" s="1">
        <v>7.1481847107156204E+18</v>
      </c>
      <c r="G300">
        <v>0</v>
      </c>
      <c r="H300">
        <v>0</v>
      </c>
      <c r="I300">
        <v>0</v>
      </c>
      <c r="J300" s="3">
        <f>H300+I300-G300</f>
        <v>0</v>
      </c>
    </row>
    <row r="301" spans="1:10" x14ac:dyDescent="0.35">
      <c r="A301">
        <v>2025</v>
      </c>
      <c r="B301" t="s">
        <v>77</v>
      </c>
      <c r="C301" t="s">
        <v>672</v>
      </c>
      <c r="D301" s="4" t="s">
        <v>1201</v>
      </c>
      <c r="E301" s="6">
        <v>30500</v>
      </c>
      <c r="F301" s="1">
        <v>7.1481847107156204E+18</v>
      </c>
      <c r="G301">
        <v>0</v>
      </c>
      <c r="H301">
        <v>0</v>
      </c>
      <c r="I301">
        <v>0</v>
      </c>
      <c r="J301" s="3">
        <f>H301+I301-G301</f>
        <v>0</v>
      </c>
    </row>
    <row r="302" spans="1:10" x14ac:dyDescent="0.35">
      <c r="A302">
        <v>2025</v>
      </c>
      <c r="B302" t="s">
        <v>254</v>
      </c>
      <c r="C302" t="s">
        <v>849</v>
      </c>
      <c r="D302" s="4" t="s">
        <v>1201</v>
      </c>
      <c r="E302" s="6">
        <v>30500</v>
      </c>
      <c r="F302" s="1">
        <v>7.2251549307288504E+18</v>
      </c>
      <c r="G302">
        <v>0</v>
      </c>
      <c r="H302">
        <v>0</v>
      </c>
      <c r="I302">
        <v>0</v>
      </c>
      <c r="J302" s="3">
        <f>H302+I302-G302</f>
        <v>0</v>
      </c>
    </row>
    <row r="303" spans="1:10" x14ac:dyDescent="0.35">
      <c r="A303">
        <v>2025</v>
      </c>
      <c r="B303" t="s">
        <v>319</v>
      </c>
      <c r="C303" t="s">
        <v>914</v>
      </c>
      <c r="D303" s="4" t="s">
        <v>1201</v>
      </c>
      <c r="E303" s="6">
        <v>30500</v>
      </c>
      <c r="F303" s="1">
        <v>7.2932623007125996E+18</v>
      </c>
      <c r="G303">
        <v>0</v>
      </c>
      <c r="H303">
        <v>0</v>
      </c>
      <c r="I303">
        <v>0</v>
      </c>
      <c r="J303" s="3">
        <f>H303+I303-G303</f>
        <v>0</v>
      </c>
    </row>
    <row r="304" spans="1:10" x14ac:dyDescent="0.35">
      <c r="A304">
        <v>2025</v>
      </c>
      <c r="B304" t="s">
        <v>348</v>
      </c>
      <c r="C304" t="s">
        <v>943</v>
      </c>
      <c r="D304" s="4" t="s">
        <v>1201</v>
      </c>
      <c r="E304" s="6">
        <v>30500</v>
      </c>
      <c r="F304" t="s">
        <v>1312</v>
      </c>
      <c r="G304">
        <v>0</v>
      </c>
      <c r="H304">
        <v>0</v>
      </c>
      <c r="I304">
        <v>0</v>
      </c>
      <c r="J304" s="3">
        <f>H304+I304-G304</f>
        <v>0</v>
      </c>
    </row>
    <row r="305" spans="1:13" x14ac:dyDescent="0.35">
      <c r="A305">
        <v>2025</v>
      </c>
      <c r="B305" t="s">
        <v>356</v>
      </c>
      <c r="C305" t="s">
        <v>951</v>
      </c>
      <c r="D305" s="4" t="s">
        <v>1201</v>
      </c>
      <c r="E305" s="6">
        <v>30500</v>
      </c>
      <c r="F305" t="s">
        <v>1313</v>
      </c>
      <c r="G305">
        <v>0</v>
      </c>
      <c r="H305">
        <v>0</v>
      </c>
      <c r="I305">
        <v>0</v>
      </c>
      <c r="J305" s="3">
        <f>H305+I305-G305</f>
        <v>0</v>
      </c>
    </row>
    <row r="306" spans="1:13" x14ac:dyDescent="0.35">
      <c r="A306">
        <v>2025</v>
      </c>
      <c r="B306" t="s">
        <v>394</v>
      </c>
      <c r="C306" t="s">
        <v>989</v>
      </c>
      <c r="D306" s="4" t="s">
        <v>1201</v>
      </c>
      <c r="E306" s="6">
        <v>30500</v>
      </c>
      <c r="F306" t="s">
        <v>1314</v>
      </c>
      <c r="G306">
        <v>0</v>
      </c>
      <c r="H306">
        <v>0</v>
      </c>
      <c r="I306">
        <v>0</v>
      </c>
      <c r="J306" s="3">
        <f>H306+I306-G306</f>
        <v>0</v>
      </c>
    </row>
    <row r="307" spans="1:13" x14ac:dyDescent="0.35">
      <c r="A307">
        <v>2025</v>
      </c>
      <c r="B307" t="s">
        <v>411</v>
      </c>
      <c r="C307" t="s">
        <v>1006</v>
      </c>
      <c r="D307" s="4" t="s">
        <v>1201</v>
      </c>
      <c r="E307" s="6">
        <v>30500</v>
      </c>
      <c r="F307" t="s">
        <v>1315</v>
      </c>
      <c r="G307">
        <v>0</v>
      </c>
      <c r="H307">
        <v>0</v>
      </c>
      <c r="I307">
        <v>0</v>
      </c>
      <c r="J307" s="3">
        <f>H307+I307-G307</f>
        <v>0</v>
      </c>
    </row>
    <row r="308" spans="1:13" x14ac:dyDescent="0.35">
      <c r="A308">
        <v>2025</v>
      </c>
      <c r="B308" t="s">
        <v>415</v>
      </c>
      <c r="C308" t="s">
        <v>1010</v>
      </c>
      <c r="D308" s="4" t="s">
        <v>1201</v>
      </c>
      <c r="E308" s="6">
        <v>30500</v>
      </c>
      <c r="F308" s="1">
        <v>7.2284030007274598E+18</v>
      </c>
      <c r="G308">
        <v>0</v>
      </c>
      <c r="H308">
        <v>0</v>
      </c>
      <c r="I308">
        <v>0</v>
      </c>
      <c r="J308" s="3">
        <f>H308+I308-G308</f>
        <v>0</v>
      </c>
    </row>
    <row r="309" spans="1:13" x14ac:dyDescent="0.35">
      <c r="A309">
        <v>2025</v>
      </c>
      <c r="B309" t="s">
        <v>427</v>
      </c>
      <c r="C309" t="s">
        <v>1022</v>
      </c>
      <c r="D309" s="4" t="s">
        <v>1201</v>
      </c>
      <c r="E309" s="6">
        <v>30500</v>
      </c>
      <c r="F309" s="1">
        <v>7.1647432907125903E+18</v>
      </c>
      <c r="G309">
        <v>0</v>
      </c>
      <c r="H309">
        <v>0</v>
      </c>
      <c r="I309">
        <v>0</v>
      </c>
      <c r="J309" s="3">
        <f>H309+I309-G309</f>
        <v>0</v>
      </c>
    </row>
    <row r="310" spans="1:13" x14ac:dyDescent="0.35">
      <c r="A310">
        <v>2025</v>
      </c>
      <c r="B310" t="s">
        <v>444</v>
      </c>
      <c r="C310" t="s">
        <v>1039</v>
      </c>
      <c r="D310" s="4" t="s">
        <v>1201</v>
      </c>
      <c r="E310" s="6">
        <v>30500</v>
      </c>
      <c r="F310" s="1">
        <v>7.20295816070286E+38</v>
      </c>
      <c r="G310">
        <v>0</v>
      </c>
      <c r="H310">
        <v>0</v>
      </c>
      <c r="I310">
        <v>0</v>
      </c>
      <c r="J310" s="3">
        <f>H310+I310-G310</f>
        <v>0</v>
      </c>
    </row>
    <row r="311" spans="1:13" x14ac:dyDescent="0.35">
      <c r="A311">
        <v>2025</v>
      </c>
      <c r="B311" t="s">
        <v>483</v>
      </c>
      <c r="C311" t="s">
        <v>1078</v>
      </c>
      <c r="D311" s="4" t="s">
        <v>1201</v>
      </c>
      <c r="E311" s="6">
        <v>30500</v>
      </c>
      <c r="F311" s="1">
        <v>7.4009639107456E+18</v>
      </c>
      <c r="G311">
        <v>0</v>
      </c>
      <c r="H311">
        <v>0</v>
      </c>
      <c r="I311">
        <v>0</v>
      </c>
      <c r="J311" s="3">
        <f>H311+I311-G311</f>
        <v>0</v>
      </c>
    </row>
    <row r="312" spans="1:13" x14ac:dyDescent="0.35">
      <c r="A312">
        <v>2025</v>
      </c>
      <c r="B312" t="s">
        <v>487</v>
      </c>
      <c r="C312" t="s">
        <v>1082</v>
      </c>
      <c r="D312" s="4" t="s">
        <v>1201</v>
      </c>
      <c r="E312" s="6">
        <v>30500</v>
      </c>
      <c r="F312" s="1">
        <v>7.1568461201129103E+18</v>
      </c>
      <c r="G312">
        <v>0</v>
      </c>
      <c r="H312">
        <v>0</v>
      </c>
      <c r="I312">
        <v>0</v>
      </c>
      <c r="J312" s="3">
        <f>H312+I312-G312</f>
        <v>0</v>
      </c>
    </row>
    <row r="313" spans="1:13" x14ac:dyDescent="0.35">
      <c r="A313">
        <v>2025</v>
      </c>
      <c r="B313" t="s">
        <v>504</v>
      </c>
      <c r="C313" t="s">
        <v>1099</v>
      </c>
      <c r="D313" s="4" t="s">
        <v>1201</v>
      </c>
      <c r="E313" s="6">
        <v>30500</v>
      </c>
      <c r="F313" t="s">
        <v>1316</v>
      </c>
      <c r="G313">
        <v>0</v>
      </c>
      <c r="H313">
        <v>0</v>
      </c>
      <c r="I313">
        <v>0</v>
      </c>
      <c r="J313" s="3">
        <f>H313+I313-G313</f>
        <v>0</v>
      </c>
    </row>
    <row r="314" spans="1:13" x14ac:dyDescent="0.35">
      <c r="A314">
        <v>2025</v>
      </c>
      <c r="B314" t="s">
        <v>518</v>
      </c>
      <c r="C314" t="s">
        <v>1113</v>
      </c>
      <c r="D314" s="4" t="s">
        <v>1201</v>
      </c>
      <c r="E314" s="6">
        <v>30500</v>
      </c>
      <c r="F314" s="1">
        <v>7.2510221107236198E+18</v>
      </c>
      <c r="G314">
        <v>0</v>
      </c>
      <c r="H314">
        <v>0</v>
      </c>
      <c r="I314">
        <v>0</v>
      </c>
      <c r="J314" s="3">
        <f>H314+I314-G314</f>
        <v>0</v>
      </c>
      <c r="M314" s="2"/>
    </row>
    <row r="315" spans="1:13" x14ac:dyDescent="0.35">
      <c r="A315">
        <v>2025</v>
      </c>
      <c r="B315" t="s">
        <v>539</v>
      </c>
      <c r="C315" t="s">
        <v>1134</v>
      </c>
      <c r="D315" s="4" t="s">
        <v>1201</v>
      </c>
      <c r="E315" s="6">
        <v>30500</v>
      </c>
      <c r="F315" s="1">
        <v>7.2510221107236198E+18</v>
      </c>
      <c r="G315">
        <v>0</v>
      </c>
      <c r="H315">
        <v>0</v>
      </c>
      <c r="I315">
        <v>0</v>
      </c>
      <c r="J315" s="3">
        <f>H315+I315-G315</f>
        <v>0</v>
      </c>
    </row>
    <row r="316" spans="1:13" x14ac:dyDescent="0.35">
      <c r="A316">
        <v>2025</v>
      </c>
      <c r="B316" t="s">
        <v>542</v>
      </c>
      <c r="C316" t="s">
        <v>1137</v>
      </c>
      <c r="D316" s="4" t="s">
        <v>1201</v>
      </c>
      <c r="E316" s="6">
        <v>30500</v>
      </c>
      <c r="F316">
        <v>700775554</v>
      </c>
      <c r="G316">
        <v>0</v>
      </c>
      <c r="H316">
        <v>0</v>
      </c>
      <c r="I316">
        <v>0</v>
      </c>
      <c r="J316" s="3">
        <f>H316+I316-G316</f>
        <v>0</v>
      </c>
      <c r="M316" s="2"/>
    </row>
    <row r="317" spans="1:13" x14ac:dyDescent="0.35">
      <c r="A317">
        <v>2025</v>
      </c>
      <c r="B317" t="s">
        <v>572</v>
      </c>
      <c r="C317" t="s">
        <v>1167</v>
      </c>
      <c r="D317" s="4" t="s">
        <v>1201</v>
      </c>
      <c r="E317" s="6">
        <v>30500</v>
      </c>
      <c r="F317" s="1">
        <v>7.05171882072734E+18</v>
      </c>
      <c r="G317">
        <v>0</v>
      </c>
      <c r="H317">
        <v>0</v>
      </c>
      <c r="I317">
        <v>0</v>
      </c>
      <c r="J317" s="3">
        <f>H317+I317-G317</f>
        <v>0</v>
      </c>
    </row>
    <row r="318" spans="1:13" x14ac:dyDescent="0.35">
      <c r="A318">
        <v>2025</v>
      </c>
      <c r="B318" t="s">
        <v>9</v>
      </c>
      <c r="C318" t="s">
        <v>604</v>
      </c>
      <c r="D318" s="4" t="s">
        <v>1199</v>
      </c>
      <c r="E318" s="6">
        <v>31000</v>
      </c>
      <c r="F318" s="1">
        <v>7.4353882807211602E+18</v>
      </c>
      <c r="G318">
        <v>0</v>
      </c>
      <c r="H318">
        <v>0</v>
      </c>
      <c r="I318">
        <v>0</v>
      </c>
      <c r="J318" s="3">
        <f>H318+I318-G318</f>
        <v>0</v>
      </c>
    </row>
    <row r="319" spans="1:13" x14ac:dyDescent="0.35">
      <c r="A319">
        <v>2025</v>
      </c>
      <c r="B319" t="s">
        <v>12</v>
      </c>
      <c r="C319" t="s">
        <v>607</v>
      </c>
      <c r="D319" s="4" t="s">
        <v>1199</v>
      </c>
      <c r="E319" s="6">
        <v>31000</v>
      </c>
      <c r="F319" s="1">
        <v>7.2024989107274404E+18</v>
      </c>
      <c r="G319">
        <v>0</v>
      </c>
      <c r="H319">
        <v>0</v>
      </c>
      <c r="I319">
        <v>0</v>
      </c>
      <c r="J319" s="3">
        <f>H319+I319-G319</f>
        <v>0</v>
      </c>
    </row>
    <row r="320" spans="1:13" x14ac:dyDescent="0.35">
      <c r="A320">
        <v>2025</v>
      </c>
      <c r="B320" t="s">
        <v>13</v>
      </c>
      <c r="C320" t="s">
        <v>608</v>
      </c>
      <c r="D320" s="4" t="s">
        <v>1199</v>
      </c>
      <c r="E320" s="6">
        <v>31000</v>
      </c>
      <c r="F320" s="1">
        <v>7.2224092307275397E+18</v>
      </c>
      <c r="G320">
        <v>0</v>
      </c>
      <c r="H320">
        <v>0</v>
      </c>
      <c r="I320">
        <v>0</v>
      </c>
      <c r="J320" s="3">
        <f>H320+I320-G320</f>
        <v>0</v>
      </c>
    </row>
    <row r="321" spans="1:10" x14ac:dyDescent="0.35">
      <c r="A321">
        <v>2025</v>
      </c>
      <c r="B321" t="s">
        <v>14</v>
      </c>
      <c r="C321" t="s">
        <v>609</v>
      </c>
      <c r="D321" s="4" t="s">
        <v>1199</v>
      </c>
      <c r="E321" s="6">
        <v>31000</v>
      </c>
      <c r="F321" s="1">
        <v>7.2329168207284695E+18</v>
      </c>
      <c r="G321">
        <v>0</v>
      </c>
      <c r="H321">
        <v>0</v>
      </c>
      <c r="I321">
        <v>0</v>
      </c>
      <c r="J321" s="3">
        <f>H321+I321-G321</f>
        <v>0</v>
      </c>
    </row>
    <row r="322" spans="1:10" x14ac:dyDescent="0.35">
      <c r="A322">
        <v>2025</v>
      </c>
      <c r="B322" t="s">
        <v>15</v>
      </c>
      <c r="C322" t="s">
        <v>610</v>
      </c>
      <c r="D322" s="4" t="s">
        <v>1199</v>
      </c>
      <c r="E322" s="6">
        <v>31000</v>
      </c>
      <c r="F322" s="1">
        <v>7.4006192007191695E+18</v>
      </c>
      <c r="G322">
        <v>0</v>
      </c>
      <c r="H322">
        <v>0</v>
      </c>
      <c r="I322">
        <v>0</v>
      </c>
      <c r="J322" s="3">
        <f>H322+I322-G322</f>
        <v>0</v>
      </c>
    </row>
    <row r="323" spans="1:10" x14ac:dyDescent="0.35">
      <c r="A323">
        <v>2025</v>
      </c>
      <c r="B323" t="s">
        <v>16</v>
      </c>
      <c r="C323" t="s">
        <v>611</v>
      </c>
      <c r="D323" s="4" t="s">
        <v>1199</v>
      </c>
      <c r="E323" s="6">
        <v>31000</v>
      </c>
      <c r="F323">
        <v>728854284</v>
      </c>
      <c r="G323">
        <v>0</v>
      </c>
      <c r="H323">
        <v>0</v>
      </c>
      <c r="I323">
        <v>0</v>
      </c>
      <c r="J323" s="3">
        <f>H323+I323-G323</f>
        <v>0</v>
      </c>
    </row>
    <row r="324" spans="1:10" x14ac:dyDescent="0.35">
      <c r="A324">
        <v>2025</v>
      </c>
      <c r="B324" t="s">
        <v>17</v>
      </c>
      <c r="C324" t="s">
        <v>612</v>
      </c>
      <c r="D324" s="4" t="s">
        <v>1199</v>
      </c>
      <c r="E324" s="6">
        <v>31000</v>
      </c>
      <c r="F324" t="s">
        <v>1317</v>
      </c>
      <c r="G324">
        <v>0</v>
      </c>
      <c r="H324">
        <v>0</v>
      </c>
      <c r="I324">
        <v>0</v>
      </c>
      <c r="J324" s="3">
        <f>H324+I324-G324</f>
        <v>0</v>
      </c>
    </row>
    <row r="325" spans="1:10" x14ac:dyDescent="0.35">
      <c r="A325">
        <v>2025</v>
      </c>
      <c r="B325" t="s">
        <v>18</v>
      </c>
      <c r="C325" t="s">
        <v>613</v>
      </c>
      <c r="D325" s="4" t="s">
        <v>1199</v>
      </c>
      <c r="E325" s="6">
        <v>31000</v>
      </c>
      <c r="F325" t="s">
        <v>1318</v>
      </c>
      <c r="G325">
        <v>0</v>
      </c>
      <c r="H325">
        <v>0</v>
      </c>
      <c r="I325">
        <v>0</v>
      </c>
      <c r="J325" s="3">
        <f>H325+I325-G325</f>
        <v>0</v>
      </c>
    </row>
    <row r="326" spans="1:10" x14ac:dyDescent="0.35">
      <c r="A326">
        <v>2025</v>
      </c>
      <c r="B326" t="s">
        <v>22</v>
      </c>
      <c r="C326" t="s">
        <v>617</v>
      </c>
      <c r="D326" s="4" t="s">
        <v>1199</v>
      </c>
      <c r="E326" s="6">
        <v>31000</v>
      </c>
      <c r="G326">
        <v>0</v>
      </c>
      <c r="H326">
        <v>0</v>
      </c>
      <c r="I326">
        <v>0</v>
      </c>
      <c r="J326" s="3">
        <f>H326+I326-G326</f>
        <v>0</v>
      </c>
    </row>
    <row r="327" spans="1:10" x14ac:dyDescent="0.35">
      <c r="A327">
        <v>2025</v>
      </c>
      <c r="B327" t="s">
        <v>23</v>
      </c>
      <c r="C327" t="s">
        <v>618</v>
      </c>
      <c r="D327" s="4" t="s">
        <v>1199</v>
      </c>
      <c r="E327" s="6">
        <v>31000</v>
      </c>
      <c r="F327">
        <v>720412241</v>
      </c>
      <c r="G327">
        <v>0</v>
      </c>
      <c r="H327">
        <v>0</v>
      </c>
      <c r="I327">
        <v>0</v>
      </c>
      <c r="J327" s="3">
        <f>H327+I327-G327</f>
        <v>0</v>
      </c>
    </row>
    <row r="328" spans="1:10" x14ac:dyDescent="0.35">
      <c r="A328">
        <v>2025</v>
      </c>
      <c r="B328" t="s">
        <v>25</v>
      </c>
      <c r="C328" t="s">
        <v>620</v>
      </c>
      <c r="D328" s="4" t="s">
        <v>1199</v>
      </c>
      <c r="E328" s="6">
        <v>31000</v>
      </c>
      <c r="F328" t="s">
        <v>1323</v>
      </c>
      <c r="G328">
        <v>0</v>
      </c>
      <c r="H328">
        <v>0</v>
      </c>
      <c r="I328">
        <v>0</v>
      </c>
      <c r="J328" s="3">
        <f>H328+I328-G328</f>
        <v>0</v>
      </c>
    </row>
    <row r="329" spans="1:10" x14ac:dyDescent="0.35">
      <c r="A329">
        <v>2025</v>
      </c>
      <c r="B329" t="s">
        <v>26</v>
      </c>
      <c r="C329" t="s">
        <v>621</v>
      </c>
      <c r="D329" s="4" t="s">
        <v>1199</v>
      </c>
      <c r="E329" s="6">
        <v>31000</v>
      </c>
      <c r="F329" t="s">
        <v>1324</v>
      </c>
      <c r="G329">
        <v>0</v>
      </c>
      <c r="H329">
        <v>0</v>
      </c>
      <c r="I329">
        <v>0</v>
      </c>
      <c r="J329" s="3">
        <f>H329+I329-G329</f>
        <v>0</v>
      </c>
    </row>
    <row r="330" spans="1:10" x14ac:dyDescent="0.35">
      <c r="A330">
        <v>2025</v>
      </c>
      <c r="B330" t="s">
        <v>27</v>
      </c>
      <c r="C330" t="s">
        <v>622</v>
      </c>
      <c r="D330" s="4" t="s">
        <v>1199</v>
      </c>
      <c r="E330" s="6">
        <v>31000</v>
      </c>
      <c r="F330" t="s">
        <v>1325</v>
      </c>
      <c r="G330">
        <v>0</v>
      </c>
      <c r="H330">
        <v>0</v>
      </c>
      <c r="I330">
        <v>0</v>
      </c>
      <c r="J330" s="3">
        <f>H330+I330-G330</f>
        <v>0</v>
      </c>
    </row>
    <row r="331" spans="1:10" x14ac:dyDescent="0.35">
      <c r="A331">
        <v>2025</v>
      </c>
      <c r="B331" t="s">
        <v>28</v>
      </c>
      <c r="C331" t="s">
        <v>623</v>
      </c>
      <c r="D331" s="4" t="s">
        <v>1199</v>
      </c>
      <c r="E331" s="6">
        <v>31000</v>
      </c>
      <c r="F331" t="s">
        <v>1326</v>
      </c>
      <c r="G331">
        <v>0</v>
      </c>
      <c r="H331">
        <v>0</v>
      </c>
      <c r="I331">
        <v>0</v>
      </c>
      <c r="J331" s="3">
        <f>H331+I331-G331</f>
        <v>0</v>
      </c>
    </row>
    <row r="332" spans="1:10" x14ac:dyDescent="0.35">
      <c r="A332">
        <v>2025</v>
      </c>
      <c r="B332" t="s">
        <v>29</v>
      </c>
      <c r="C332" t="s">
        <v>624</v>
      </c>
      <c r="D332" s="4" t="s">
        <v>1199</v>
      </c>
      <c r="E332" s="6">
        <v>31000</v>
      </c>
      <c r="F332" t="s">
        <v>1327</v>
      </c>
      <c r="G332">
        <v>0</v>
      </c>
      <c r="H332">
        <v>0</v>
      </c>
      <c r="I332">
        <v>0</v>
      </c>
      <c r="J332" s="3">
        <f>H332+I332-G332</f>
        <v>0</v>
      </c>
    </row>
    <row r="333" spans="1:10" x14ac:dyDescent="0.35">
      <c r="B333" t="s">
        <v>1485</v>
      </c>
      <c r="C333" t="s">
        <v>1483</v>
      </c>
      <c r="D333" t="s">
        <v>1199</v>
      </c>
      <c r="E333" s="6">
        <v>31000</v>
      </c>
      <c r="F333" t="s">
        <v>1328</v>
      </c>
      <c r="G333">
        <v>0</v>
      </c>
      <c r="H333">
        <v>0</v>
      </c>
      <c r="I333">
        <v>0</v>
      </c>
      <c r="J333" s="3">
        <f>H333+I333-G333</f>
        <v>0</v>
      </c>
    </row>
    <row r="334" spans="1:10" x14ac:dyDescent="0.35">
      <c r="A334">
        <v>2025</v>
      </c>
      <c r="B334" t="s">
        <v>264</v>
      </c>
      <c r="C334" t="s">
        <v>859</v>
      </c>
      <c r="D334" s="4" t="s">
        <v>1199</v>
      </c>
      <c r="E334" s="6">
        <v>31000</v>
      </c>
      <c r="F334" t="s">
        <v>1329</v>
      </c>
      <c r="G334">
        <v>0</v>
      </c>
      <c r="H334">
        <v>0</v>
      </c>
      <c r="I334">
        <v>0</v>
      </c>
      <c r="J334" s="3">
        <f>H334+I334-G334</f>
        <v>0</v>
      </c>
    </row>
    <row r="335" spans="1:10" x14ac:dyDescent="0.35">
      <c r="A335">
        <v>2025</v>
      </c>
      <c r="B335" t="s">
        <v>266</v>
      </c>
      <c r="C335" t="s">
        <v>861</v>
      </c>
      <c r="D335" s="4" t="s">
        <v>1199</v>
      </c>
      <c r="E335" s="6">
        <v>31000</v>
      </c>
      <c r="F335" t="s">
        <v>1330</v>
      </c>
      <c r="G335">
        <v>0</v>
      </c>
      <c r="H335">
        <v>0</v>
      </c>
      <c r="I335">
        <v>0</v>
      </c>
      <c r="J335" s="3">
        <f>H335+I335-G335</f>
        <v>0</v>
      </c>
    </row>
    <row r="336" spans="1:10" x14ac:dyDescent="0.35">
      <c r="A336">
        <v>2025</v>
      </c>
      <c r="B336" t="s">
        <v>316</v>
      </c>
      <c r="C336" t="s">
        <v>911</v>
      </c>
      <c r="D336" s="4" t="s">
        <v>1199</v>
      </c>
      <c r="E336" s="6">
        <v>31000</v>
      </c>
      <c r="F336" t="s">
        <v>1331</v>
      </c>
      <c r="G336">
        <v>0</v>
      </c>
      <c r="H336">
        <v>0</v>
      </c>
      <c r="I336">
        <v>0</v>
      </c>
      <c r="J336" s="3">
        <f>H336+I336-G336</f>
        <v>0</v>
      </c>
    </row>
    <row r="337" spans="1:10" x14ac:dyDescent="0.35">
      <c r="A337">
        <v>2025</v>
      </c>
      <c r="B337" t="s">
        <v>440</v>
      </c>
      <c r="C337" t="s">
        <v>1035</v>
      </c>
      <c r="D337" s="4" t="s">
        <v>1199</v>
      </c>
      <c r="E337" s="6">
        <v>31000</v>
      </c>
      <c r="F337" t="s">
        <v>1332</v>
      </c>
      <c r="G337">
        <v>0</v>
      </c>
      <c r="H337">
        <v>0</v>
      </c>
      <c r="I337">
        <v>0</v>
      </c>
      <c r="J337" s="3">
        <f>H337+I337-G337</f>
        <v>0</v>
      </c>
    </row>
    <row r="338" spans="1:10" x14ac:dyDescent="0.35">
      <c r="A338">
        <v>2025</v>
      </c>
      <c r="B338" t="s">
        <v>445</v>
      </c>
      <c r="C338" t="s">
        <v>1040</v>
      </c>
      <c r="D338" s="4" t="s">
        <v>1199</v>
      </c>
      <c r="E338" s="6">
        <v>31000</v>
      </c>
      <c r="F338">
        <v>740477441</v>
      </c>
      <c r="G338">
        <v>0</v>
      </c>
      <c r="H338">
        <v>0</v>
      </c>
      <c r="I338">
        <v>0</v>
      </c>
      <c r="J338" s="3">
        <f>H338+I338-G338</f>
        <v>0</v>
      </c>
    </row>
    <row r="339" spans="1:10" x14ac:dyDescent="0.35">
      <c r="A339">
        <v>2025</v>
      </c>
      <c r="B339" t="s">
        <v>446</v>
      </c>
      <c r="C339" t="s">
        <v>1041</v>
      </c>
      <c r="D339" s="4" t="s">
        <v>1199</v>
      </c>
      <c r="E339" s="6">
        <v>31000</v>
      </c>
      <c r="F339" t="s">
        <v>1333</v>
      </c>
      <c r="G339">
        <v>0</v>
      </c>
      <c r="H339">
        <v>0</v>
      </c>
      <c r="I339">
        <v>0</v>
      </c>
      <c r="J339" s="3">
        <f>H339+I339-G339</f>
        <v>0</v>
      </c>
    </row>
    <row r="340" spans="1:10" x14ac:dyDescent="0.35">
      <c r="A340">
        <v>2025</v>
      </c>
      <c r="B340" t="s">
        <v>452</v>
      </c>
      <c r="C340" t="s">
        <v>1047</v>
      </c>
      <c r="D340" s="4" t="s">
        <v>1199</v>
      </c>
      <c r="E340" s="6">
        <v>31000</v>
      </c>
      <c r="F340" t="s">
        <v>1333</v>
      </c>
      <c r="G340">
        <v>0</v>
      </c>
      <c r="H340">
        <v>0</v>
      </c>
      <c r="I340">
        <v>0</v>
      </c>
      <c r="J340" s="3">
        <f>H340+I340-G340</f>
        <v>0</v>
      </c>
    </row>
    <row r="341" spans="1:10" x14ac:dyDescent="0.35">
      <c r="A341">
        <v>2025</v>
      </c>
      <c r="B341" t="s">
        <v>454</v>
      </c>
      <c r="C341" t="s">
        <v>1049</v>
      </c>
      <c r="D341" s="4" t="s">
        <v>1199</v>
      </c>
      <c r="E341" s="6">
        <v>31000</v>
      </c>
      <c r="F341" t="s">
        <v>1334</v>
      </c>
      <c r="G341">
        <v>0</v>
      </c>
      <c r="H341">
        <v>0</v>
      </c>
      <c r="I341">
        <v>0</v>
      </c>
      <c r="J341" s="3">
        <f>H341+I341-G341</f>
        <v>0</v>
      </c>
    </row>
    <row r="342" spans="1:10" x14ac:dyDescent="0.35">
      <c r="A342">
        <v>2025</v>
      </c>
      <c r="B342" t="s">
        <v>457</v>
      </c>
      <c r="C342" t="s">
        <v>1052</v>
      </c>
      <c r="D342" s="4" t="s">
        <v>1199</v>
      </c>
      <c r="E342" s="6">
        <v>31000</v>
      </c>
      <c r="F342" t="s">
        <v>1335</v>
      </c>
      <c r="G342">
        <v>0</v>
      </c>
      <c r="H342">
        <v>0</v>
      </c>
      <c r="I342">
        <v>0</v>
      </c>
      <c r="J342" s="3">
        <f>H342+I342-G342</f>
        <v>0</v>
      </c>
    </row>
    <row r="343" spans="1:10" x14ac:dyDescent="0.35">
      <c r="A343">
        <v>2025</v>
      </c>
      <c r="B343" t="s">
        <v>464</v>
      </c>
      <c r="C343" t="s">
        <v>1059</v>
      </c>
      <c r="D343" s="4" t="s">
        <v>1199</v>
      </c>
      <c r="E343" s="6">
        <v>31000</v>
      </c>
      <c r="F343" t="s">
        <v>1336</v>
      </c>
      <c r="G343">
        <v>0</v>
      </c>
      <c r="H343">
        <v>0</v>
      </c>
      <c r="I343">
        <v>0</v>
      </c>
      <c r="J343" s="3">
        <f>H343+I343-G343</f>
        <v>0</v>
      </c>
    </row>
    <row r="344" spans="1:10" x14ac:dyDescent="0.35">
      <c r="A344">
        <v>2025</v>
      </c>
      <c r="B344" t="s">
        <v>551</v>
      </c>
      <c r="C344" t="s">
        <v>1146</v>
      </c>
      <c r="D344" s="4" t="s">
        <v>1199</v>
      </c>
      <c r="E344" s="6">
        <v>31000</v>
      </c>
      <c r="F344" t="s">
        <v>1338</v>
      </c>
      <c r="G344">
        <v>0</v>
      </c>
      <c r="H344">
        <v>0</v>
      </c>
      <c r="I344">
        <v>0</v>
      </c>
      <c r="J344" s="3">
        <f>H344+I344-G344</f>
        <v>0</v>
      </c>
    </row>
    <row r="345" spans="1:10" x14ac:dyDescent="0.35">
      <c r="A345">
        <v>2025</v>
      </c>
      <c r="B345" t="s">
        <v>573</v>
      </c>
      <c r="C345" t="s">
        <v>1168</v>
      </c>
      <c r="D345" s="4" t="s">
        <v>1199</v>
      </c>
      <c r="E345" s="6">
        <v>31000</v>
      </c>
      <c r="F345" t="s">
        <v>1339</v>
      </c>
      <c r="G345">
        <v>0</v>
      </c>
      <c r="H345">
        <v>0</v>
      </c>
      <c r="I345">
        <v>0</v>
      </c>
      <c r="J345" s="3">
        <f>H345+I345-G345</f>
        <v>0</v>
      </c>
    </row>
    <row r="346" spans="1:10" x14ac:dyDescent="0.35">
      <c r="A346">
        <v>2025</v>
      </c>
      <c r="B346" t="s">
        <v>30</v>
      </c>
      <c r="C346" t="s">
        <v>625</v>
      </c>
      <c r="D346" s="4" t="s">
        <v>1200</v>
      </c>
      <c r="E346" s="6">
        <v>31000</v>
      </c>
      <c r="F346" t="s">
        <v>1341</v>
      </c>
      <c r="G346">
        <v>0</v>
      </c>
      <c r="H346">
        <v>0</v>
      </c>
      <c r="I346">
        <v>0</v>
      </c>
      <c r="J346" s="3">
        <f>H346+I346-G346</f>
        <v>0</v>
      </c>
    </row>
    <row r="347" spans="1:10" x14ac:dyDescent="0.35">
      <c r="A347">
        <v>2025</v>
      </c>
      <c r="B347" t="s">
        <v>31</v>
      </c>
      <c r="C347" t="s">
        <v>626</v>
      </c>
      <c r="D347" s="4" t="s">
        <v>1200</v>
      </c>
      <c r="E347" s="6">
        <v>31000</v>
      </c>
      <c r="F347" t="s">
        <v>1342</v>
      </c>
      <c r="G347">
        <v>0</v>
      </c>
      <c r="H347">
        <v>0</v>
      </c>
      <c r="I347">
        <v>0</v>
      </c>
      <c r="J347" s="3">
        <f>H347+I347-G347</f>
        <v>0</v>
      </c>
    </row>
    <row r="348" spans="1:10" x14ac:dyDescent="0.35">
      <c r="A348">
        <v>2025</v>
      </c>
      <c r="B348" t="s">
        <v>32</v>
      </c>
      <c r="C348" t="s">
        <v>627</v>
      </c>
      <c r="D348" s="4" t="s">
        <v>1200</v>
      </c>
      <c r="E348" s="6">
        <v>31000</v>
      </c>
      <c r="F348" t="s">
        <v>1343</v>
      </c>
      <c r="G348">
        <v>0</v>
      </c>
      <c r="H348">
        <v>0</v>
      </c>
      <c r="I348">
        <v>0</v>
      </c>
      <c r="J348" s="3">
        <f>H348+I348-G348</f>
        <v>0</v>
      </c>
    </row>
    <row r="349" spans="1:10" x14ac:dyDescent="0.35">
      <c r="A349">
        <v>2025</v>
      </c>
      <c r="B349" t="s">
        <v>33</v>
      </c>
      <c r="C349" t="s">
        <v>628</v>
      </c>
      <c r="D349" s="4" t="s">
        <v>1200</v>
      </c>
      <c r="E349" s="6">
        <v>31000</v>
      </c>
      <c r="F349" t="s">
        <v>1344</v>
      </c>
      <c r="G349">
        <v>0</v>
      </c>
      <c r="H349">
        <v>0</v>
      </c>
      <c r="I349">
        <v>0</v>
      </c>
      <c r="J349" s="3">
        <f>H349+I349-G349</f>
        <v>0</v>
      </c>
    </row>
    <row r="350" spans="1:10" x14ac:dyDescent="0.35">
      <c r="A350">
        <v>2025</v>
      </c>
      <c r="B350" t="s">
        <v>34</v>
      </c>
      <c r="C350" t="s">
        <v>629</v>
      </c>
      <c r="D350" s="4" t="s">
        <v>1200</v>
      </c>
      <c r="E350" s="6">
        <v>31000</v>
      </c>
      <c r="F350" t="s">
        <v>1345</v>
      </c>
      <c r="G350">
        <v>0</v>
      </c>
      <c r="H350">
        <v>0</v>
      </c>
      <c r="I350">
        <v>0</v>
      </c>
      <c r="J350" s="3">
        <f>H350+I350-G350</f>
        <v>0</v>
      </c>
    </row>
    <row r="351" spans="1:10" x14ac:dyDescent="0.35">
      <c r="A351">
        <v>2025</v>
      </c>
      <c r="B351" t="s">
        <v>35</v>
      </c>
      <c r="C351" t="s">
        <v>630</v>
      </c>
      <c r="D351" s="4" t="s">
        <v>1200</v>
      </c>
      <c r="E351" s="6">
        <v>31000</v>
      </c>
      <c r="F351" t="s">
        <v>1346</v>
      </c>
      <c r="G351">
        <v>0</v>
      </c>
      <c r="H351">
        <v>0</v>
      </c>
      <c r="I351">
        <v>0</v>
      </c>
      <c r="J351" s="3">
        <f>H351+I351-G351</f>
        <v>0</v>
      </c>
    </row>
    <row r="352" spans="1:10" x14ac:dyDescent="0.35">
      <c r="A352">
        <v>2025</v>
      </c>
      <c r="B352" t="s">
        <v>36</v>
      </c>
      <c r="C352" t="s">
        <v>631</v>
      </c>
      <c r="D352" s="4" t="s">
        <v>1200</v>
      </c>
      <c r="E352" s="6">
        <v>31000</v>
      </c>
      <c r="F352" t="s">
        <v>1347</v>
      </c>
      <c r="G352">
        <v>0</v>
      </c>
      <c r="H352">
        <v>0</v>
      </c>
      <c r="I352">
        <v>0</v>
      </c>
      <c r="J352" s="3">
        <f>H352+I352-G352</f>
        <v>0</v>
      </c>
    </row>
    <row r="353" spans="1:10" x14ac:dyDescent="0.35">
      <c r="A353">
        <v>2025</v>
      </c>
      <c r="B353" t="s">
        <v>37</v>
      </c>
      <c r="C353" t="s">
        <v>632</v>
      </c>
      <c r="D353" s="4" t="s">
        <v>1200</v>
      </c>
      <c r="E353" s="6">
        <v>31000</v>
      </c>
      <c r="F353">
        <v>726483462</v>
      </c>
      <c r="G353">
        <v>0</v>
      </c>
      <c r="H353">
        <v>0</v>
      </c>
      <c r="I353">
        <v>0</v>
      </c>
      <c r="J353" s="3">
        <f>H353+I353-G353</f>
        <v>0</v>
      </c>
    </row>
    <row r="354" spans="1:10" x14ac:dyDescent="0.35">
      <c r="A354">
        <v>2025</v>
      </c>
      <c r="B354" t="s">
        <v>40</v>
      </c>
      <c r="C354" t="s">
        <v>635</v>
      </c>
      <c r="D354" s="4" t="s">
        <v>1200</v>
      </c>
      <c r="E354" s="6">
        <v>31000</v>
      </c>
      <c r="F354" t="s">
        <v>1349</v>
      </c>
      <c r="G354">
        <v>0</v>
      </c>
      <c r="H354">
        <v>0</v>
      </c>
      <c r="I354">
        <v>0</v>
      </c>
      <c r="J354" s="3">
        <f>H354+I354-G354</f>
        <v>0</v>
      </c>
    </row>
    <row r="355" spans="1:10" x14ac:dyDescent="0.35">
      <c r="A355">
        <v>2025</v>
      </c>
      <c r="B355" t="s">
        <v>41</v>
      </c>
      <c r="C355" t="s">
        <v>636</v>
      </c>
      <c r="D355" s="4" t="s">
        <v>1200</v>
      </c>
      <c r="E355" s="6">
        <v>31000</v>
      </c>
      <c r="F355" t="s">
        <v>1350</v>
      </c>
      <c r="G355">
        <v>0</v>
      </c>
      <c r="H355">
        <v>0</v>
      </c>
      <c r="I355">
        <v>0</v>
      </c>
      <c r="J355" s="3">
        <f>H355+I355-G355</f>
        <v>0</v>
      </c>
    </row>
    <row r="356" spans="1:10" x14ac:dyDescent="0.35">
      <c r="A356">
        <v>2025</v>
      </c>
      <c r="B356" t="s">
        <v>43</v>
      </c>
      <c r="C356" t="s">
        <v>638</v>
      </c>
      <c r="D356" s="4" t="s">
        <v>1200</v>
      </c>
      <c r="E356" s="6">
        <v>31000</v>
      </c>
      <c r="F356" t="s">
        <v>1351</v>
      </c>
      <c r="G356">
        <v>0</v>
      </c>
      <c r="H356">
        <v>0</v>
      </c>
      <c r="I356">
        <v>0</v>
      </c>
      <c r="J356" s="3">
        <f>H356+I356-G356</f>
        <v>0</v>
      </c>
    </row>
    <row r="357" spans="1:10" x14ac:dyDescent="0.35">
      <c r="A357">
        <v>2025</v>
      </c>
      <c r="B357" t="s">
        <v>46</v>
      </c>
      <c r="C357" t="s">
        <v>641</v>
      </c>
      <c r="D357" s="4" t="s">
        <v>1200</v>
      </c>
      <c r="E357" s="6">
        <v>31000</v>
      </c>
      <c r="F357" t="s">
        <v>1354</v>
      </c>
      <c r="G357">
        <v>0</v>
      </c>
      <c r="H357">
        <v>0</v>
      </c>
      <c r="I357">
        <v>0</v>
      </c>
      <c r="J357" s="3">
        <f>H357+I357-G357</f>
        <v>0</v>
      </c>
    </row>
    <row r="358" spans="1:10" x14ac:dyDescent="0.35">
      <c r="A358">
        <v>2025</v>
      </c>
      <c r="B358" t="s">
        <v>48</v>
      </c>
      <c r="C358" t="s">
        <v>643</v>
      </c>
      <c r="D358" s="4" t="s">
        <v>1200</v>
      </c>
      <c r="E358" s="6">
        <v>31000</v>
      </c>
      <c r="F358" t="s">
        <v>1356</v>
      </c>
      <c r="G358">
        <v>0</v>
      </c>
      <c r="H358">
        <v>0</v>
      </c>
      <c r="I358">
        <v>0</v>
      </c>
      <c r="J358" s="3">
        <f>H358+I358-G358</f>
        <v>0</v>
      </c>
    </row>
    <row r="359" spans="1:10" x14ac:dyDescent="0.35">
      <c r="A359">
        <v>2025</v>
      </c>
      <c r="B359" t="s">
        <v>50</v>
      </c>
      <c r="C359" t="s">
        <v>645</v>
      </c>
      <c r="D359" s="4" t="s">
        <v>1200</v>
      </c>
      <c r="E359" s="6">
        <v>31000</v>
      </c>
      <c r="F359" t="s">
        <v>1357</v>
      </c>
      <c r="G359">
        <v>0</v>
      </c>
      <c r="H359">
        <v>0</v>
      </c>
      <c r="I359">
        <v>0</v>
      </c>
      <c r="J359" s="3">
        <f>H359+I359-G359</f>
        <v>0</v>
      </c>
    </row>
    <row r="360" spans="1:10" x14ac:dyDescent="0.35">
      <c r="A360">
        <v>2025</v>
      </c>
      <c r="B360" t="s">
        <v>52</v>
      </c>
      <c r="C360" t="s">
        <v>647</v>
      </c>
      <c r="D360" s="4" t="s">
        <v>1200</v>
      </c>
      <c r="E360" s="6">
        <v>31000</v>
      </c>
      <c r="F360" t="s">
        <v>1358</v>
      </c>
      <c r="G360">
        <v>0</v>
      </c>
      <c r="H360">
        <v>0</v>
      </c>
      <c r="I360">
        <v>0</v>
      </c>
      <c r="J360" s="3">
        <f>H360+I360-G360</f>
        <v>0</v>
      </c>
    </row>
    <row r="361" spans="1:10" x14ac:dyDescent="0.35">
      <c r="A361">
        <v>2025</v>
      </c>
      <c r="B361" t="s">
        <v>297</v>
      </c>
      <c r="C361" t="s">
        <v>892</v>
      </c>
      <c r="D361" s="4" t="s">
        <v>1200</v>
      </c>
      <c r="E361" s="6">
        <v>31000</v>
      </c>
      <c r="F361" t="s">
        <v>1360</v>
      </c>
      <c r="G361">
        <v>0</v>
      </c>
      <c r="H361">
        <v>0</v>
      </c>
      <c r="I361">
        <v>0</v>
      </c>
      <c r="J361" s="3">
        <f>H361+I361-G361</f>
        <v>0</v>
      </c>
    </row>
    <row r="362" spans="1:10" x14ac:dyDescent="0.35">
      <c r="A362">
        <v>2025</v>
      </c>
      <c r="B362" t="s">
        <v>339</v>
      </c>
      <c r="C362" t="s">
        <v>934</v>
      </c>
      <c r="D362" s="4" t="s">
        <v>1200</v>
      </c>
      <c r="E362" s="6">
        <v>31000</v>
      </c>
      <c r="F362" t="s">
        <v>1361</v>
      </c>
      <c r="G362">
        <v>0</v>
      </c>
      <c r="H362">
        <v>0</v>
      </c>
      <c r="I362">
        <v>0</v>
      </c>
      <c r="J362" s="3">
        <f>H362+I362-G362</f>
        <v>0</v>
      </c>
    </row>
    <row r="363" spans="1:10" x14ac:dyDescent="0.35">
      <c r="A363">
        <v>2025</v>
      </c>
      <c r="B363" t="s">
        <v>341</v>
      </c>
      <c r="C363" t="s">
        <v>936</v>
      </c>
      <c r="D363" s="4" t="s">
        <v>1200</v>
      </c>
      <c r="E363" s="6">
        <v>31000</v>
      </c>
      <c r="F363" t="s">
        <v>1362</v>
      </c>
      <c r="G363">
        <v>0</v>
      </c>
      <c r="H363">
        <v>0</v>
      </c>
      <c r="I363">
        <v>0</v>
      </c>
      <c r="J363" s="3">
        <f>H363+I363-G363</f>
        <v>0</v>
      </c>
    </row>
    <row r="364" spans="1:10" x14ac:dyDescent="0.35">
      <c r="A364">
        <v>2025</v>
      </c>
      <c r="B364" t="s">
        <v>360</v>
      </c>
      <c r="C364" t="s">
        <v>955</v>
      </c>
      <c r="D364" s="4" t="s">
        <v>1200</v>
      </c>
      <c r="E364" s="6">
        <v>31000</v>
      </c>
      <c r="F364" t="s">
        <v>1362</v>
      </c>
      <c r="G364">
        <v>0</v>
      </c>
      <c r="H364">
        <v>0</v>
      </c>
      <c r="I364">
        <v>0</v>
      </c>
      <c r="J364" s="3">
        <f>H364+I364-G364</f>
        <v>0</v>
      </c>
    </row>
    <row r="365" spans="1:10" x14ac:dyDescent="0.35">
      <c r="A365">
        <v>2025</v>
      </c>
      <c r="B365" t="s">
        <v>398</v>
      </c>
      <c r="C365" t="s">
        <v>993</v>
      </c>
      <c r="D365" s="4" t="s">
        <v>1200</v>
      </c>
      <c r="E365" s="6">
        <v>31000</v>
      </c>
      <c r="F365" t="s">
        <v>1364</v>
      </c>
      <c r="G365">
        <v>0</v>
      </c>
      <c r="H365">
        <v>0</v>
      </c>
      <c r="I365">
        <v>0</v>
      </c>
      <c r="J365" s="3">
        <f>H365+I365-G365</f>
        <v>0</v>
      </c>
    </row>
    <row r="366" spans="1:10" x14ac:dyDescent="0.35">
      <c r="A366">
        <v>2025</v>
      </c>
      <c r="B366" t="s">
        <v>422</v>
      </c>
      <c r="C366" t="s">
        <v>1017</v>
      </c>
      <c r="D366" s="4" t="s">
        <v>1200</v>
      </c>
      <c r="E366" s="6">
        <v>31000</v>
      </c>
      <c r="F366" t="s">
        <v>1317</v>
      </c>
      <c r="G366">
        <v>0</v>
      </c>
      <c r="H366">
        <v>0</v>
      </c>
      <c r="I366">
        <v>0</v>
      </c>
      <c r="J366" s="3">
        <f>H366+I366-G366</f>
        <v>0</v>
      </c>
    </row>
    <row r="367" spans="1:10" x14ac:dyDescent="0.35">
      <c r="A367">
        <v>2025</v>
      </c>
      <c r="B367" t="s">
        <v>456</v>
      </c>
      <c r="C367" t="s">
        <v>1051</v>
      </c>
      <c r="D367" s="4" t="s">
        <v>1200</v>
      </c>
      <c r="E367" s="6">
        <v>31000</v>
      </c>
      <c r="F367" t="s">
        <v>1366</v>
      </c>
      <c r="G367">
        <v>0</v>
      </c>
      <c r="H367">
        <v>0</v>
      </c>
      <c r="I367">
        <v>0</v>
      </c>
      <c r="J367" s="3">
        <f>H367+I367-G367</f>
        <v>0</v>
      </c>
    </row>
    <row r="368" spans="1:10" x14ac:dyDescent="0.35">
      <c r="A368">
        <v>2025</v>
      </c>
      <c r="B368" t="s">
        <v>549</v>
      </c>
      <c r="C368" t="s">
        <v>1144</v>
      </c>
      <c r="D368" s="4" t="s">
        <v>1200</v>
      </c>
      <c r="E368" s="6">
        <v>31000</v>
      </c>
      <c r="F368" t="s">
        <v>1367</v>
      </c>
      <c r="G368">
        <v>0</v>
      </c>
      <c r="H368">
        <v>0</v>
      </c>
      <c r="I368">
        <v>0</v>
      </c>
      <c r="J368" s="3">
        <f>H368+I368-G368</f>
        <v>0</v>
      </c>
    </row>
    <row r="369" spans="1:10" x14ac:dyDescent="0.35">
      <c r="A369">
        <v>2025</v>
      </c>
      <c r="B369" t="s">
        <v>553</v>
      </c>
      <c r="C369" t="s">
        <v>1148</v>
      </c>
      <c r="D369" s="4" t="s">
        <v>1200</v>
      </c>
      <c r="E369" s="6">
        <v>31000</v>
      </c>
      <c r="F369" t="s">
        <v>1358</v>
      </c>
      <c r="G369">
        <v>0</v>
      </c>
      <c r="H369">
        <v>0</v>
      </c>
      <c r="I369">
        <v>0</v>
      </c>
      <c r="J369" s="3">
        <f>H369+I369-G369</f>
        <v>0</v>
      </c>
    </row>
    <row r="370" spans="1:10" x14ac:dyDescent="0.35">
      <c r="A370">
        <v>2025</v>
      </c>
      <c r="B370" t="s">
        <v>558</v>
      </c>
      <c r="C370" t="s">
        <v>1153</v>
      </c>
      <c r="D370" s="4" t="s">
        <v>1200</v>
      </c>
      <c r="E370" s="6">
        <v>31000</v>
      </c>
      <c r="F370" t="s">
        <v>1370</v>
      </c>
      <c r="G370">
        <v>0</v>
      </c>
      <c r="H370">
        <v>0</v>
      </c>
      <c r="I370">
        <v>0</v>
      </c>
      <c r="J370" s="3">
        <f>H370+I370-G370</f>
        <v>0</v>
      </c>
    </row>
    <row r="371" spans="1:10" x14ac:dyDescent="0.35">
      <c r="A371">
        <v>2025</v>
      </c>
      <c r="B371" t="s">
        <v>563</v>
      </c>
      <c r="C371" t="s">
        <v>1158</v>
      </c>
      <c r="D371" s="4" t="s">
        <v>1200</v>
      </c>
      <c r="E371" s="6">
        <v>31000</v>
      </c>
      <c r="F371" t="s">
        <v>1371</v>
      </c>
      <c r="G371">
        <v>0</v>
      </c>
      <c r="H371">
        <v>0</v>
      </c>
      <c r="I371">
        <v>0</v>
      </c>
      <c r="J371" s="3">
        <f>H371+I371-G371</f>
        <v>0</v>
      </c>
    </row>
    <row r="372" spans="1:10" x14ac:dyDescent="0.35">
      <c r="A372">
        <v>2025</v>
      </c>
      <c r="B372" t="s">
        <v>508</v>
      </c>
      <c r="C372" t="s">
        <v>1103</v>
      </c>
      <c r="D372" s="4" t="s">
        <v>1209</v>
      </c>
      <c r="E372" s="6">
        <v>25500</v>
      </c>
      <c r="F372" t="s">
        <v>1373</v>
      </c>
      <c r="G372">
        <v>0</v>
      </c>
      <c r="H372">
        <v>0</v>
      </c>
      <c r="I372">
        <v>0</v>
      </c>
      <c r="J372" s="3">
        <f>H372+I372-G372</f>
        <v>0</v>
      </c>
    </row>
    <row r="373" spans="1:10" x14ac:dyDescent="0.35">
      <c r="A373">
        <v>2025</v>
      </c>
      <c r="B373" t="s">
        <v>511</v>
      </c>
      <c r="C373" t="s">
        <v>1106</v>
      </c>
      <c r="D373" s="4" t="s">
        <v>1209</v>
      </c>
      <c r="E373" s="6">
        <v>25500</v>
      </c>
      <c r="F373" s="1">
        <v>7.2477480007060603E+18</v>
      </c>
      <c r="G373">
        <v>0</v>
      </c>
      <c r="H373">
        <v>0</v>
      </c>
      <c r="I373">
        <v>0</v>
      </c>
      <c r="J373" s="3">
        <f>H373+I373-G373</f>
        <v>0</v>
      </c>
    </row>
    <row r="374" spans="1:10" x14ac:dyDescent="0.35">
      <c r="A374">
        <v>2025</v>
      </c>
      <c r="B374" t="s">
        <v>513</v>
      </c>
      <c r="C374" t="s">
        <v>1108</v>
      </c>
      <c r="D374" s="4" t="s">
        <v>1209</v>
      </c>
      <c r="E374" s="6">
        <v>25500</v>
      </c>
      <c r="F374" t="s">
        <v>1374</v>
      </c>
      <c r="G374">
        <v>0</v>
      </c>
      <c r="H374">
        <v>0</v>
      </c>
      <c r="I374">
        <v>0</v>
      </c>
      <c r="J374" s="3">
        <f>H374+I374-G374</f>
        <v>0</v>
      </c>
    </row>
    <row r="375" spans="1:10" x14ac:dyDescent="0.35">
      <c r="A375">
        <v>2025</v>
      </c>
      <c r="B375" t="s">
        <v>516</v>
      </c>
      <c r="C375" t="s">
        <v>1111</v>
      </c>
      <c r="D375" s="4" t="s">
        <v>1209</v>
      </c>
      <c r="E375" s="6">
        <v>25500</v>
      </c>
      <c r="F375" s="1">
        <v>7.2127286307248097E+18</v>
      </c>
      <c r="G375">
        <v>0</v>
      </c>
      <c r="H375">
        <v>0</v>
      </c>
      <c r="I375">
        <v>0</v>
      </c>
      <c r="J375" s="3">
        <f>H375+I375-G375</f>
        <v>0</v>
      </c>
    </row>
    <row r="376" spans="1:10" x14ac:dyDescent="0.35">
      <c r="A376">
        <v>2025</v>
      </c>
      <c r="B376" t="s">
        <v>517</v>
      </c>
      <c r="C376" t="s">
        <v>1112</v>
      </c>
      <c r="D376" s="4" t="s">
        <v>1209</v>
      </c>
      <c r="E376" s="6">
        <v>25500</v>
      </c>
      <c r="F376" s="1">
        <v>7.2127286307248097E+18</v>
      </c>
      <c r="G376">
        <v>0</v>
      </c>
      <c r="H376">
        <v>0</v>
      </c>
      <c r="I376">
        <v>0</v>
      </c>
      <c r="J376" s="3">
        <f>H376+I376-G376</f>
        <v>0</v>
      </c>
    </row>
    <row r="377" spans="1:10" x14ac:dyDescent="0.35">
      <c r="A377">
        <v>2025</v>
      </c>
      <c r="B377" t="s">
        <v>519</v>
      </c>
      <c r="C377" t="s">
        <v>1114</v>
      </c>
      <c r="D377" s="4" t="s">
        <v>1209</v>
      </c>
      <c r="E377" s="6">
        <v>25500</v>
      </c>
      <c r="F377" s="1">
        <v>7.1883765307480402E+18</v>
      </c>
      <c r="G377">
        <v>0</v>
      </c>
      <c r="H377">
        <v>0</v>
      </c>
      <c r="I377">
        <v>0</v>
      </c>
      <c r="J377" s="3">
        <f>H377+I377-G377</f>
        <v>0</v>
      </c>
    </row>
    <row r="378" spans="1:10" x14ac:dyDescent="0.35">
      <c r="A378">
        <v>2025</v>
      </c>
      <c r="B378" t="s">
        <v>521</v>
      </c>
      <c r="C378" t="s">
        <v>1116</v>
      </c>
      <c r="D378" s="4" t="s">
        <v>1209</v>
      </c>
      <c r="E378" s="6">
        <v>25500</v>
      </c>
      <c r="F378" t="s">
        <v>1375</v>
      </c>
      <c r="G378">
        <v>0</v>
      </c>
      <c r="H378">
        <v>0</v>
      </c>
      <c r="I378">
        <v>0</v>
      </c>
      <c r="J378" s="3">
        <f>H378+I378-G378</f>
        <v>0</v>
      </c>
    </row>
    <row r="379" spans="1:10" x14ac:dyDescent="0.35">
      <c r="A379">
        <v>2025</v>
      </c>
      <c r="B379" t="s">
        <v>525</v>
      </c>
      <c r="C379" t="s">
        <v>1120</v>
      </c>
      <c r="D379" s="4" t="s">
        <v>1209</v>
      </c>
      <c r="E379" s="6">
        <v>25500</v>
      </c>
      <c r="F379" t="s">
        <v>1377</v>
      </c>
      <c r="G379">
        <v>0</v>
      </c>
      <c r="H379">
        <v>0</v>
      </c>
      <c r="I379">
        <v>0</v>
      </c>
      <c r="J379" s="3">
        <f>H379+I379-G379</f>
        <v>0</v>
      </c>
    </row>
    <row r="380" spans="1:10" x14ac:dyDescent="0.35">
      <c r="A380">
        <v>2025</v>
      </c>
      <c r="B380" t="s">
        <v>531</v>
      </c>
      <c r="C380" t="s">
        <v>1126</v>
      </c>
      <c r="D380" s="4" t="s">
        <v>1209</v>
      </c>
      <c r="E380" s="6">
        <v>25500</v>
      </c>
      <c r="F380" t="s">
        <v>1379</v>
      </c>
      <c r="G380">
        <v>0</v>
      </c>
      <c r="H380">
        <v>0</v>
      </c>
      <c r="I380">
        <v>0</v>
      </c>
      <c r="J380" s="3">
        <f>H380+I380-G380</f>
        <v>0</v>
      </c>
    </row>
    <row r="381" spans="1:10" x14ac:dyDescent="0.35">
      <c r="A381">
        <v>2025</v>
      </c>
      <c r="B381" t="s">
        <v>532</v>
      </c>
      <c r="C381" t="s">
        <v>1127</v>
      </c>
      <c r="D381" s="4" t="s">
        <v>1209</v>
      </c>
      <c r="E381" s="6">
        <v>25500</v>
      </c>
      <c r="F381" t="s">
        <v>1380</v>
      </c>
      <c r="G381">
        <v>0</v>
      </c>
      <c r="H381">
        <v>0</v>
      </c>
      <c r="I381">
        <v>0</v>
      </c>
      <c r="J381" s="3">
        <f>H381+I381-G381</f>
        <v>0</v>
      </c>
    </row>
    <row r="382" spans="1:10" x14ac:dyDescent="0.35">
      <c r="A382">
        <v>2025</v>
      </c>
      <c r="B382" t="s">
        <v>533</v>
      </c>
      <c r="C382" t="s">
        <v>1128</v>
      </c>
      <c r="D382" s="4" t="s">
        <v>1209</v>
      </c>
      <c r="E382" s="6">
        <v>25500</v>
      </c>
      <c r="F382" t="s">
        <v>1381</v>
      </c>
      <c r="G382">
        <v>0</v>
      </c>
      <c r="H382">
        <v>0</v>
      </c>
      <c r="I382">
        <v>0</v>
      </c>
      <c r="J382" s="3">
        <f>H382+I382-G382</f>
        <v>0</v>
      </c>
    </row>
    <row r="383" spans="1:10" x14ac:dyDescent="0.35">
      <c r="A383">
        <v>2025</v>
      </c>
      <c r="B383" t="s">
        <v>535</v>
      </c>
      <c r="C383" t="s">
        <v>1130</v>
      </c>
      <c r="D383" s="4" t="s">
        <v>1209</v>
      </c>
      <c r="E383" s="6">
        <v>25500</v>
      </c>
      <c r="F383" t="s">
        <v>1382</v>
      </c>
      <c r="G383">
        <v>0</v>
      </c>
      <c r="H383">
        <v>0</v>
      </c>
      <c r="I383">
        <v>0</v>
      </c>
      <c r="J383" s="3">
        <f>H383+I383-G383</f>
        <v>0</v>
      </c>
    </row>
    <row r="384" spans="1:10" x14ac:dyDescent="0.35">
      <c r="A384">
        <v>2025</v>
      </c>
      <c r="B384" t="s">
        <v>536</v>
      </c>
      <c r="C384" t="s">
        <v>1131</v>
      </c>
      <c r="D384" s="4" t="s">
        <v>1209</v>
      </c>
      <c r="E384" s="6">
        <v>25500</v>
      </c>
      <c r="F384" t="s">
        <v>1383</v>
      </c>
      <c r="G384">
        <v>0</v>
      </c>
      <c r="H384">
        <v>0</v>
      </c>
      <c r="I384">
        <v>0</v>
      </c>
      <c r="J384" s="3">
        <f>H384+I384-G384</f>
        <v>0</v>
      </c>
    </row>
    <row r="385" spans="1:10" x14ac:dyDescent="0.35">
      <c r="A385">
        <v>2025</v>
      </c>
      <c r="B385" t="s">
        <v>538</v>
      </c>
      <c r="C385" t="s">
        <v>1133</v>
      </c>
      <c r="D385" s="4" t="s">
        <v>1209</v>
      </c>
      <c r="E385" s="6">
        <v>25500</v>
      </c>
      <c r="F385" t="s">
        <v>1384</v>
      </c>
      <c r="G385">
        <v>0</v>
      </c>
      <c r="H385">
        <v>0</v>
      </c>
      <c r="I385">
        <v>0</v>
      </c>
      <c r="J385" s="3">
        <f>H385+I385-G385</f>
        <v>0</v>
      </c>
    </row>
    <row r="386" spans="1:10" x14ac:dyDescent="0.35">
      <c r="A386">
        <v>2025</v>
      </c>
      <c r="B386" t="s">
        <v>543</v>
      </c>
      <c r="C386" t="s">
        <v>1138</v>
      </c>
      <c r="D386" s="4" t="s">
        <v>1209</v>
      </c>
      <c r="E386" s="6">
        <v>25500</v>
      </c>
      <c r="F386" t="s">
        <v>1385</v>
      </c>
      <c r="G386">
        <v>0</v>
      </c>
      <c r="H386">
        <v>0</v>
      </c>
      <c r="I386">
        <v>0</v>
      </c>
      <c r="J386" s="3">
        <f>H386+I386-G386</f>
        <v>0</v>
      </c>
    </row>
    <row r="387" spans="1:10" x14ac:dyDescent="0.35">
      <c r="A387">
        <v>2025</v>
      </c>
      <c r="B387" t="s">
        <v>548</v>
      </c>
      <c r="C387" t="s">
        <v>1143</v>
      </c>
      <c r="D387" s="4" t="s">
        <v>1209</v>
      </c>
      <c r="E387" s="6">
        <v>25500</v>
      </c>
      <c r="F387" t="s">
        <v>1386</v>
      </c>
      <c r="G387">
        <v>0</v>
      </c>
      <c r="H387">
        <v>0</v>
      </c>
      <c r="I387">
        <v>0</v>
      </c>
      <c r="J387" s="3">
        <f>H387+I387-G387</f>
        <v>0</v>
      </c>
    </row>
    <row r="388" spans="1:10" x14ac:dyDescent="0.35">
      <c r="A388">
        <v>2025</v>
      </c>
      <c r="B388" t="s">
        <v>554</v>
      </c>
      <c r="C388" t="s">
        <v>1149</v>
      </c>
      <c r="D388" s="4" t="s">
        <v>1209</v>
      </c>
      <c r="E388" s="6">
        <v>25500</v>
      </c>
      <c r="F388" t="s">
        <v>1387</v>
      </c>
      <c r="G388">
        <v>0</v>
      </c>
      <c r="H388">
        <v>0</v>
      </c>
      <c r="I388">
        <v>0</v>
      </c>
      <c r="J388" s="3">
        <f>H388+I388-G388</f>
        <v>0</v>
      </c>
    </row>
    <row r="389" spans="1:10" x14ac:dyDescent="0.35">
      <c r="A389">
        <v>2025</v>
      </c>
      <c r="B389" t="s">
        <v>559</v>
      </c>
      <c r="C389" t="s">
        <v>1154</v>
      </c>
      <c r="D389" s="4" t="s">
        <v>1209</v>
      </c>
      <c r="E389" s="6">
        <v>25500</v>
      </c>
      <c r="F389" t="s">
        <v>1388</v>
      </c>
      <c r="G389">
        <v>0</v>
      </c>
      <c r="H389">
        <v>0</v>
      </c>
      <c r="I389">
        <v>0</v>
      </c>
      <c r="J389" s="3">
        <f>H389+I389-G389</f>
        <v>0</v>
      </c>
    </row>
    <row r="390" spans="1:10" x14ac:dyDescent="0.35">
      <c r="A390">
        <v>2025</v>
      </c>
      <c r="B390" t="s">
        <v>562</v>
      </c>
      <c r="C390" t="s">
        <v>1157</v>
      </c>
      <c r="D390" s="4" t="s">
        <v>1209</v>
      </c>
      <c r="E390" s="6">
        <v>25500</v>
      </c>
      <c r="F390" t="s">
        <v>1388</v>
      </c>
      <c r="G390">
        <v>0</v>
      </c>
      <c r="H390">
        <v>0</v>
      </c>
      <c r="I390">
        <v>0</v>
      </c>
      <c r="J390" s="3">
        <f>H390+I390-G390</f>
        <v>0</v>
      </c>
    </row>
    <row r="391" spans="1:10" x14ac:dyDescent="0.35">
      <c r="A391">
        <v>2025</v>
      </c>
      <c r="B391" t="s">
        <v>565</v>
      </c>
      <c r="C391" t="s">
        <v>1160</v>
      </c>
      <c r="D391" s="4" t="s">
        <v>1209</v>
      </c>
      <c r="E391" s="6">
        <v>25500</v>
      </c>
      <c r="F391" t="s">
        <v>1389</v>
      </c>
      <c r="G391">
        <v>0</v>
      </c>
      <c r="H391">
        <v>0</v>
      </c>
      <c r="I391">
        <v>0</v>
      </c>
      <c r="J391" s="3">
        <f>H391+I391-G391</f>
        <v>0</v>
      </c>
    </row>
    <row r="392" spans="1:10" x14ac:dyDescent="0.35">
      <c r="A392">
        <v>2025</v>
      </c>
      <c r="B392" t="s">
        <v>568</v>
      </c>
      <c r="C392" t="s">
        <v>1163</v>
      </c>
      <c r="D392" s="4" t="s">
        <v>1209</v>
      </c>
      <c r="E392" s="6">
        <v>25500</v>
      </c>
      <c r="F392" t="s">
        <v>1390</v>
      </c>
      <c r="G392">
        <v>0</v>
      </c>
      <c r="H392">
        <v>0</v>
      </c>
      <c r="I392">
        <v>0</v>
      </c>
      <c r="J392" s="3">
        <f>H392+I392-G392</f>
        <v>0</v>
      </c>
    </row>
    <row r="393" spans="1:10" x14ac:dyDescent="0.35">
      <c r="A393">
        <v>2025</v>
      </c>
      <c r="B393" t="s">
        <v>575</v>
      </c>
      <c r="C393" t="s">
        <v>1170</v>
      </c>
      <c r="D393" s="4" t="s">
        <v>1209</v>
      </c>
      <c r="E393" s="6">
        <v>25500</v>
      </c>
      <c r="F393" t="s">
        <v>1392</v>
      </c>
      <c r="G393">
        <v>0</v>
      </c>
      <c r="H393">
        <v>0</v>
      </c>
      <c r="I393">
        <v>0</v>
      </c>
      <c r="J393" s="3">
        <f>H393+I393-G393</f>
        <v>0</v>
      </c>
    </row>
    <row r="394" spans="1:10" x14ac:dyDescent="0.35">
      <c r="A394">
        <v>2025</v>
      </c>
      <c r="B394" t="s">
        <v>576</v>
      </c>
      <c r="C394" t="s">
        <v>1171</v>
      </c>
      <c r="D394" s="4" t="s">
        <v>1209</v>
      </c>
      <c r="E394" s="6">
        <v>25500</v>
      </c>
      <c r="F394" t="s">
        <v>1393</v>
      </c>
      <c r="G394">
        <v>0</v>
      </c>
      <c r="H394">
        <v>0</v>
      </c>
      <c r="I394">
        <v>0</v>
      </c>
      <c r="J394" s="3">
        <f>H394+I394-G394</f>
        <v>0</v>
      </c>
    </row>
    <row r="395" spans="1:10" x14ac:dyDescent="0.35">
      <c r="A395">
        <v>2025</v>
      </c>
      <c r="B395" t="s">
        <v>579</v>
      </c>
      <c r="C395" t="s">
        <v>1174</v>
      </c>
      <c r="D395" s="4" t="s">
        <v>1209</v>
      </c>
      <c r="E395" s="6">
        <v>25500</v>
      </c>
      <c r="F395" t="s">
        <v>1394</v>
      </c>
      <c r="G395">
        <v>0</v>
      </c>
      <c r="H395">
        <v>0</v>
      </c>
      <c r="I395">
        <v>0</v>
      </c>
      <c r="J395" s="3">
        <f>H395+I395-G395</f>
        <v>0</v>
      </c>
    </row>
    <row r="396" spans="1:10" x14ac:dyDescent="0.35">
      <c r="A396">
        <v>2025</v>
      </c>
      <c r="B396" t="s">
        <v>580</v>
      </c>
      <c r="C396" t="s">
        <v>1175</v>
      </c>
      <c r="D396" s="4" t="s">
        <v>1209</v>
      </c>
      <c r="E396" s="6">
        <v>25500</v>
      </c>
      <c r="F396" t="s">
        <v>1395</v>
      </c>
      <c r="G396">
        <v>0</v>
      </c>
      <c r="H396">
        <v>0</v>
      </c>
      <c r="I396">
        <v>0</v>
      </c>
      <c r="J396" s="3">
        <f>H396+I396-G396</f>
        <v>0</v>
      </c>
    </row>
    <row r="397" spans="1:10" x14ac:dyDescent="0.35">
      <c r="A397">
        <v>2025</v>
      </c>
      <c r="B397" t="s">
        <v>582</v>
      </c>
      <c r="C397" t="s">
        <v>1177</v>
      </c>
      <c r="D397" s="4" t="s">
        <v>1209</v>
      </c>
      <c r="E397" s="6">
        <v>25500</v>
      </c>
      <c r="F397" t="s">
        <v>1397</v>
      </c>
      <c r="G397">
        <v>0</v>
      </c>
      <c r="H397">
        <v>0</v>
      </c>
      <c r="I397">
        <v>0</v>
      </c>
      <c r="J397" s="3">
        <f>H397+I397-G397</f>
        <v>0</v>
      </c>
    </row>
    <row r="398" spans="1:10" x14ac:dyDescent="0.35">
      <c r="A398">
        <v>2025</v>
      </c>
      <c r="B398" t="s">
        <v>583</v>
      </c>
      <c r="C398" t="s">
        <v>1178</v>
      </c>
      <c r="D398" s="4" t="s">
        <v>1209</v>
      </c>
      <c r="E398" s="6">
        <v>25500</v>
      </c>
      <c r="F398" t="s">
        <v>1398</v>
      </c>
      <c r="G398">
        <v>0</v>
      </c>
      <c r="H398">
        <v>0</v>
      </c>
      <c r="I398">
        <v>0</v>
      </c>
      <c r="J398" s="3">
        <f>H398+I398-G398</f>
        <v>0</v>
      </c>
    </row>
    <row r="399" spans="1:10" x14ac:dyDescent="0.35">
      <c r="A399">
        <v>2025</v>
      </c>
      <c r="B399" t="s">
        <v>587</v>
      </c>
      <c r="C399" t="s">
        <v>1182</v>
      </c>
      <c r="D399" s="4" t="s">
        <v>1209</v>
      </c>
      <c r="E399" s="6">
        <v>25500</v>
      </c>
      <c r="F399" s="1">
        <v>7.2292980807212196E+18</v>
      </c>
      <c r="G399">
        <v>0</v>
      </c>
      <c r="H399">
        <v>0</v>
      </c>
      <c r="I399">
        <v>0</v>
      </c>
      <c r="J399" s="3">
        <f>H399+I399-G399</f>
        <v>0</v>
      </c>
    </row>
    <row r="400" spans="1:10" x14ac:dyDescent="0.35">
      <c r="A400">
        <v>2025</v>
      </c>
      <c r="B400" t="s">
        <v>588</v>
      </c>
      <c r="C400" t="s">
        <v>1183</v>
      </c>
      <c r="D400" s="4" t="s">
        <v>1209</v>
      </c>
      <c r="E400" s="6">
        <v>25500</v>
      </c>
      <c r="F400" t="s">
        <v>1399</v>
      </c>
      <c r="G400">
        <v>0</v>
      </c>
      <c r="H400">
        <v>0</v>
      </c>
      <c r="I400">
        <v>0</v>
      </c>
      <c r="J400" s="3">
        <f>H400+I400-G400</f>
        <v>0</v>
      </c>
    </row>
    <row r="401" spans="1:10" x14ac:dyDescent="0.35">
      <c r="A401">
        <v>2025</v>
      </c>
      <c r="B401" t="s">
        <v>589</v>
      </c>
      <c r="C401" t="s">
        <v>1184</v>
      </c>
      <c r="D401" s="4" t="s">
        <v>1209</v>
      </c>
      <c r="E401" s="6">
        <v>25500</v>
      </c>
      <c r="F401" t="s">
        <v>1400</v>
      </c>
      <c r="G401">
        <v>0</v>
      </c>
      <c r="H401">
        <v>0</v>
      </c>
      <c r="I401">
        <v>0</v>
      </c>
      <c r="J401" s="3">
        <f>H401+I401-G401</f>
        <v>0</v>
      </c>
    </row>
    <row r="402" spans="1:10" x14ac:dyDescent="0.35">
      <c r="A402">
        <v>2025</v>
      </c>
      <c r="B402" t="s">
        <v>592</v>
      </c>
      <c r="C402" t="s">
        <v>1187</v>
      </c>
      <c r="D402" s="4" t="s">
        <v>1209</v>
      </c>
      <c r="E402" s="6">
        <v>25500</v>
      </c>
      <c r="F402" t="s">
        <v>1263</v>
      </c>
      <c r="G402">
        <v>0</v>
      </c>
      <c r="H402">
        <v>0</v>
      </c>
      <c r="I402">
        <v>0</v>
      </c>
      <c r="J402" s="3">
        <f>H402+I402-G402</f>
        <v>0</v>
      </c>
    </row>
    <row r="403" spans="1:10" x14ac:dyDescent="0.35">
      <c r="A403">
        <v>2025</v>
      </c>
      <c r="B403" t="s">
        <v>594</v>
      </c>
      <c r="C403" t="s">
        <v>1189</v>
      </c>
      <c r="D403" s="4" t="s">
        <v>1209</v>
      </c>
      <c r="E403" s="6">
        <v>25500</v>
      </c>
      <c r="F403" s="1">
        <v>7.1059521007169597E+18</v>
      </c>
      <c r="G403">
        <v>0</v>
      </c>
      <c r="H403">
        <v>0</v>
      </c>
      <c r="I403">
        <v>0</v>
      </c>
      <c r="J403" s="3">
        <f>H403+I403-G403</f>
        <v>0</v>
      </c>
    </row>
    <row r="404" spans="1:10" x14ac:dyDescent="0.35">
      <c r="A404">
        <v>2025</v>
      </c>
      <c r="B404" t="s">
        <v>598</v>
      </c>
      <c r="C404" t="s">
        <v>1193</v>
      </c>
      <c r="D404" s="4" t="s">
        <v>1209</v>
      </c>
      <c r="E404" s="6">
        <v>25500</v>
      </c>
      <c r="F404">
        <v>722968763</v>
      </c>
      <c r="G404">
        <v>0</v>
      </c>
      <c r="H404">
        <v>0</v>
      </c>
      <c r="I404">
        <v>0</v>
      </c>
      <c r="J404" s="3">
        <f>H404+I404-G404</f>
        <v>0</v>
      </c>
    </row>
    <row r="405" spans="1:10" x14ac:dyDescent="0.35">
      <c r="A405">
        <v>2025</v>
      </c>
      <c r="B405" t="s">
        <v>600</v>
      </c>
      <c r="C405" t="s">
        <v>1195</v>
      </c>
      <c r="D405" s="4" t="s">
        <v>1209</v>
      </c>
      <c r="E405" s="6">
        <v>25500</v>
      </c>
      <c r="F405">
        <v>725951657</v>
      </c>
      <c r="G405">
        <v>0</v>
      </c>
      <c r="H405">
        <v>0</v>
      </c>
      <c r="I405">
        <v>0</v>
      </c>
      <c r="J405" s="3">
        <f>H405+I405-G405</f>
        <v>0</v>
      </c>
    </row>
    <row r="406" spans="1:10" x14ac:dyDescent="0.35">
      <c r="A406">
        <v>2025</v>
      </c>
      <c r="B406" t="s">
        <v>361</v>
      </c>
      <c r="C406" t="s">
        <v>956</v>
      </c>
      <c r="D406" s="4" t="s">
        <v>1208</v>
      </c>
      <c r="E406" s="6">
        <v>25500</v>
      </c>
      <c r="F406" t="s">
        <v>1402</v>
      </c>
      <c r="G406">
        <v>0</v>
      </c>
      <c r="H406">
        <v>0</v>
      </c>
      <c r="I406">
        <v>0</v>
      </c>
      <c r="J406" s="3">
        <f>H406+I406-G406</f>
        <v>0</v>
      </c>
    </row>
    <row r="407" spans="1:10" x14ac:dyDescent="0.35">
      <c r="A407">
        <v>2025</v>
      </c>
      <c r="B407" t="s">
        <v>363</v>
      </c>
      <c r="C407" t="s">
        <v>958</v>
      </c>
      <c r="D407" s="4" t="s">
        <v>1208</v>
      </c>
      <c r="E407" s="6">
        <v>25500</v>
      </c>
      <c r="F407" t="s">
        <v>1403</v>
      </c>
      <c r="G407">
        <v>0</v>
      </c>
      <c r="H407">
        <v>0</v>
      </c>
      <c r="I407">
        <v>0</v>
      </c>
      <c r="J407" s="3">
        <f>H407+I407-G407</f>
        <v>0</v>
      </c>
    </row>
    <row r="408" spans="1:10" x14ac:dyDescent="0.35">
      <c r="A408">
        <v>2025</v>
      </c>
      <c r="B408" t="s">
        <v>365</v>
      </c>
      <c r="C408" t="s">
        <v>960</v>
      </c>
      <c r="D408" s="4" t="s">
        <v>1208</v>
      </c>
      <c r="E408" s="6">
        <v>25500</v>
      </c>
      <c r="F408" t="s">
        <v>1403</v>
      </c>
      <c r="G408">
        <v>0</v>
      </c>
      <c r="H408">
        <v>0</v>
      </c>
      <c r="I408">
        <v>0</v>
      </c>
      <c r="J408" s="3">
        <f>H408+I408-G408</f>
        <v>0</v>
      </c>
    </row>
    <row r="409" spans="1:10" x14ac:dyDescent="0.35">
      <c r="A409">
        <v>2025</v>
      </c>
      <c r="B409" t="s">
        <v>368</v>
      </c>
      <c r="C409" t="s">
        <v>963</v>
      </c>
      <c r="D409" s="4" t="s">
        <v>1208</v>
      </c>
      <c r="E409" s="6">
        <v>25500</v>
      </c>
      <c r="F409" s="1">
        <v>7.21210653071232E+28</v>
      </c>
      <c r="G409">
        <v>0</v>
      </c>
      <c r="H409">
        <v>0</v>
      </c>
      <c r="I409">
        <v>0</v>
      </c>
      <c r="J409" s="3">
        <f>H409+I409-G409</f>
        <v>0</v>
      </c>
    </row>
    <row r="410" spans="1:10" x14ac:dyDescent="0.35">
      <c r="A410">
        <v>2025</v>
      </c>
      <c r="B410" t="s">
        <v>380</v>
      </c>
      <c r="C410" t="s">
        <v>975</v>
      </c>
      <c r="D410" s="4" t="s">
        <v>1208</v>
      </c>
      <c r="E410" s="6">
        <v>25500</v>
      </c>
      <c r="F410" t="s">
        <v>1405</v>
      </c>
      <c r="G410">
        <v>0</v>
      </c>
      <c r="H410">
        <v>0</v>
      </c>
      <c r="I410">
        <v>0</v>
      </c>
      <c r="J410" s="3">
        <f>H410+I410-G410</f>
        <v>0</v>
      </c>
    </row>
    <row r="411" spans="1:10" x14ac:dyDescent="0.35">
      <c r="A411">
        <v>2025</v>
      </c>
      <c r="B411" t="s">
        <v>382</v>
      </c>
      <c r="C411" t="s">
        <v>977</v>
      </c>
      <c r="D411" s="4" t="s">
        <v>1208</v>
      </c>
      <c r="E411" s="6">
        <v>25500</v>
      </c>
      <c r="F411" s="1">
        <v>7.2837352107117998E+18</v>
      </c>
      <c r="G411">
        <v>0</v>
      </c>
      <c r="H411">
        <v>0</v>
      </c>
      <c r="I411">
        <v>0</v>
      </c>
      <c r="J411" s="3">
        <f>H411+I411-G411</f>
        <v>0</v>
      </c>
    </row>
    <row r="412" spans="1:10" x14ac:dyDescent="0.35">
      <c r="A412">
        <v>2025</v>
      </c>
      <c r="B412" t="s">
        <v>383</v>
      </c>
      <c r="C412" t="s">
        <v>978</v>
      </c>
      <c r="D412" s="4" t="s">
        <v>1208</v>
      </c>
      <c r="E412" s="6">
        <v>25500</v>
      </c>
      <c r="F412">
        <v>710849098</v>
      </c>
      <c r="G412">
        <v>0</v>
      </c>
      <c r="H412">
        <v>0</v>
      </c>
      <c r="I412">
        <v>0</v>
      </c>
      <c r="J412" s="3">
        <f>H412+I412-G412</f>
        <v>0</v>
      </c>
    </row>
    <row r="413" spans="1:10" x14ac:dyDescent="0.35">
      <c r="A413">
        <v>2025</v>
      </c>
      <c r="B413" t="s">
        <v>385</v>
      </c>
      <c r="C413" t="s">
        <v>980</v>
      </c>
      <c r="D413" s="4" t="s">
        <v>1208</v>
      </c>
      <c r="E413" s="6">
        <v>25500</v>
      </c>
      <c r="F413" t="s">
        <v>1406</v>
      </c>
      <c r="G413">
        <v>0</v>
      </c>
      <c r="H413">
        <v>0</v>
      </c>
      <c r="I413">
        <v>0</v>
      </c>
      <c r="J413" s="3">
        <f>H413+I413-G413</f>
        <v>0</v>
      </c>
    </row>
    <row r="414" spans="1:10" x14ac:dyDescent="0.35">
      <c r="A414">
        <v>2025</v>
      </c>
      <c r="B414" t="s">
        <v>386</v>
      </c>
      <c r="C414" t="s">
        <v>981</v>
      </c>
      <c r="D414" s="4" t="s">
        <v>1208</v>
      </c>
      <c r="E414" s="6">
        <v>25500</v>
      </c>
      <c r="F414" t="s">
        <v>1407</v>
      </c>
      <c r="G414">
        <v>0</v>
      </c>
      <c r="H414">
        <v>0</v>
      </c>
      <c r="I414">
        <v>0</v>
      </c>
      <c r="J414" s="3">
        <f>H414+I414-G414</f>
        <v>0</v>
      </c>
    </row>
    <row r="415" spans="1:10" x14ac:dyDescent="0.35">
      <c r="A415">
        <v>2025</v>
      </c>
      <c r="B415" t="s">
        <v>389</v>
      </c>
      <c r="C415" t="s">
        <v>984</v>
      </c>
      <c r="D415" s="4" t="s">
        <v>1208</v>
      </c>
      <c r="E415" s="6">
        <v>25500</v>
      </c>
      <c r="F415" t="s">
        <v>1408</v>
      </c>
      <c r="G415">
        <v>0</v>
      </c>
      <c r="H415">
        <v>0</v>
      </c>
      <c r="I415">
        <v>0</v>
      </c>
      <c r="J415" s="3">
        <f>H415+I415-G415</f>
        <v>0</v>
      </c>
    </row>
    <row r="416" spans="1:10" x14ac:dyDescent="0.35">
      <c r="A416">
        <v>2025</v>
      </c>
      <c r="B416" t="s">
        <v>390</v>
      </c>
      <c r="C416" t="s">
        <v>985</v>
      </c>
      <c r="D416" s="4" t="s">
        <v>1208</v>
      </c>
      <c r="E416" s="6">
        <v>25500</v>
      </c>
      <c r="F416" t="s">
        <v>1260</v>
      </c>
      <c r="G416">
        <v>0</v>
      </c>
      <c r="H416">
        <v>0</v>
      </c>
      <c r="I416">
        <v>0</v>
      </c>
      <c r="J416" s="3">
        <f>H416+I416-G416</f>
        <v>0</v>
      </c>
    </row>
    <row r="417" spans="1:13" x14ac:dyDescent="0.35">
      <c r="A417">
        <v>2025</v>
      </c>
      <c r="B417" t="s">
        <v>412</v>
      </c>
      <c r="C417" t="s">
        <v>1007</v>
      </c>
      <c r="D417" s="4" t="s">
        <v>1208</v>
      </c>
      <c r="E417" s="6">
        <v>25500</v>
      </c>
      <c r="F417" t="s">
        <v>1410</v>
      </c>
      <c r="G417">
        <v>0</v>
      </c>
      <c r="H417">
        <v>0</v>
      </c>
      <c r="I417">
        <v>0</v>
      </c>
      <c r="J417" s="3">
        <f>H417+I417-G417</f>
        <v>0</v>
      </c>
    </row>
    <row r="418" spans="1:13" x14ac:dyDescent="0.35">
      <c r="A418">
        <v>2025</v>
      </c>
      <c r="B418" t="s">
        <v>430</v>
      </c>
      <c r="C418" t="s">
        <v>1025</v>
      </c>
      <c r="D418" s="4" t="s">
        <v>1208</v>
      </c>
      <c r="E418" s="6">
        <v>25500</v>
      </c>
      <c r="F418" t="s">
        <v>1411</v>
      </c>
      <c r="G418">
        <v>0</v>
      </c>
      <c r="H418">
        <v>0</v>
      </c>
      <c r="I418">
        <v>0</v>
      </c>
      <c r="J418" s="3">
        <f>H418+I418-G418</f>
        <v>0</v>
      </c>
      <c r="M418" s="2"/>
    </row>
    <row r="419" spans="1:13" x14ac:dyDescent="0.35">
      <c r="A419">
        <v>2025</v>
      </c>
      <c r="B419" t="s">
        <v>449</v>
      </c>
      <c r="C419" t="s">
        <v>1044</v>
      </c>
      <c r="D419" s="4" t="s">
        <v>1208</v>
      </c>
      <c r="E419" s="6">
        <v>25500</v>
      </c>
      <c r="F419">
        <v>726004747</v>
      </c>
      <c r="G419">
        <v>0</v>
      </c>
      <c r="H419">
        <v>0</v>
      </c>
      <c r="I419">
        <v>0</v>
      </c>
      <c r="J419" s="3">
        <f>H419+I419-G419</f>
        <v>0</v>
      </c>
      <c r="M419" s="2"/>
    </row>
    <row r="420" spans="1:13" x14ac:dyDescent="0.35">
      <c r="A420">
        <v>2025</v>
      </c>
      <c r="B420" t="s">
        <v>453</v>
      </c>
      <c r="C420" t="s">
        <v>1048</v>
      </c>
      <c r="D420" s="4" t="s">
        <v>1208</v>
      </c>
      <c r="E420" s="6">
        <v>25500</v>
      </c>
      <c r="F420" t="s">
        <v>1412</v>
      </c>
      <c r="G420">
        <v>0</v>
      </c>
      <c r="H420">
        <v>0</v>
      </c>
      <c r="I420">
        <v>0</v>
      </c>
      <c r="J420" s="3">
        <f>H420+I420-G420</f>
        <v>0</v>
      </c>
    </row>
    <row r="421" spans="1:13" x14ac:dyDescent="0.35">
      <c r="A421">
        <v>2025</v>
      </c>
      <c r="B421" t="s">
        <v>455</v>
      </c>
      <c r="C421" t="s">
        <v>1050</v>
      </c>
      <c r="D421" s="4" t="s">
        <v>1208</v>
      </c>
      <c r="E421" s="6">
        <v>25500</v>
      </c>
      <c r="G421">
        <v>0</v>
      </c>
      <c r="H421">
        <v>0</v>
      </c>
      <c r="I421">
        <v>0</v>
      </c>
      <c r="J421" s="3">
        <f>H421+I421-G421</f>
        <v>0</v>
      </c>
    </row>
    <row r="422" spans="1:13" x14ac:dyDescent="0.35">
      <c r="A422">
        <v>2025</v>
      </c>
      <c r="B422" t="s">
        <v>460</v>
      </c>
      <c r="C422" t="s">
        <v>1055</v>
      </c>
      <c r="D422" s="4" t="s">
        <v>1208</v>
      </c>
      <c r="E422" s="6">
        <v>25500</v>
      </c>
      <c r="F422" t="s">
        <v>1413</v>
      </c>
      <c r="G422">
        <v>0</v>
      </c>
      <c r="H422">
        <v>0</v>
      </c>
      <c r="I422">
        <v>0</v>
      </c>
      <c r="J422" s="3">
        <f>H422+I422-G422</f>
        <v>0</v>
      </c>
    </row>
    <row r="423" spans="1:13" x14ac:dyDescent="0.35">
      <c r="A423">
        <v>2025</v>
      </c>
      <c r="B423" t="s">
        <v>462</v>
      </c>
      <c r="C423" t="s">
        <v>1057</v>
      </c>
      <c r="D423" s="4" t="s">
        <v>1208</v>
      </c>
      <c r="E423" s="6">
        <v>25500</v>
      </c>
      <c r="F423">
        <v>724520229</v>
      </c>
      <c r="G423">
        <v>0</v>
      </c>
      <c r="H423">
        <v>0</v>
      </c>
      <c r="I423">
        <v>0</v>
      </c>
      <c r="J423" s="3">
        <f>H423+I423-G423</f>
        <v>0</v>
      </c>
    </row>
    <row r="424" spans="1:13" x14ac:dyDescent="0.35">
      <c r="A424">
        <v>2025</v>
      </c>
      <c r="B424" t="s">
        <v>465</v>
      </c>
      <c r="C424" t="s">
        <v>1060</v>
      </c>
      <c r="D424" s="4" t="s">
        <v>1208</v>
      </c>
      <c r="E424" s="6">
        <v>25500</v>
      </c>
      <c r="F424" t="s">
        <v>1414</v>
      </c>
      <c r="G424">
        <v>0</v>
      </c>
      <c r="H424">
        <v>0</v>
      </c>
      <c r="I424">
        <v>0</v>
      </c>
      <c r="J424" s="3">
        <f>H424+I424-G424</f>
        <v>0</v>
      </c>
    </row>
    <row r="425" spans="1:13" x14ac:dyDescent="0.35">
      <c r="A425">
        <v>2025</v>
      </c>
      <c r="B425" t="s">
        <v>470</v>
      </c>
      <c r="C425" t="s">
        <v>1065</v>
      </c>
      <c r="D425" s="4" t="s">
        <v>1208</v>
      </c>
      <c r="E425" s="6">
        <v>25500</v>
      </c>
      <c r="F425" t="s">
        <v>1415</v>
      </c>
      <c r="G425">
        <v>0</v>
      </c>
      <c r="H425">
        <v>0</v>
      </c>
      <c r="I425">
        <v>0</v>
      </c>
      <c r="J425" s="3">
        <f>H425+I425-G425</f>
        <v>0</v>
      </c>
    </row>
    <row r="426" spans="1:13" x14ac:dyDescent="0.35">
      <c r="A426">
        <v>2025</v>
      </c>
      <c r="B426" t="s">
        <v>471</v>
      </c>
      <c r="C426" t="s">
        <v>1066</v>
      </c>
      <c r="D426" s="4" t="s">
        <v>1208</v>
      </c>
      <c r="E426" s="6">
        <v>25500</v>
      </c>
      <c r="F426" t="s">
        <v>1416</v>
      </c>
      <c r="G426">
        <v>0</v>
      </c>
      <c r="H426">
        <v>0</v>
      </c>
      <c r="I426">
        <v>0</v>
      </c>
      <c r="J426" s="3">
        <f>H426+I426-G426</f>
        <v>0</v>
      </c>
    </row>
    <row r="427" spans="1:13" x14ac:dyDescent="0.35">
      <c r="A427">
        <v>2025</v>
      </c>
      <c r="B427" t="s">
        <v>472</v>
      </c>
      <c r="C427" t="s">
        <v>1067</v>
      </c>
      <c r="D427" s="4" t="s">
        <v>1208</v>
      </c>
      <c r="E427" s="6">
        <v>25500</v>
      </c>
      <c r="F427" t="s">
        <v>1417</v>
      </c>
      <c r="G427">
        <v>0</v>
      </c>
      <c r="H427">
        <v>0</v>
      </c>
      <c r="I427">
        <v>0</v>
      </c>
      <c r="J427" s="3">
        <f>H427+I427-G427</f>
        <v>0</v>
      </c>
    </row>
    <row r="428" spans="1:13" x14ac:dyDescent="0.35">
      <c r="A428">
        <v>2025</v>
      </c>
      <c r="B428" t="s">
        <v>474</v>
      </c>
      <c r="C428" t="s">
        <v>1069</v>
      </c>
      <c r="D428" s="4" t="s">
        <v>1208</v>
      </c>
      <c r="E428" s="6">
        <v>25500</v>
      </c>
      <c r="F428" t="s">
        <v>1419</v>
      </c>
      <c r="G428">
        <v>0</v>
      </c>
      <c r="H428">
        <v>0</v>
      </c>
      <c r="I428">
        <v>0</v>
      </c>
      <c r="J428" s="3">
        <f>H428+I428-G428</f>
        <v>0</v>
      </c>
    </row>
    <row r="429" spans="1:13" x14ac:dyDescent="0.35">
      <c r="A429">
        <v>2025</v>
      </c>
      <c r="B429" t="s">
        <v>475</v>
      </c>
      <c r="C429" t="s">
        <v>1070</v>
      </c>
      <c r="D429" s="4" t="s">
        <v>1208</v>
      </c>
      <c r="E429" s="6">
        <v>25500</v>
      </c>
      <c r="F429" t="s">
        <v>1419</v>
      </c>
      <c r="G429">
        <v>0</v>
      </c>
      <c r="H429">
        <v>0</v>
      </c>
      <c r="I429">
        <v>0</v>
      </c>
      <c r="J429" s="3">
        <f>H429+I429-G429</f>
        <v>0</v>
      </c>
      <c r="M429" s="2"/>
    </row>
    <row r="430" spans="1:13" x14ac:dyDescent="0.35">
      <c r="A430">
        <v>2025</v>
      </c>
      <c r="B430" t="s">
        <v>476</v>
      </c>
      <c r="C430" t="s">
        <v>1071</v>
      </c>
      <c r="D430" s="4" t="s">
        <v>1208</v>
      </c>
      <c r="E430" s="6">
        <v>25500</v>
      </c>
      <c r="F430" t="s">
        <v>1420</v>
      </c>
      <c r="G430">
        <v>0</v>
      </c>
      <c r="H430">
        <v>0</v>
      </c>
      <c r="I430">
        <v>0</v>
      </c>
      <c r="J430" s="3">
        <f>H430+I430-G430</f>
        <v>0</v>
      </c>
    </row>
    <row r="431" spans="1:13" x14ac:dyDescent="0.35">
      <c r="A431">
        <v>2025</v>
      </c>
      <c r="B431" t="s">
        <v>479</v>
      </c>
      <c r="C431" t="s">
        <v>1074</v>
      </c>
      <c r="D431" s="4" t="s">
        <v>1208</v>
      </c>
      <c r="E431" s="6">
        <v>25500</v>
      </c>
      <c r="F431" t="s">
        <v>1421</v>
      </c>
      <c r="G431">
        <v>0</v>
      </c>
      <c r="H431">
        <v>0</v>
      </c>
      <c r="I431">
        <v>0</v>
      </c>
      <c r="J431" s="3">
        <f>H431+I431-G431</f>
        <v>0</v>
      </c>
    </row>
    <row r="432" spans="1:13" x14ac:dyDescent="0.35">
      <c r="A432">
        <v>2025</v>
      </c>
      <c r="B432" t="s">
        <v>485</v>
      </c>
      <c r="C432" t="s">
        <v>1080</v>
      </c>
      <c r="D432" s="4" t="s">
        <v>1208</v>
      </c>
      <c r="E432" s="6">
        <v>25500</v>
      </c>
      <c r="F432" t="s">
        <v>1422</v>
      </c>
      <c r="G432">
        <v>0</v>
      </c>
      <c r="H432">
        <v>0</v>
      </c>
      <c r="I432">
        <v>0</v>
      </c>
      <c r="J432" s="3">
        <f>H432+I432-G432</f>
        <v>0</v>
      </c>
    </row>
    <row r="433" spans="1:10" x14ac:dyDescent="0.35">
      <c r="A433">
        <v>2025</v>
      </c>
      <c r="B433" t="s">
        <v>486</v>
      </c>
      <c r="C433" t="s">
        <v>1081</v>
      </c>
      <c r="D433" s="4" t="s">
        <v>1208</v>
      </c>
      <c r="E433" s="6">
        <v>25500</v>
      </c>
      <c r="F433" t="s">
        <v>1423</v>
      </c>
      <c r="G433">
        <v>0</v>
      </c>
      <c r="H433">
        <v>0</v>
      </c>
      <c r="I433">
        <v>0</v>
      </c>
      <c r="J433" s="3">
        <f>H433+I433-G433</f>
        <v>0</v>
      </c>
    </row>
    <row r="434" spans="1:10" x14ac:dyDescent="0.35">
      <c r="A434">
        <v>2025</v>
      </c>
      <c r="B434" t="s">
        <v>488</v>
      </c>
      <c r="C434" t="s">
        <v>1083</v>
      </c>
      <c r="D434" s="4" t="s">
        <v>1208</v>
      </c>
      <c r="E434" s="6">
        <v>25500</v>
      </c>
      <c r="F434" t="s">
        <v>1424</v>
      </c>
      <c r="G434">
        <v>0</v>
      </c>
      <c r="H434">
        <v>0</v>
      </c>
      <c r="I434">
        <v>0</v>
      </c>
      <c r="J434" s="3">
        <f>H434+I434-G434</f>
        <v>0</v>
      </c>
    </row>
    <row r="435" spans="1:10" x14ac:dyDescent="0.35">
      <c r="A435">
        <v>2025</v>
      </c>
      <c r="B435" t="s">
        <v>490</v>
      </c>
      <c r="C435" t="s">
        <v>1085</v>
      </c>
      <c r="D435" s="4" t="s">
        <v>1208</v>
      </c>
      <c r="E435" s="6">
        <v>25500</v>
      </c>
      <c r="F435" t="s">
        <v>1426</v>
      </c>
      <c r="G435">
        <v>0</v>
      </c>
      <c r="H435">
        <v>0</v>
      </c>
      <c r="I435">
        <v>0</v>
      </c>
      <c r="J435" s="3">
        <f>H435+I435-G435</f>
        <v>0</v>
      </c>
    </row>
    <row r="436" spans="1:10" x14ac:dyDescent="0.35">
      <c r="A436">
        <v>2025</v>
      </c>
      <c r="B436" t="s">
        <v>496</v>
      </c>
      <c r="C436" t="s">
        <v>1091</v>
      </c>
      <c r="D436" s="4" t="s">
        <v>1208</v>
      </c>
      <c r="E436" s="6">
        <v>25500</v>
      </c>
      <c r="F436" t="s">
        <v>1428</v>
      </c>
      <c r="G436">
        <v>0</v>
      </c>
      <c r="H436">
        <v>0</v>
      </c>
      <c r="I436">
        <v>0</v>
      </c>
      <c r="J436" s="3">
        <f>H436+I436-G436</f>
        <v>0</v>
      </c>
    </row>
    <row r="437" spans="1:10" x14ac:dyDescent="0.35">
      <c r="A437">
        <v>2025</v>
      </c>
      <c r="B437" t="s">
        <v>497</v>
      </c>
      <c r="C437" t="s">
        <v>1092</v>
      </c>
      <c r="D437" s="4" t="s">
        <v>1208</v>
      </c>
      <c r="E437" s="6">
        <v>25500</v>
      </c>
      <c r="F437">
        <v>722233246</v>
      </c>
      <c r="G437">
        <v>0</v>
      </c>
      <c r="H437">
        <v>0</v>
      </c>
      <c r="I437">
        <v>0</v>
      </c>
      <c r="J437" s="3">
        <f>H437+I437-G437</f>
        <v>0</v>
      </c>
    </row>
    <row r="438" spans="1:10" x14ac:dyDescent="0.35">
      <c r="A438">
        <v>2025</v>
      </c>
      <c r="B438" t="s">
        <v>500</v>
      </c>
      <c r="C438" t="s">
        <v>1095</v>
      </c>
      <c r="D438" s="4" t="s">
        <v>1208</v>
      </c>
      <c r="E438" s="6">
        <v>25500</v>
      </c>
      <c r="F438" t="s">
        <v>1430</v>
      </c>
      <c r="G438">
        <v>0</v>
      </c>
      <c r="H438">
        <v>0</v>
      </c>
      <c r="I438">
        <v>0</v>
      </c>
      <c r="J438" s="3">
        <f>H438+I438-G438</f>
        <v>0</v>
      </c>
    </row>
    <row r="439" spans="1:10" x14ac:dyDescent="0.35">
      <c r="A439">
        <v>2025</v>
      </c>
      <c r="B439" t="s">
        <v>502</v>
      </c>
      <c r="C439" t="s">
        <v>1097</v>
      </c>
      <c r="D439" s="4" t="s">
        <v>1208</v>
      </c>
      <c r="E439" s="6">
        <v>25500</v>
      </c>
      <c r="F439" t="s">
        <v>1431</v>
      </c>
      <c r="G439">
        <v>0</v>
      </c>
      <c r="H439">
        <v>0</v>
      </c>
      <c r="I439">
        <v>0</v>
      </c>
      <c r="J439" s="3">
        <f>H439+I439-G439</f>
        <v>0</v>
      </c>
    </row>
    <row r="440" spans="1:10" x14ac:dyDescent="0.35">
      <c r="A440">
        <v>2025</v>
      </c>
      <c r="B440" t="s">
        <v>509</v>
      </c>
      <c r="C440" t="s">
        <v>1104</v>
      </c>
      <c r="D440" s="4" t="s">
        <v>1208</v>
      </c>
      <c r="E440" s="6">
        <v>25500</v>
      </c>
      <c r="F440" t="s">
        <v>1432</v>
      </c>
      <c r="G440">
        <v>0</v>
      </c>
      <c r="H440">
        <v>0</v>
      </c>
      <c r="I440">
        <v>0</v>
      </c>
      <c r="J440" s="3">
        <f>H440+I440-G440</f>
        <v>0</v>
      </c>
    </row>
    <row r="441" spans="1:10" x14ac:dyDescent="0.35">
      <c r="A441">
        <v>2025</v>
      </c>
      <c r="B441" t="s">
        <v>544</v>
      </c>
      <c r="C441" t="s">
        <v>1139</v>
      </c>
      <c r="D441" s="4" t="s">
        <v>1208</v>
      </c>
      <c r="E441" s="6">
        <v>25500</v>
      </c>
      <c r="F441" t="s">
        <v>1433</v>
      </c>
      <c r="G441">
        <v>0</v>
      </c>
      <c r="H441">
        <v>0</v>
      </c>
      <c r="I441">
        <v>0</v>
      </c>
      <c r="J441" s="3">
        <f>H441+I441-G441</f>
        <v>0</v>
      </c>
    </row>
    <row r="442" spans="1:10" x14ac:dyDescent="0.35">
      <c r="A442">
        <v>2025</v>
      </c>
      <c r="B442" t="s">
        <v>561</v>
      </c>
      <c r="C442" t="s">
        <v>1156</v>
      </c>
      <c r="D442" s="4" t="s">
        <v>1208</v>
      </c>
      <c r="E442" s="6">
        <v>25500</v>
      </c>
      <c r="F442" t="s">
        <v>1434</v>
      </c>
      <c r="G442">
        <v>0</v>
      </c>
      <c r="H442">
        <v>0</v>
      </c>
      <c r="I442">
        <v>0</v>
      </c>
      <c r="J442" s="3">
        <f>H442+I442-G442</f>
        <v>0</v>
      </c>
    </row>
    <row r="443" spans="1:10" x14ac:dyDescent="0.35">
      <c r="B443" t="s">
        <v>1480</v>
      </c>
      <c r="C443" t="s">
        <v>1481</v>
      </c>
      <c r="D443" t="s">
        <v>1208</v>
      </c>
      <c r="E443" s="6">
        <v>25500</v>
      </c>
      <c r="F443" t="s">
        <v>1435</v>
      </c>
      <c r="G443">
        <v>0</v>
      </c>
      <c r="H443">
        <v>0</v>
      </c>
      <c r="I443">
        <v>0</v>
      </c>
      <c r="J443" s="3">
        <f>H443+I443-G443</f>
        <v>0</v>
      </c>
    </row>
    <row r="444" spans="1:10" x14ac:dyDescent="0.35">
      <c r="A444">
        <v>2025</v>
      </c>
      <c r="B444" t="s">
        <v>585</v>
      </c>
      <c r="C444" t="s">
        <v>1180</v>
      </c>
      <c r="D444" s="4" t="s">
        <v>1208</v>
      </c>
      <c r="E444" s="6">
        <v>25500</v>
      </c>
      <c r="F444" t="s">
        <v>1436</v>
      </c>
      <c r="G444">
        <v>0</v>
      </c>
      <c r="H444">
        <v>0</v>
      </c>
      <c r="I444">
        <v>0</v>
      </c>
      <c r="J444" s="3">
        <f>H444+I444-G444</f>
        <v>0</v>
      </c>
    </row>
    <row r="445" spans="1:10" x14ac:dyDescent="0.35">
      <c r="A445">
        <v>2025</v>
      </c>
      <c r="B445" t="s">
        <v>599</v>
      </c>
      <c r="C445" t="s">
        <v>1194</v>
      </c>
      <c r="D445" s="4" t="s">
        <v>1208</v>
      </c>
      <c r="E445" s="6">
        <v>25500</v>
      </c>
      <c r="F445" t="s">
        <v>1437</v>
      </c>
      <c r="G445">
        <v>0</v>
      </c>
      <c r="H445">
        <v>0</v>
      </c>
      <c r="I445">
        <v>0</v>
      </c>
      <c r="J445" s="3">
        <f>H445+I445-G445</f>
        <v>0</v>
      </c>
    </row>
    <row r="446" spans="1:10" x14ac:dyDescent="0.35">
      <c r="A446">
        <v>2025</v>
      </c>
      <c r="B446" t="s">
        <v>256</v>
      </c>
      <c r="C446" t="s">
        <v>851</v>
      </c>
      <c r="D446" s="4" t="s">
        <v>1207</v>
      </c>
      <c r="E446" s="6">
        <v>25500</v>
      </c>
      <c r="F446" t="s">
        <v>1438</v>
      </c>
      <c r="G446">
        <v>0</v>
      </c>
      <c r="H446">
        <v>0</v>
      </c>
      <c r="I446">
        <v>0</v>
      </c>
      <c r="J446" s="3">
        <f>H446+I446-G446</f>
        <v>0</v>
      </c>
    </row>
    <row r="447" spans="1:10" x14ac:dyDescent="0.35">
      <c r="A447">
        <v>2025</v>
      </c>
      <c r="B447" t="s">
        <v>259</v>
      </c>
      <c r="C447" t="s">
        <v>854</v>
      </c>
      <c r="D447" s="4" t="s">
        <v>1207</v>
      </c>
      <c r="E447" s="6">
        <v>25500</v>
      </c>
      <c r="F447">
        <v>710300806</v>
      </c>
      <c r="G447">
        <v>0</v>
      </c>
      <c r="H447">
        <v>0</v>
      </c>
      <c r="I447">
        <v>0</v>
      </c>
      <c r="J447" s="3">
        <f>H447+I447-G447</f>
        <v>0</v>
      </c>
    </row>
    <row r="448" spans="1:10" x14ac:dyDescent="0.35">
      <c r="A448">
        <v>2025</v>
      </c>
      <c r="B448" t="s">
        <v>280</v>
      </c>
      <c r="C448" t="s">
        <v>875</v>
      </c>
      <c r="D448" s="4" t="s">
        <v>1207</v>
      </c>
      <c r="E448" s="6">
        <v>25500</v>
      </c>
      <c r="F448" t="s">
        <v>1440</v>
      </c>
      <c r="G448">
        <v>0</v>
      </c>
      <c r="H448">
        <v>0</v>
      </c>
      <c r="I448">
        <v>0</v>
      </c>
      <c r="J448" s="3">
        <f>H448+I448-G448</f>
        <v>0</v>
      </c>
    </row>
    <row r="449" spans="1:10" x14ac:dyDescent="0.35">
      <c r="A449">
        <v>2025</v>
      </c>
      <c r="B449" t="s">
        <v>282</v>
      </c>
      <c r="C449" t="s">
        <v>877</v>
      </c>
      <c r="D449" s="4" t="s">
        <v>1207</v>
      </c>
      <c r="E449" s="6">
        <v>25500</v>
      </c>
      <c r="F449" t="s">
        <v>1441</v>
      </c>
      <c r="G449">
        <v>0</v>
      </c>
      <c r="H449">
        <v>0</v>
      </c>
      <c r="I449">
        <v>0</v>
      </c>
      <c r="J449" s="3">
        <f>H449+I449-G449</f>
        <v>0</v>
      </c>
    </row>
    <row r="450" spans="1:10" x14ac:dyDescent="0.35">
      <c r="A450">
        <v>2025</v>
      </c>
      <c r="B450" t="s">
        <v>286</v>
      </c>
      <c r="C450" t="s">
        <v>881</v>
      </c>
      <c r="D450" s="4" t="s">
        <v>1207</v>
      </c>
      <c r="E450" s="6">
        <v>25500</v>
      </c>
      <c r="F450" t="s">
        <v>1443</v>
      </c>
      <c r="G450">
        <v>0</v>
      </c>
      <c r="H450">
        <v>0</v>
      </c>
      <c r="I450">
        <v>0</v>
      </c>
      <c r="J450" s="3">
        <f>H450+I450-G450</f>
        <v>0</v>
      </c>
    </row>
    <row r="451" spans="1:10" x14ac:dyDescent="0.35">
      <c r="A451">
        <v>2025</v>
      </c>
      <c r="B451" t="s">
        <v>287</v>
      </c>
      <c r="C451" t="s">
        <v>882</v>
      </c>
      <c r="D451" s="4" t="s">
        <v>1207</v>
      </c>
      <c r="E451" s="6">
        <v>25500</v>
      </c>
      <c r="F451" t="s">
        <v>1443</v>
      </c>
      <c r="G451">
        <v>0</v>
      </c>
      <c r="H451">
        <v>0</v>
      </c>
      <c r="I451">
        <v>0</v>
      </c>
      <c r="J451" s="3">
        <f>H451+I451-G451</f>
        <v>0</v>
      </c>
    </row>
    <row r="452" spans="1:10" x14ac:dyDescent="0.35">
      <c r="A452">
        <v>2025</v>
      </c>
      <c r="B452" t="s">
        <v>289</v>
      </c>
      <c r="C452" t="s">
        <v>884</v>
      </c>
      <c r="D452" s="4" t="s">
        <v>1207</v>
      </c>
      <c r="E452" s="6">
        <v>25500</v>
      </c>
      <c r="F452" t="s">
        <v>1444</v>
      </c>
      <c r="G452">
        <v>0</v>
      </c>
      <c r="H452">
        <v>0</v>
      </c>
      <c r="I452">
        <v>0</v>
      </c>
      <c r="J452" s="3">
        <f>H452+I452-G452</f>
        <v>0</v>
      </c>
    </row>
    <row r="453" spans="1:10" x14ac:dyDescent="0.35">
      <c r="A453">
        <v>2025</v>
      </c>
      <c r="B453" t="s">
        <v>291</v>
      </c>
      <c r="C453" t="s">
        <v>886</v>
      </c>
      <c r="D453" s="4" t="s">
        <v>1207</v>
      </c>
      <c r="E453" s="6">
        <v>25500</v>
      </c>
      <c r="F453" t="s">
        <v>1445</v>
      </c>
      <c r="G453">
        <v>0</v>
      </c>
      <c r="H453">
        <v>0</v>
      </c>
      <c r="I453">
        <v>0</v>
      </c>
      <c r="J453" s="3">
        <f>H453+I453-G453</f>
        <v>0</v>
      </c>
    </row>
    <row r="454" spans="1:10" x14ac:dyDescent="0.35">
      <c r="A454">
        <v>2025</v>
      </c>
      <c r="B454" t="s">
        <v>293</v>
      </c>
      <c r="C454" t="s">
        <v>888</v>
      </c>
      <c r="D454" s="4" t="s">
        <v>1207</v>
      </c>
      <c r="E454" s="6">
        <v>25500</v>
      </c>
      <c r="F454" t="s">
        <v>1446</v>
      </c>
      <c r="G454">
        <v>0</v>
      </c>
      <c r="H454">
        <v>0</v>
      </c>
      <c r="I454">
        <v>0</v>
      </c>
      <c r="J454" s="3">
        <f>H454+I454-G454</f>
        <v>0</v>
      </c>
    </row>
    <row r="455" spans="1:10" x14ac:dyDescent="0.35">
      <c r="A455">
        <v>2025</v>
      </c>
      <c r="B455" t="s">
        <v>294</v>
      </c>
      <c r="C455" t="s">
        <v>889</v>
      </c>
      <c r="D455" s="4" t="s">
        <v>1207</v>
      </c>
      <c r="E455" s="6">
        <v>25500</v>
      </c>
      <c r="F455" t="s">
        <v>1447</v>
      </c>
      <c r="G455">
        <v>0</v>
      </c>
      <c r="H455">
        <v>0</v>
      </c>
      <c r="I455">
        <v>0</v>
      </c>
      <c r="J455" s="3">
        <f>H455+I455-G455</f>
        <v>0</v>
      </c>
    </row>
    <row r="456" spans="1:10" x14ac:dyDescent="0.35">
      <c r="A456">
        <v>2025</v>
      </c>
      <c r="B456" t="s">
        <v>301</v>
      </c>
      <c r="C456" t="s">
        <v>896</v>
      </c>
      <c r="D456" s="4" t="s">
        <v>1207</v>
      </c>
      <c r="E456" s="6">
        <v>25500</v>
      </c>
      <c r="F456">
        <v>704572207</v>
      </c>
      <c r="G456">
        <v>0</v>
      </c>
      <c r="H456">
        <v>0</v>
      </c>
      <c r="I456">
        <v>0</v>
      </c>
      <c r="J456" s="3">
        <f>H456+I456-G456</f>
        <v>0</v>
      </c>
    </row>
    <row r="457" spans="1:10" x14ac:dyDescent="0.35">
      <c r="A457">
        <v>2025</v>
      </c>
      <c r="B457" t="s">
        <v>302</v>
      </c>
      <c r="C457" t="s">
        <v>897</v>
      </c>
      <c r="D457" s="4" t="s">
        <v>1207</v>
      </c>
      <c r="E457" s="6">
        <v>25500</v>
      </c>
      <c r="F457">
        <v>704572207</v>
      </c>
      <c r="G457">
        <v>0</v>
      </c>
      <c r="H457">
        <v>0</v>
      </c>
      <c r="I457">
        <v>0</v>
      </c>
      <c r="J457" s="3">
        <f>H457+I457-G457</f>
        <v>0</v>
      </c>
    </row>
    <row r="458" spans="1:10" x14ac:dyDescent="0.35">
      <c r="A458">
        <v>2025</v>
      </c>
      <c r="B458" t="s">
        <v>305</v>
      </c>
      <c r="C458" t="s">
        <v>900</v>
      </c>
      <c r="D458" s="4" t="s">
        <v>1207</v>
      </c>
      <c r="E458" s="6">
        <v>25500</v>
      </c>
      <c r="F458" t="s">
        <v>1448</v>
      </c>
      <c r="G458">
        <v>0</v>
      </c>
      <c r="H458">
        <v>0</v>
      </c>
      <c r="I458">
        <v>0</v>
      </c>
      <c r="J458" s="3">
        <f>H458+I458-G458</f>
        <v>0</v>
      </c>
    </row>
    <row r="459" spans="1:10" x14ac:dyDescent="0.35">
      <c r="A459">
        <v>2025</v>
      </c>
      <c r="B459" t="s">
        <v>306</v>
      </c>
      <c r="C459" t="s">
        <v>901</v>
      </c>
      <c r="D459" s="4" t="s">
        <v>1207</v>
      </c>
      <c r="E459" s="6">
        <v>25500</v>
      </c>
      <c r="F459" t="s">
        <v>1449</v>
      </c>
      <c r="G459">
        <v>0</v>
      </c>
      <c r="H459">
        <v>0</v>
      </c>
      <c r="I459">
        <v>0</v>
      </c>
      <c r="J459" s="3">
        <f>H459+I459-G459</f>
        <v>0</v>
      </c>
    </row>
    <row r="460" spans="1:10" x14ac:dyDescent="0.35">
      <c r="A460">
        <v>2025</v>
      </c>
      <c r="B460" t="s">
        <v>308</v>
      </c>
      <c r="C460" t="s">
        <v>903</v>
      </c>
      <c r="D460" s="4" t="s">
        <v>1207</v>
      </c>
      <c r="E460" s="6">
        <v>25500</v>
      </c>
      <c r="F460" t="s">
        <v>1450</v>
      </c>
      <c r="G460">
        <v>0</v>
      </c>
      <c r="H460">
        <v>0</v>
      </c>
      <c r="I460">
        <v>0</v>
      </c>
      <c r="J460" s="3">
        <f>H460+I460-G460</f>
        <v>0</v>
      </c>
    </row>
    <row r="461" spans="1:10" x14ac:dyDescent="0.35">
      <c r="A461">
        <v>2025</v>
      </c>
      <c r="B461" t="s">
        <v>315</v>
      </c>
      <c r="C461" t="s">
        <v>910</v>
      </c>
      <c r="D461" s="4" t="s">
        <v>1207</v>
      </c>
      <c r="E461" s="6">
        <v>25500</v>
      </c>
      <c r="F461" t="s">
        <v>1452</v>
      </c>
      <c r="G461">
        <v>0</v>
      </c>
      <c r="H461">
        <v>0</v>
      </c>
      <c r="I461">
        <v>0</v>
      </c>
      <c r="J461" s="3">
        <f>H461+I461-G461</f>
        <v>0</v>
      </c>
    </row>
    <row r="462" spans="1:10" x14ac:dyDescent="0.35">
      <c r="A462">
        <v>2025</v>
      </c>
      <c r="B462" t="s">
        <v>317</v>
      </c>
      <c r="C462" t="s">
        <v>912</v>
      </c>
      <c r="D462" s="4" t="s">
        <v>1207</v>
      </c>
      <c r="E462" s="6">
        <v>25500</v>
      </c>
      <c r="F462">
        <v>720973877</v>
      </c>
      <c r="G462">
        <v>0</v>
      </c>
      <c r="H462">
        <v>0</v>
      </c>
      <c r="I462">
        <v>0</v>
      </c>
      <c r="J462" s="3">
        <f>H462+I462-G462</f>
        <v>0</v>
      </c>
    </row>
    <row r="463" spans="1:10" x14ac:dyDescent="0.35">
      <c r="A463">
        <v>2025</v>
      </c>
      <c r="B463" t="s">
        <v>320</v>
      </c>
      <c r="C463" t="s">
        <v>915</v>
      </c>
      <c r="D463" s="4" t="s">
        <v>1207</v>
      </c>
      <c r="E463" s="6">
        <v>25500</v>
      </c>
      <c r="F463">
        <v>720973877</v>
      </c>
      <c r="G463">
        <v>0</v>
      </c>
      <c r="H463">
        <v>0</v>
      </c>
      <c r="I463">
        <v>0</v>
      </c>
      <c r="J463" s="3">
        <f>H463+I463-G463</f>
        <v>0</v>
      </c>
    </row>
    <row r="464" spans="1:10" x14ac:dyDescent="0.35">
      <c r="A464">
        <v>2025</v>
      </c>
      <c r="B464" t="s">
        <v>322</v>
      </c>
      <c r="C464" t="s">
        <v>917</v>
      </c>
      <c r="D464" s="4" t="s">
        <v>1207</v>
      </c>
      <c r="E464" s="6">
        <v>25500</v>
      </c>
      <c r="F464" t="s">
        <v>1453</v>
      </c>
      <c r="G464">
        <v>0</v>
      </c>
      <c r="H464">
        <v>0</v>
      </c>
      <c r="I464">
        <v>0</v>
      </c>
      <c r="J464" s="3">
        <f>H464+I464-G464</f>
        <v>0</v>
      </c>
    </row>
    <row r="465" spans="1:10" x14ac:dyDescent="0.35">
      <c r="A465">
        <v>2025</v>
      </c>
      <c r="B465" t="s">
        <v>324</v>
      </c>
      <c r="C465" t="s">
        <v>919</v>
      </c>
      <c r="D465" s="4" t="s">
        <v>1207</v>
      </c>
      <c r="E465" s="6">
        <v>25500</v>
      </c>
      <c r="F465" t="s">
        <v>1454</v>
      </c>
      <c r="G465">
        <v>0</v>
      </c>
      <c r="H465">
        <v>0</v>
      </c>
      <c r="I465">
        <v>0</v>
      </c>
      <c r="J465" s="3">
        <f>H465+I465-G465</f>
        <v>0</v>
      </c>
    </row>
    <row r="466" spans="1:10" x14ac:dyDescent="0.35">
      <c r="A466">
        <v>2025</v>
      </c>
      <c r="B466" t="s">
        <v>325</v>
      </c>
      <c r="C466" t="s">
        <v>920</v>
      </c>
      <c r="D466" s="4" t="s">
        <v>1207</v>
      </c>
      <c r="E466" s="6">
        <v>25500</v>
      </c>
      <c r="F466" t="s">
        <v>1455</v>
      </c>
      <c r="G466">
        <v>0</v>
      </c>
      <c r="H466">
        <v>0</v>
      </c>
      <c r="I466">
        <v>0</v>
      </c>
      <c r="J466" s="3">
        <f>H466+I466-G466</f>
        <v>0</v>
      </c>
    </row>
    <row r="467" spans="1:10" x14ac:dyDescent="0.35">
      <c r="A467">
        <v>2025</v>
      </c>
      <c r="B467" t="s">
        <v>326</v>
      </c>
      <c r="C467" t="s">
        <v>921</v>
      </c>
      <c r="D467" s="4" t="s">
        <v>1207</v>
      </c>
      <c r="E467" s="6">
        <v>25500</v>
      </c>
      <c r="G467">
        <v>0</v>
      </c>
      <c r="H467">
        <v>0</v>
      </c>
      <c r="I467">
        <v>0</v>
      </c>
      <c r="J467" s="3">
        <f>H467+I467-G467</f>
        <v>0</v>
      </c>
    </row>
    <row r="468" spans="1:10" x14ac:dyDescent="0.35">
      <c r="A468">
        <v>2025</v>
      </c>
      <c r="B468" t="s">
        <v>328</v>
      </c>
      <c r="C468" t="s">
        <v>923</v>
      </c>
      <c r="D468" s="4" t="s">
        <v>1207</v>
      </c>
      <c r="E468" s="6">
        <v>25500</v>
      </c>
      <c r="F468" t="s">
        <v>1457</v>
      </c>
      <c r="G468">
        <v>0</v>
      </c>
      <c r="H468">
        <v>0</v>
      </c>
      <c r="I468">
        <v>0</v>
      </c>
      <c r="J468" s="3">
        <f>H468+I468-G468</f>
        <v>0</v>
      </c>
    </row>
    <row r="469" spans="1:10" x14ac:dyDescent="0.35">
      <c r="A469">
        <v>2025</v>
      </c>
      <c r="B469" t="s">
        <v>329</v>
      </c>
      <c r="C469" t="s">
        <v>924</v>
      </c>
      <c r="D469" s="4" t="s">
        <v>1207</v>
      </c>
      <c r="E469" s="6">
        <v>25500</v>
      </c>
      <c r="F469" t="s">
        <v>1458</v>
      </c>
      <c r="G469">
        <v>0</v>
      </c>
      <c r="H469">
        <v>0</v>
      </c>
      <c r="I469">
        <v>0</v>
      </c>
      <c r="J469" s="3">
        <f>H469+I469-G469</f>
        <v>0</v>
      </c>
    </row>
    <row r="470" spans="1:10" x14ac:dyDescent="0.35">
      <c r="A470">
        <v>2025</v>
      </c>
      <c r="B470" t="s">
        <v>330</v>
      </c>
      <c r="C470" t="s">
        <v>925</v>
      </c>
      <c r="D470" s="4" t="s">
        <v>1207</v>
      </c>
      <c r="E470" s="6">
        <v>25500</v>
      </c>
      <c r="F470" t="s">
        <v>1459</v>
      </c>
      <c r="G470">
        <v>0</v>
      </c>
      <c r="H470">
        <v>0</v>
      </c>
      <c r="I470">
        <v>0</v>
      </c>
      <c r="J470" s="3">
        <f>H470+I470-G470</f>
        <v>0</v>
      </c>
    </row>
    <row r="471" spans="1:10" x14ac:dyDescent="0.35">
      <c r="A471">
        <v>2025</v>
      </c>
      <c r="B471" t="s">
        <v>331</v>
      </c>
      <c r="C471" t="s">
        <v>926</v>
      </c>
      <c r="D471" s="4" t="s">
        <v>1207</v>
      </c>
      <c r="E471" s="6">
        <v>25500</v>
      </c>
      <c r="F471" t="s">
        <v>1460</v>
      </c>
      <c r="G471">
        <v>0</v>
      </c>
      <c r="H471">
        <v>0</v>
      </c>
      <c r="I471">
        <v>0</v>
      </c>
      <c r="J471" s="3">
        <f>H471+I471-G471</f>
        <v>0</v>
      </c>
    </row>
    <row r="472" spans="1:10" x14ac:dyDescent="0.35">
      <c r="A472">
        <v>2025</v>
      </c>
      <c r="B472" t="s">
        <v>332</v>
      </c>
      <c r="C472" t="s">
        <v>927</v>
      </c>
      <c r="D472" s="4" t="s">
        <v>1207</v>
      </c>
      <c r="E472" s="6">
        <v>25500</v>
      </c>
      <c r="F472" t="s">
        <v>1461</v>
      </c>
      <c r="G472">
        <v>0</v>
      </c>
      <c r="H472">
        <v>0</v>
      </c>
      <c r="I472">
        <v>0</v>
      </c>
      <c r="J472" s="3">
        <f>H472+I472-G472</f>
        <v>0</v>
      </c>
    </row>
    <row r="473" spans="1:10" x14ac:dyDescent="0.35">
      <c r="A473">
        <v>2025</v>
      </c>
      <c r="B473" t="s">
        <v>333</v>
      </c>
      <c r="C473" t="s">
        <v>928</v>
      </c>
      <c r="D473" s="4" t="s">
        <v>1207</v>
      </c>
      <c r="E473" s="6">
        <v>25500</v>
      </c>
      <c r="F473" t="s">
        <v>1462</v>
      </c>
      <c r="G473">
        <v>0</v>
      </c>
      <c r="H473">
        <v>0</v>
      </c>
      <c r="I473">
        <v>0</v>
      </c>
      <c r="J473" s="3">
        <f>H473+I473-G473</f>
        <v>0</v>
      </c>
    </row>
    <row r="474" spans="1:10" x14ac:dyDescent="0.35">
      <c r="A474">
        <v>2025</v>
      </c>
      <c r="B474" t="s">
        <v>334</v>
      </c>
      <c r="C474" t="s">
        <v>929</v>
      </c>
      <c r="D474" s="4" t="s">
        <v>1207</v>
      </c>
      <c r="E474" s="6">
        <v>25500</v>
      </c>
      <c r="F474" t="s">
        <v>1463</v>
      </c>
      <c r="G474">
        <v>0</v>
      </c>
      <c r="H474">
        <v>0</v>
      </c>
      <c r="I474">
        <v>0</v>
      </c>
      <c r="J474" s="3">
        <f>H474+I474-G474</f>
        <v>0</v>
      </c>
    </row>
    <row r="475" spans="1:10" x14ac:dyDescent="0.35">
      <c r="A475">
        <v>2025</v>
      </c>
      <c r="B475" t="s">
        <v>335</v>
      </c>
      <c r="C475" t="s">
        <v>930</v>
      </c>
      <c r="D475" s="4" t="s">
        <v>1207</v>
      </c>
      <c r="E475" s="6">
        <v>25500</v>
      </c>
      <c r="F475" t="s">
        <v>1464</v>
      </c>
      <c r="G475">
        <v>0</v>
      </c>
      <c r="H475">
        <v>0</v>
      </c>
      <c r="I475">
        <v>0</v>
      </c>
      <c r="J475" s="3">
        <f>H475+I475-G475</f>
        <v>0</v>
      </c>
    </row>
    <row r="476" spans="1:10" x14ac:dyDescent="0.35">
      <c r="A476">
        <v>2025</v>
      </c>
      <c r="B476" t="s">
        <v>347</v>
      </c>
      <c r="C476" t="s">
        <v>942</v>
      </c>
      <c r="D476" s="4" t="s">
        <v>1207</v>
      </c>
      <c r="E476" s="6">
        <v>25500</v>
      </c>
      <c r="F476" t="s">
        <v>1482</v>
      </c>
      <c r="G476">
        <v>0</v>
      </c>
      <c r="H476">
        <v>0</v>
      </c>
      <c r="I476">
        <v>0</v>
      </c>
      <c r="J476" s="3">
        <f>H476+I476-G476</f>
        <v>0</v>
      </c>
    </row>
    <row r="477" spans="1:10" x14ac:dyDescent="0.35">
      <c r="A477">
        <v>2025</v>
      </c>
      <c r="B477" t="s">
        <v>349</v>
      </c>
      <c r="C477" t="s">
        <v>944</v>
      </c>
      <c r="D477" s="4" t="s">
        <v>1207</v>
      </c>
      <c r="E477" s="6">
        <v>25500</v>
      </c>
      <c r="F477" t="s">
        <v>1458</v>
      </c>
      <c r="G477">
        <v>0</v>
      </c>
      <c r="H477">
        <v>0</v>
      </c>
      <c r="I477">
        <v>0</v>
      </c>
      <c r="J477" s="3">
        <f>H477+I477-G477</f>
        <v>0</v>
      </c>
    </row>
    <row r="478" spans="1:10" x14ac:dyDescent="0.35">
      <c r="A478">
        <v>2025</v>
      </c>
      <c r="B478" t="s">
        <v>351</v>
      </c>
      <c r="C478" t="s">
        <v>946</v>
      </c>
      <c r="D478" s="4" t="s">
        <v>1207</v>
      </c>
      <c r="E478" s="6">
        <v>25500</v>
      </c>
      <c r="F478" t="s">
        <v>1465</v>
      </c>
      <c r="G478">
        <v>0</v>
      </c>
      <c r="H478">
        <v>0</v>
      </c>
      <c r="I478">
        <v>0</v>
      </c>
      <c r="J478" s="3">
        <f>H478+I478-G478</f>
        <v>0</v>
      </c>
    </row>
    <row r="479" spans="1:10" x14ac:dyDescent="0.35">
      <c r="A479">
        <v>2025</v>
      </c>
      <c r="B479" t="s">
        <v>353</v>
      </c>
      <c r="C479" t="s">
        <v>948</v>
      </c>
      <c r="D479" s="4" t="s">
        <v>1207</v>
      </c>
      <c r="E479" s="6">
        <v>25500</v>
      </c>
      <c r="F479" t="s">
        <v>1466</v>
      </c>
      <c r="G479">
        <v>0</v>
      </c>
      <c r="H479">
        <v>0</v>
      </c>
      <c r="I479">
        <v>0</v>
      </c>
      <c r="J479" s="3">
        <f>H479+I479-G479</f>
        <v>0</v>
      </c>
    </row>
    <row r="480" spans="1:10" x14ac:dyDescent="0.35">
      <c r="A480">
        <v>2025</v>
      </c>
      <c r="B480" t="s">
        <v>354</v>
      </c>
      <c r="C480" t="s">
        <v>949</v>
      </c>
      <c r="D480" s="4" t="s">
        <v>1207</v>
      </c>
      <c r="E480" s="6">
        <v>25500</v>
      </c>
      <c r="F480" t="s">
        <v>1467</v>
      </c>
      <c r="G480">
        <v>0</v>
      </c>
      <c r="H480">
        <v>0</v>
      </c>
      <c r="I480">
        <v>0</v>
      </c>
      <c r="J480" s="3">
        <f>H480+I480-G480</f>
        <v>0</v>
      </c>
    </row>
    <row r="481" spans="1:13" x14ac:dyDescent="0.35">
      <c r="A481">
        <v>2025</v>
      </c>
      <c r="B481" t="s">
        <v>374</v>
      </c>
      <c r="C481" t="s">
        <v>969</v>
      </c>
      <c r="D481" s="4" t="s">
        <v>1207</v>
      </c>
      <c r="E481" s="6">
        <v>25500</v>
      </c>
      <c r="F481">
        <v>769996372</v>
      </c>
      <c r="G481">
        <v>0</v>
      </c>
      <c r="H481">
        <v>0</v>
      </c>
      <c r="I481">
        <v>0</v>
      </c>
      <c r="J481" s="3">
        <f>H481+I481-G481</f>
        <v>0</v>
      </c>
    </row>
    <row r="482" spans="1:13" x14ac:dyDescent="0.35">
      <c r="A482">
        <v>2025</v>
      </c>
      <c r="B482" t="s">
        <v>393</v>
      </c>
      <c r="C482" t="s">
        <v>988</v>
      </c>
      <c r="D482" s="4" t="s">
        <v>1207</v>
      </c>
      <c r="E482" s="6">
        <v>25500</v>
      </c>
      <c r="F482" t="s">
        <v>1469</v>
      </c>
      <c r="G482">
        <v>0</v>
      </c>
      <c r="H482">
        <v>0</v>
      </c>
      <c r="I482">
        <v>0</v>
      </c>
      <c r="J482" s="3">
        <f>H482+I482-G482</f>
        <v>0</v>
      </c>
    </row>
    <row r="483" spans="1:13" x14ac:dyDescent="0.35">
      <c r="A483">
        <v>2025</v>
      </c>
      <c r="B483" t="s">
        <v>400</v>
      </c>
      <c r="C483" t="s">
        <v>995</v>
      </c>
      <c r="D483" s="4" t="s">
        <v>1207</v>
      </c>
      <c r="E483" s="6">
        <v>25500</v>
      </c>
      <c r="F483" t="s">
        <v>1470</v>
      </c>
      <c r="G483">
        <v>0</v>
      </c>
      <c r="H483">
        <v>0</v>
      </c>
      <c r="I483">
        <v>0</v>
      </c>
      <c r="J483" s="3">
        <f>H483+I483-G483</f>
        <v>0</v>
      </c>
    </row>
    <row r="484" spans="1:13" x14ac:dyDescent="0.35">
      <c r="A484">
        <v>2025</v>
      </c>
      <c r="B484" t="s">
        <v>401</v>
      </c>
      <c r="C484" t="s">
        <v>996</v>
      </c>
      <c r="D484" s="4" t="s">
        <v>1207</v>
      </c>
      <c r="E484" s="6">
        <v>25500</v>
      </c>
      <c r="F484" t="s">
        <v>1471</v>
      </c>
      <c r="G484">
        <v>0</v>
      </c>
      <c r="H484">
        <v>0</v>
      </c>
      <c r="I484">
        <v>0</v>
      </c>
      <c r="J484" s="3">
        <f>H484+I484-G484</f>
        <v>0</v>
      </c>
    </row>
    <row r="485" spans="1:13" x14ac:dyDescent="0.35">
      <c r="A485">
        <v>2025</v>
      </c>
      <c r="B485" t="s">
        <v>416</v>
      </c>
      <c r="C485" t="s">
        <v>1011</v>
      </c>
      <c r="D485" s="4" t="s">
        <v>1207</v>
      </c>
      <c r="E485" s="6">
        <v>25500</v>
      </c>
      <c r="F485" t="s">
        <v>1472</v>
      </c>
      <c r="G485">
        <v>0</v>
      </c>
      <c r="H485">
        <v>0</v>
      </c>
      <c r="I485">
        <v>0</v>
      </c>
      <c r="J485" s="3">
        <f>H485+I485-G485</f>
        <v>0</v>
      </c>
    </row>
    <row r="486" spans="1:13" x14ac:dyDescent="0.35">
      <c r="A486">
        <v>2025</v>
      </c>
      <c r="B486" t="s">
        <v>443</v>
      </c>
      <c r="C486" t="s">
        <v>1038</v>
      </c>
      <c r="D486" s="4" t="s">
        <v>1207</v>
      </c>
      <c r="E486" s="6">
        <v>25500</v>
      </c>
      <c r="F486" t="s">
        <v>1473</v>
      </c>
      <c r="G486">
        <v>0</v>
      </c>
      <c r="H486">
        <v>0</v>
      </c>
      <c r="I486">
        <v>0</v>
      </c>
      <c r="J486" s="3">
        <f>H486+I486-G486</f>
        <v>0</v>
      </c>
    </row>
    <row r="487" spans="1:13" x14ac:dyDescent="0.35">
      <c r="A487">
        <v>2025</v>
      </c>
      <c r="B487" t="s">
        <v>459</v>
      </c>
      <c r="C487" t="s">
        <v>1054</v>
      </c>
      <c r="D487" s="4" t="s">
        <v>1207</v>
      </c>
      <c r="E487" s="6">
        <v>25500</v>
      </c>
      <c r="F487" t="s">
        <v>1474</v>
      </c>
      <c r="G487">
        <v>0</v>
      </c>
      <c r="H487">
        <v>0</v>
      </c>
      <c r="I487">
        <v>0</v>
      </c>
      <c r="J487" s="3">
        <f>H487+I487-G487</f>
        <v>0</v>
      </c>
    </row>
    <row r="488" spans="1:13" x14ac:dyDescent="0.35">
      <c r="A488">
        <v>2025</v>
      </c>
      <c r="B488" t="s">
        <v>463</v>
      </c>
      <c r="C488" t="s">
        <v>1058</v>
      </c>
      <c r="D488" s="4" t="s">
        <v>1207</v>
      </c>
      <c r="E488" s="6">
        <v>25500</v>
      </c>
      <c r="F488" t="s">
        <v>1475</v>
      </c>
      <c r="G488">
        <v>0</v>
      </c>
      <c r="H488">
        <v>0</v>
      </c>
      <c r="I488">
        <v>0</v>
      </c>
      <c r="J488" s="3">
        <f>H488+I488-G488</f>
        <v>0</v>
      </c>
    </row>
    <row r="489" spans="1:13" x14ac:dyDescent="0.35">
      <c r="A489">
        <v>2025</v>
      </c>
      <c r="B489" t="s">
        <v>482</v>
      </c>
      <c r="C489" t="s">
        <v>1077</v>
      </c>
      <c r="D489" s="4" t="s">
        <v>1207</v>
      </c>
      <c r="E489" s="6">
        <v>25500</v>
      </c>
      <c r="F489" t="s">
        <v>1476</v>
      </c>
      <c r="G489">
        <v>0</v>
      </c>
      <c r="H489">
        <v>0</v>
      </c>
      <c r="I489">
        <v>0</v>
      </c>
      <c r="J489" s="3">
        <f>H489+I489-G489</f>
        <v>0</v>
      </c>
    </row>
    <row r="490" spans="1:13" x14ac:dyDescent="0.35">
      <c r="A490">
        <v>2025</v>
      </c>
      <c r="B490" t="s">
        <v>570</v>
      </c>
      <c r="C490" t="s">
        <v>1165</v>
      </c>
      <c r="D490" s="4" t="s">
        <v>1207</v>
      </c>
      <c r="E490" s="6">
        <v>25500</v>
      </c>
      <c r="F490" t="s">
        <v>1477</v>
      </c>
      <c r="G490">
        <v>0</v>
      </c>
      <c r="H490">
        <v>0</v>
      </c>
      <c r="I490">
        <v>0</v>
      </c>
      <c r="J490" s="3">
        <f>H490+I490-G490</f>
        <v>0</v>
      </c>
    </row>
    <row r="491" spans="1:13" x14ac:dyDescent="0.35">
      <c r="A491">
        <v>2025</v>
      </c>
      <c r="B491" t="s">
        <v>571</v>
      </c>
      <c r="C491" t="s">
        <v>1166</v>
      </c>
      <c r="D491" s="4" t="s">
        <v>1207</v>
      </c>
      <c r="E491" s="6">
        <v>25500</v>
      </c>
      <c r="F491" t="s">
        <v>1478</v>
      </c>
      <c r="G491">
        <v>0</v>
      </c>
      <c r="H491">
        <v>0</v>
      </c>
      <c r="I491">
        <v>0</v>
      </c>
      <c r="J491" s="3">
        <f>H491+I491-G491</f>
        <v>0</v>
      </c>
    </row>
    <row r="492" spans="1:13" x14ac:dyDescent="0.35">
      <c r="A492">
        <v>2025</v>
      </c>
      <c r="B492" t="s">
        <v>577</v>
      </c>
      <c r="C492" t="s">
        <v>1172</v>
      </c>
      <c r="D492" s="4" t="s">
        <v>1207</v>
      </c>
      <c r="E492" s="6">
        <v>25500</v>
      </c>
      <c r="F492" t="s">
        <v>1478</v>
      </c>
      <c r="G492">
        <v>0</v>
      </c>
      <c r="H492">
        <v>0</v>
      </c>
      <c r="I492">
        <v>0</v>
      </c>
      <c r="J492" s="3">
        <f>H492+I492-G492</f>
        <v>0</v>
      </c>
      <c r="M492" s="2"/>
    </row>
    <row r="493" spans="1:13" x14ac:dyDescent="0.35">
      <c r="A493">
        <v>2025</v>
      </c>
      <c r="B493" t="s">
        <v>578</v>
      </c>
      <c r="C493" t="s">
        <v>1173</v>
      </c>
      <c r="D493" s="4" t="s">
        <v>1207</v>
      </c>
      <c r="E493" s="6">
        <v>25500</v>
      </c>
      <c r="F493">
        <v>758712702</v>
      </c>
      <c r="G493">
        <v>0</v>
      </c>
      <c r="H493">
        <v>0</v>
      </c>
      <c r="I493">
        <v>0</v>
      </c>
      <c r="J493" s="3">
        <f>H493+I493-G493</f>
        <v>0</v>
      </c>
    </row>
    <row r="494" spans="1:13" x14ac:dyDescent="0.35">
      <c r="A494">
        <v>2025</v>
      </c>
      <c r="B494" t="s">
        <v>601</v>
      </c>
      <c r="C494" t="s">
        <v>1196</v>
      </c>
      <c r="D494" s="4" t="s">
        <v>1207</v>
      </c>
      <c r="E494" s="6">
        <v>25500</v>
      </c>
      <c r="F494" t="s">
        <v>1479</v>
      </c>
      <c r="G494">
        <v>0</v>
      </c>
      <c r="H494">
        <v>0</v>
      </c>
      <c r="I494">
        <v>0</v>
      </c>
      <c r="J494" s="3">
        <f>H494+I494-G494</f>
        <v>0</v>
      </c>
    </row>
    <row r="495" spans="1:13" x14ac:dyDescent="0.35">
      <c r="A495">
        <v>2025</v>
      </c>
      <c r="B495" t="s">
        <v>431</v>
      </c>
      <c r="C495" t="s">
        <v>1026</v>
      </c>
      <c r="D495" s="4" t="s">
        <v>1201</v>
      </c>
      <c r="E495" s="6">
        <v>30500</v>
      </c>
      <c r="F495" s="1">
        <v>7.2577846807271301E+18</v>
      </c>
      <c r="G495">
        <v>0</v>
      </c>
      <c r="H495">
        <v>0</v>
      </c>
      <c r="I495">
        <v>100</v>
      </c>
      <c r="J495" s="3">
        <f>H495+I495-G495</f>
        <v>100</v>
      </c>
    </row>
    <row r="496" spans="1:13" x14ac:dyDescent="0.35">
      <c r="A496">
        <v>2025</v>
      </c>
      <c r="B496" t="s">
        <v>359</v>
      </c>
      <c r="C496" t="s">
        <v>954</v>
      </c>
      <c r="D496" s="4" t="s">
        <v>1203</v>
      </c>
      <c r="E496" s="6">
        <v>28500</v>
      </c>
      <c r="F496" t="s">
        <v>1239</v>
      </c>
      <c r="G496">
        <v>0</v>
      </c>
      <c r="H496">
        <v>0</v>
      </c>
      <c r="I496">
        <v>300</v>
      </c>
      <c r="J496" s="3">
        <f>H496+I496-G496</f>
        <v>300</v>
      </c>
    </row>
    <row r="497" spans="1:10" x14ac:dyDescent="0.35">
      <c r="A497">
        <v>2025</v>
      </c>
      <c r="B497" t="s">
        <v>163</v>
      </c>
      <c r="C497" t="s">
        <v>758</v>
      </c>
      <c r="D497" s="4" t="s">
        <v>1204</v>
      </c>
      <c r="E497" s="6">
        <v>27500</v>
      </c>
      <c r="F497">
        <v>725838531</v>
      </c>
      <c r="G497">
        <v>0</v>
      </c>
      <c r="H497">
        <v>0</v>
      </c>
      <c r="I497">
        <v>500</v>
      </c>
      <c r="J497" s="3">
        <f>H497+I497-G497</f>
        <v>500</v>
      </c>
    </row>
    <row r="498" spans="1:10" x14ac:dyDescent="0.35">
      <c r="A498">
        <v>2025</v>
      </c>
      <c r="B498" t="s">
        <v>310</v>
      </c>
      <c r="C498" t="s">
        <v>905</v>
      </c>
      <c r="D498" s="4" t="s">
        <v>1204</v>
      </c>
      <c r="E498" s="6">
        <v>27500</v>
      </c>
      <c r="F498">
        <v>254</v>
      </c>
      <c r="G498">
        <v>0</v>
      </c>
      <c r="H498">
        <v>0</v>
      </c>
      <c r="I498">
        <v>500</v>
      </c>
      <c r="J498" s="3">
        <f>H498+I498-G498</f>
        <v>500</v>
      </c>
    </row>
    <row r="499" spans="1:10" x14ac:dyDescent="0.35">
      <c r="A499">
        <v>2025</v>
      </c>
      <c r="B499" t="s">
        <v>139</v>
      </c>
      <c r="C499" t="s">
        <v>734</v>
      </c>
      <c r="D499" s="4" t="s">
        <v>1203</v>
      </c>
      <c r="E499" s="6">
        <v>28500</v>
      </c>
      <c r="F499">
        <v>254</v>
      </c>
      <c r="G499">
        <v>0</v>
      </c>
      <c r="H499">
        <v>0</v>
      </c>
      <c r="I499">
        <v>500</v>
      </c>
      <c r="J499" s="3">
        <f>H499+I499-G499</f>
        <v>500</v>
      </c>
    </row>
    <row r="500" spans="1:10" x14ac:dyDescent="0.35">
      <c r="A500">
        <v>2025</v>
      </c>
      <c r="B500" t="s">
        <v>42</v>
      </c>
      <c r="C500" t="s">
        <v>637</v>
      </c>
      <c r="D500" s="4" t="s">
        <v>1200</v>
      </c>
      <c r="E500" s="6">
        <v>31000</v>
      </c>
      <c r="F500">
        <v>727735306</v>
      </c>
      <c r="G500">
        <v>0</v>
      </c>
      <c r="H500">
        <v>0</v>
      </c>
      <c r="I500">
        <v>500</v>
      </c>
      <c r="J500" s="3">
        <f>H500+I500-G500</f>
        <v>500</v>
      </c>
    </row>
    <row r="501" spans="1:10" x14ac:dyDescent="0.35">
      <c r="A501">
        <v>2025</v>
      </c>
      <c r="B501" t="s">
        <v>44</v>
      </c>
      <c r="C501" t="s">
        <v>639</v>
      </c>
      <c r="D501" s="4" t="s">
        <v>1200</v>
      </c>
      <c r="E501" s="6">
        <v>31000</v>
      </c>
      <c r="F501" t="s">
        <v>1352</v>
      </c>
      <c r="G501">
        <v>0</v>
      </c>
      <c r="H501">
        <v>0</v>
      </c>
      <c r="I501">
        <v>500</v>
      </c>
      <c r="J501" s="3">
        <f>H501+I501-G501</f>
        <v>500</v>
      </c>
    </row>
    <row r="502" spans="1:10" x14ac:dyDescent="0.35">
      <c r="A502">
        <v>2025</v>
      </c>
      <c r="B502" t="s">
        <v>366</v>
      </c>
      <c r="C502" t="s">
        <v>961</v>
      </c>
      <c r="D502" s="4" t="s">
        <v>1208</v>
      </c>
      <c r="E502" s="6">
        <v>25500</v>
      </c>
      <c r="F502" t="s">
        <v>1404</v>
      </c>
      <c r="G502">
        <v>0</v>
      </c>
      <c r="H502">
        <v>0</v>
      </c>
      <c r="I502">
        <v>500</v>
      </c>
      <c r="J502" s="3">
        <f>H502+I502-G502</f>
        <v>500</v>
      </c>
    </row>
    <row r="503" spans="1:10" x14ac:dyDescent="0.35">
      <c r="A503">
        <v>2025</v>
      </c>
      <c r="B503" t="s">
        <v>414</v>
      </c>
      <c r="C503" t="s">
        <v>1009</v>
      </c>
      <c r="D503" s="4" t="s">
        <v>1205</v>
      </c>
      <c r="E503" s="6">
        <v>27500</v>
      </c>
      <c r="F503">
        <v>254</v>
      </c>
      <c r="G503">
        <v>0</v>
      </c>
      <c r="H503">
        <v>0</v>
      </c>
      <c r="I503">
        <v>600</v>
      </c>
      <c r="J503" s="3">
        <f>H503+I503-G503</f>
        <v>600</v>
      </c>
    </row>
    <row r="504" spans="1:10" x14ac:dyDescent="0.35">
      <c r="A504">
        <v>2025</v>
      </c>
      <c r="B504" t="s">
        <v>296</v>
      </c>
      <c r="C504" t="s">
        <v>891</v>
      </c>
      <c r="D504" s="4" t="s">
        <v>1203</v>
      </c>
      <c r="E504" s="6">
        <v>28500</v>
      </c>
      <c r="F504" t="s">
        <v>1234</v>
      </c>
      <c r="G504">
        <v>0</v>
      </c>
      <c r="H504">
        <v>0</v>
      </c>
      <c r="I504">
        <v>800</v>
      </c>
      <c r="J504" s="3">
        <f>H504+I504-G504</f>
        <v>800</v>
      </c>
    </row>
    <row r="505" spans="1:10" x14ac:dyDescent="0.35">
      <c r="A505">
        <v>2025</v>
      </c>
      <c r="B505" t="s">
        <v>130</v>
      </c>
      <c r="C505" t="s">
        <v>725</v>
      </c>
      <c r="D505" s="4" t="s">
        <v>1203</v>
      </c>
      <c r="E505" s="6">
        <v>28500</v>
      </c>
      <c r="F505">
        <v>254</v>
      </c>
      <c r="G505">
        <v>0</v>
      </c>
      <c r="H505">
        <v>0</v>
      </c>
      <c r="I505">
        <v>850</v>
      </c>
      <c r="J505" s="3">
        <f>H505+I505-G505</f>
        <v>850</v>
      </c>
    </row>
    <row r="506" spans="1:10" x14ac:dyDescent="0.35">
      <c r="A506">
        <v>2025</v>
      </c>
      <c r="B506" t="s">
        <v>244</v>
      </c>
      <c r="C506" t="s">
        <v>839</v>
      </c>
      <c r="D506" s="4" t="s">
        <v>1206</v>
      </c>
      <c r="E506" s="6">
        <v>27500</v>
      </c>
      <c r="F506" t="s">
        <v>1223</v>
      </c>
      <c r="G506">
        <v>0</v>
      </c>
      <c r="H506">
        <v>0</v>
      </c>
      <c r="I506" s="2">
        <v>1000</v>
      </c>
      <c r="J506" s="3">
        <f>H506+I506-G506</f>
        <v>1000</v>
      </c>
    </row>
    <row r="507" spans="1:10" x14ac:dyDescent="0.35">
      <c r="A507">
        <v>2024</v>
      </c>
      <c r="B507" t="s">
        <v>342</v>
      </c>
      <c r="C507" t="s">
        <v>937</v>
      </c>
      <c r="D507" s="4" t="s">
        <v>1204</v>
      </c>
      <c r="E507" s="6">
        <v>27500</v>
      </c>
      <c r="F507">
        <v>254</v>
      </c>
      <c r="G507">
        <v>0</v>
      </c>
      <c r="H507">
        <v>0</v>
      </c>
      <c r="I507" s="2">
        <v>1000</v>
      </c>
      <c r="J507" s="3">
        <f>H507+I507-G507</f>
        <v>1000</v>
      </c>
    </row>
    <row r="508" spans="1:10" x14ac:dyDescent="0.35">
      <c r="A508">
        <v>2025</v>
      </c>
      <c r="B508" t="s">
        <v>461</v>
      </c>
      <c r="C508" t="s">
        <v>1056</v>
      </c>
      <c r="D508" s="4" t="s">
        <v>1203</v>
      </c>
      <c r="E508" s="6">
        <v>28500</v>
      </c>
      <c r="F508" t="s">
        <v>1244</v>
      </c>
      <c r="G508">
        <v>0</v>
      </c>
      <c r="H508">
        <v>0</v>
      </c>
      <c r="I508" s="2">
        <v>1000</v>
      </c>
      <c r="J508" s="3">
        <f>H508+I508-G508</f>
        <v>1000</v>
      </c>
    </row>
    <row r="509" spans="1:10" x14ac:dyDescent="0.35">
      <c r="A509">
        <v>2025</v>
      </c>
      <c r="B509" t="s">
        <v>11</v>
      </c>
      <c r="C509" t="s">
        <v>606</v>
      </c>
      <c r="D509" s="4" t="s">
        <v>1199</v>
      </c>
      <c r="E509" s="6">
        <v>31000</v>
      </c>
      <c r="F509" s="1">
        <v>7.1868395407262505E+18</v>
      </c>
      <c r="G509">
        <v>0</v>
      </c>
      <c r="H509">
        <v>0</v>
      </c>
      <c r="I509" s="2">
        <v>1000</v>
      </c>
      <c r="J509" s="3">
        <f>H509+I509-G509</f>
        <v>1000</v>
      </c>
    </row>
    <row r="510" spans="1:10" x14ac:dyDescent="0.35">
      <c r="A510">
        <v>2025</v>
      </c>
      <c r="B510" t="s">
        <v>172</v>
      </c>
      <c r="C510" t="s">
        <v>767</v>
      </c>
      <c r="D510" s="4" t="s">
        <v>1204</v>
      </c>
      <c r="E510" s="6">
        <v>27500</v>
      </c>
      <c r="F510">
        <v>254</v>
      </c>
      <c r="G510">
        <v>0</v>
      </c>
      <c r="H510">
        <v>0</v>
      </c>
      <c r="I510" s="2">
        <v>1350</v>
      </c>
      <c r="J510" s="3">
        <f>H510+I510-G510</f>
        <v>1350</v>
      </c>
    </row>
    <row r="511" spans="1:10" x14ac:dyDescent="0.35">
      <c r="A511">
        <v>2025</v>
      </c>
      <c r="B511" t="s">
        <v>413</v>
      </c>
      <c r="C511" t="s">
        <v>1008</v>
      </c>
      <c r="D511" s="4" t="s">
        <v>1205</v>
      </c>
      <c r="E511" s="6">
        <v>27500</v>
      </c>
      <c r="F511">
        <v>254</v>
      </c>
      <c r="G511">
        <v>0</v>
      </c>
      <c r="H511">
        <v>0</v>
      </c>
      <c r="I511" s="2">
        <v>1500</v>
      </c>
      <c r="J511" s="3">
        <f>H511+I511-G511</f>
        <v>1500</v>
      </c>
    </row>
    <row r="512" spans="1:10" x14ac:dyDescent="0.35">
      <c r="A512">
        <v>2025</v>
      </c>
      <c r="B512" t="s">
        <v>175</v>
      </c>
      <c r="C512" t="s">
        <v>770</v>
      </c>
      <c r="D512" s="4" t="s">
        <v>1204</v>
      </c>
      <c r="E512" s="6">
        <v>27500</v>
      </c>
      <c r="F512">
        <v>254</v>
      </c>
      <c r="G512">
        <v>0</v>
      </c>
      <c r="H512">
        <v>0</v>
      </c>
      <c r="I512" s="2">
        <v>1500</v>
      </c>
      <c r="J512" s="3">
        <f>H512+I512-G512</f>
        <v>1500</v>
      </c>
    </row>
    <row r="513" spans="1:10" x14ac:dyDescent="0.35">
      <c r="A513">
        <v>2025</v>
      </c>
      <c r="B513" t="s">
        <v>313</v>
      </c>
      <c r="C513" t="s">
        <v>908</v>
      </c>
      <c r="D513" s="4" t="s">
        <v>1204</v>
      </c>
      <c r="E513" s="6">
        <v>27500</v>
      </c>
      <c r="F513">
        <v>254</v>
      </c>
      <c r="G513">
        <v>0</v>
      </c>
      <c r="H513">
        <v>0</v>
      </c>
      <c r="I513" s="2">
        <v>1500</v>
      </c>
      <c r="J513" s="3">
        <f>H513+I513-G513</f>
        <v>1500</v>
      </c>
    </row>
    <row r="514" spans="1:10" x14ac:dyDescent="0.35">
      <c r="A514">
        <v>2025</v>
      </c>
      <c r="B514" t="s">
        <v>151</v>
      </c>
      <c r="C514" t="s">
        <v>746</v>
      </c>
      <c r="D514" s="4" t="s">
        <v>1203</v>
      </c>
      <c r="E514" s="6">
        <v>28500</v>
      </c>
      <c r="F514">
        <v>254</v>
      </c>
      <c r="G514">
        <v>0</v>
      </c>
      <c r="H514">
        <v>0</v>
      </c>
      <c r="I514" s="2">
        <v>1500</v>
      </c>
      <c r="J514" s="3">
        <f>H514+I514-G514</f>
        <v>1500</v>
      </c>
    </row>
    <row r="515" spans="1:10" x14ac:dyDescent="0.35">
      <c r="A515">
        <v>2025</v>
      </c>
      <c r="B515" t="s">
        <v>158</v>
      </c>
      <c r="C515" t="s">
        <v>753</v>
      </c>
      <c r="D515" s="4" t="s">
        <v>1203</v>
      </c>
      <c r="E515" s="6">
        <v>28500</v>
      </c>
      <c r="F515" t="s">
        <v>1230</v>
      </c>
      <c r="G515">
        <v>0</v>
      </c>
      <c r="H515">
        <v>0</v>
      </c>
      <c r="I515" s="2">
        <v>1500</v>
      </c>
      <c r="J515" s="3">
        <f>H515+I515-G515</f>
        <v>1500</v>
      </c>
    </row>
    <row r="516" spans="1:10" x14ac:dyDescent="0.35">
      <c r="A516">
        <v>2025</v>
      </c>
      <c r="B516" t="s">
        <v>498</v>
      </c>
      <c r="C516" t="s">
        <v>1093</v>
      </c>
      <c r="D516" s="4" t="s">
        <v>1208</v>
      </c>
      <c r="E516" s="6">
        <v>25500</v>
      </c>
      <c r="F516" t="s">
        <v>1429</v>
      </c>
      <c r="G516">
        <v>0</v>
      </c>
      <c r="H516">
        <v>0</v>
      </c>
      <c r="I516" s="2">
        <v>1500</v>
      </c>
      <c r="J516" s="3">
        <f>H516+I516-G516</f>
        <v>1500</v>
      </c>
    </row>
    <row r="517" spans="1:10" x14ac:dyDescent="0.35">
      <c r="A517">
        <v>2025</v>
      </c>
      <c r="B517" t="s">
        <v>391</v>
      </c>
      <c r="C517" t="s">
        <v>986</v>
      </c>
      <c r="D517" s="4" t="s">
        <v>1207</v>
      </c>
      <c r="E517" s="6">
        <v>25500</v>
      </c>
      <c r="F517" t="s">
        <v>1468</v>
      </c>
      <c r="G517">
        <v>0</v>
      </c>
      <c r="H517">
        <v>0</v>
      </c>
      <c r="I517" s="2">
        <v>1500</v>
      </c>
      <c r="J517" s="3">
        <f>H517+I517-G517</f>
        <v>1500</v>
      </c>
    </row>
    <row r="518" spans="1:10" x14ac:dyDescent="0.35">
      <c r="A518">
        <v>2025</v>
      </c>
      <c r="B518" t="s">
        <v>275</v>
      </c>
      <c r="C518" t="s">
        <v>870</v>
      </c>
      <c r="D518" s="4" t="s">
        <v>1205</v>
      </c>
      <c r="E518" s="6">
        <v>27500</v>
      </c>
      <c r="F518">
        <v>254</v>
      </c>
      <c r="G518">
        <v>0</v>
      </c>
      <c r="H518">
        <v>0</v>
      </c>
      <c r="I518" s="2">
        <v>2000</v>
      </c>
      <c r="J518" s="3">
        <f>H518+I518-G518</f>
        <v>2000</v>
      </c>
    </row>
    <row r="519" spans="1:10" x14ac:dyDescent="0.35">
      <c r="A519">
        <v>2025</v>
      </c>
      <c r="B519" t="s">
        <v>451</v>
      </c>
      <c r="C519" t="s">
        <v>1046</v>
      </c>
      <c r="D519" s="4" t="s">
        <v>1204</v>
      </c>
      <c r="E519" s="6">
        <v>27500</v>
      </c>
      <c r="F519">
        <v>254</v>
      </c>
      <c r="G519">
        <v>0</v>
      </c>
      <c r="H519">
        <v>0</v>
      </c>
      <c r="I519" s="2">
        <v>2000</v>
      </c>
      <c r="J519" s="3">
        <f>H519+I519-G519</f>
        <v>2000</v>
      </c>
    </row>
    <row r="520" spans="1:10" x14ac:dyDescent="0.35">
      <c r="A520">
        <v>2025</v>
      </c>
      <c r="B520" t="s">
        <v>298</v>
      </c>
      <c r="C520" t="s">
        <v>893</v>
      </c>
      <c r="D520" s="4" t="s">
        <v>1203</v>
      </c>
      <c r="E520" s="6">
        <v>28500</v>
      </c>
      <c r="F520" t="s">
        <v>1235</v>
      </c>
      <c r="G520">
        <v>0</v>
      </c>
      <c r="H520">
        <v>0</v>
      </c>
      <c r="I520" s="2">
        <v>2000</v>
      </c>
      <c r="J520" s="3">
        <f>H520+I520-G520</f>
        <v>2000</v>
      </c>
    </row>
    <row r="521" spans="1:10" x14ac:dyDescent="0.35">
      <c r="A521">
        <v>2025</v>
      </c>
      <c r="B521" t="s">
        <v>19</v>
      </c>
      <c r="C521" t="s">
        <v>614</v>
      </c>
      <c r="D521" s="4" t="s">
        <v>1199</v>
      </c>
      <c r="E521" s="6">
        <v>31000</v>
      </c>
      <c r="F521" t="s">
        <v>1319</v>
      </c>
      <c r="G521">
        <v>0</v>
      </c>
      <c r="H521">
        <v>0</v>
      </c>
      <c r="I521" s="2">
        <v>2000</v>
      </c>
      <c r="J521" s="3">
        <f>H521+I521-G521</f>
        <v>2000</v>
      </c>
    </row>
    <row r="522" spans="1:10" x14ac:dyDescent="0.35">
      <c r="A522">
        <v>2025</v>
      </c>
      <c r="B522" t="s">
        <v>437</v>
      </c>
      <c r="C522" t="s">
        <v>1032</v>
      </c>
      <c r="D522" s="4" t="s">
        <v>1200</v>
      </c>
      <c r="E522" s="6">
        <v>31000</v>
      </c>
      <c r="F522" s="1">
        <v>2.5407268090632499E+25</v>
      </c>
      <c r="G522">
        <v>0</v>
      </c>
      <c r="H522">
        <v>0</v>
      </c>
      <c r="I522" s="2">
        <v>2200</v>
      </c>
      <c r="J522" s="3">
        <f>H522+I522-G522</f>
        <v>2200</v>
      </c>
    </row>
    <row r="523" spans="1:10" x14ac:dyDescent="0.35">
      <c r="A523">
        <v>2025</v>
      </c>
      <c r="B523" t="s">
        <v>547</v>
      </c>
      <c r="C523" t="s">
        <v>1142</v>
      </c>
      <c r="D523" s="4" t="s">
        <v>1206</v>
      </c>
      <c r="E523" s="6">
        <v>27500</v>
      </c>
      <c r="F523">
        <v>254</v>
      </c>
      <c r="G523">
        <v>0</v>
      </c>
      <c r="H523">
        <v>0</v>
      </c>
      <c r="I523" s="2">
        <v>2300</v>
      </c>
      <c r="J523" s="3">
        <f>H523+I523-G523</f>
        <v>2300</v>
      </c>
    </row>
    <row r="524" spans="1:10" x14ac:dyDescent="0.35">
      <c r="A524">
        <v>2025</v>
      </c>
      <c r="B524" t="s">
        <v>45</v>
      </c>
      <c r="C524" t="s">
        <v>640</v>
      </c>
      <c r="D524" s="4" t="s">
        <v>1200</v>
      </c>
      <c r="E524" s="6">
        <v>31000</v>
      </c>
      <c r="F524" t="s">
        <v>1353</v>
      </c>
      <c r="G524">
        <v>0</v>
      </c>
      <c r="H524">
        <v>0</v>
      </c>
      <c r="I524" s="2">
        <v>2400</v>
      </c>
      <c r="J524" s="3">
        <f>H524+I524-G524</f>
        <v>2400</v>
      </c>
    </row>
    <row r="525" spans="1:10" x14ac:dyDescent="0.35">
      <c r="A525">
        <v>2025</v>
      </c>
      <c r="B525" t="s">
        <v>288</v>
      </c>
      <c r="C525" t="s">
        <v>883</v>
      </c>
      <c r="D525" s="4" t="s">
        <v>1205</v>
      </c>
      <c r="E525" s="6">
        <v>27500</v>
      </c>
      <c r="F525">
        <v>254</v>
      </c>
      <c r="G525">
        <v>0</v>
      </c>
      <c r="H525">
        <v>0</v>
      </c>
      <c r="I525" s="2">
        <v>2500</v>
      </c>
      <c r="J525" s="3">
        <f>H525+I525-G525</f>
        <v>2500</v>
      </c>
    </row>
    <row r="526" spans="1:10" x14ac:dyDescent="0.35">
      <c r="A526">
        <v>2025</v>
      </c>
      <c r="B526" t="s">
        <v>260</v>
      </c>
      <c r="C526" t="s">
        <v>855</v>
      </c>
      <c r="D526" s="4" t="s">
        <v>1204</v>
      </c>
      <c r="E526" s="6">
        <v>27500</v>
      </c>
      <c r="F526">
        <v>254</v>
      </c>
      <c r="G526">
        <v>0</v>
      </c>
      <c r="H526">
        <v>0</v>
      </c>
      <c r="I526" s="2">
        <v>2500</v>
      </c>
      <c r="J526" s="3">
        <f>H526+I526-G526</f>
        <v>2500</v>
      </c>
    </row>
    <row r="527" spans="1:10" x14ac:dyDescent="0.35">
      <c r="A527">
        <v>2025</v>
      </c>
      <c r="B527" t="s">
        <v>458</v>
      </c>
      <c r="C527" t="s">
        <v>1053</v>
      </c>
      <c r="D527" s="4" t="s">
        <v>1202</v>
      </c>
      <c r="E527" s="6">
        <v>28500</v>
      </c>
      <c r="F527" t="s">
        <v>1284</v>
      </c>
      <c r="G527">
        <v>0</v>
      </c>
      <c r="H527">
        <v>0</v>
      </c>
      <c r="I527" s="2">
        <v>2500</v>
      </c>
      <c r="J527" s="3">
        <f>H527+I527-G527</f>
        <v>2500</v>
      </c>
    </row>
    <row r="528" spans="1:10" x14ac:dyDescent="0.35">
      <c r="A528">
        <v>2025</v>
      </c>
      <c r="B528" t="s">
        <v>51</v>
      </c>
      <c r="C528" t="s">
        <v>646</v>
      </c>
      <c r="D528" s="4" t="s">
        <v>1200</v>
      </c>
      <c r="E528" s="6">
        <v>31000</v>
      </c>
      <c r="F528">
        <v>714973976</v>
      </c>
      <c r="G528">
        <v>0</v>
      </c>
      <c r="H528">
        <v>0</v>
      </c>
      <c r="I528" s="2">
        <v>2500</v>
      </c>
      <c r="J528" s="3">
        <f>H528+I528-G528</f>
        <v>2500</v>
      </c>
    </row>
    <row r="529" spans="1:10" x14ac:dyDescent="0.35">
      <c r="A529">
        <v>2025</v>
      </c>
      <c r="B529" t="s">
        <v>358</v>
      </c>
      <c r="C529" t="s">
        <v>953</v>
      </c>
      <c r="D529" s="4" t="s">
        <v>1208</v>
      </c>
      <c r="E529" s="6">
        <v>25500</v>
      </c>
      <c r="F529">
        <v>723054291</v>
      </c>
      <c r="G529">
        <v>0</v>
      </c>
      <c r="H529">
        <v>0</v>
      </c>
      <c r="I529" s="2">
        <v>2500</v>
      </c>
      <c r="J529" s="3">
        <f>H529+I529-G529</f>
        <v>2500</v>
      </c>
    </row>
    <row r="530" spans="1:10" x14ac:dyDescent="0.35">
      <c r="A530">
        <v>2025</v>
      </c>
      <c r="B530" t="s">
        <v>566</v>
      </c>
      <c r="C530" t="s">
        <v>1161</v>
      </c>
      <c r="D530" s="4" t="s">
        <v>1200</v>
      </c>
      <c r="E530" s="6">
        <v>31000</v>
      </c>
      <c r="F530" t="s">
        <v>1373</v>
      </c>
      <c r="G530">
        <v>0</v>
      </c>
      <c r="H530">
        <v>0</v>
      </c>
      <c r="I530" s="2">
        <v>2600</v>
      </c>
      <c r="J530" s="3">
        <f>H530+I530-G530</f>
        <v>2600</v>
      </c>
    </row>
    <row r="531" spans="1:10" x14ac:dyDescent="0.35">
      <c r="A531">
        <v>2025</v>
      </c>
      <c r="B531" t="s">
        <v>255</v>
      </c>
      <c r="C531" t="s">
        <v>850</v>
      </c>
      <c r="D531" s="4" t="s">
        <v>1206</v>
      </c>
      <c r="E531" s="6">
        <v>27500</v>
      </c>
      <c r="F531">
        <v>254</v>
      </c>
      <c r="G531">
        <v>0</v>
      </c>
      <c r="H531">
        <v>0</v>
      </c>
      <c r="I531" s="2">
        <v>3000</v>
      </c>
      <c r="J531" s="3">
        <f>H531+I531-G531</f>
        <v>3000</v>
      </c>
    </row>
    <row r="532" spans="1:10" x14ac:dyDescent="0.35">
      <c r="A532">
        <v>2025</v>
      </c>
      <c r="B532" t="s">
        <v>478</v>
      </c>
      <c r="C532" t="s">
        <v>1073</v>
      </c>
      <c r="D532" s="4" t="s">
        <v>1206</v>
      </c>
      <c r="E532" s="6">
        <v>27500</v>
      </c>
      <c r="F532">
        <v>254</v>
      </c>
      <c r="G532">
        <v>0</v>
      </c>
      <c r="H532">
        <v>0</v>
      </c>
      <c r="I532" s="2">
        <v>3000</v>
      </c>
      <c r="J532" s="3">
        <f>H532+I532-G532</f>
        <v>3000</v>
      </c>
    </row>
    <row r="533" spans="1:10" x14ac:dyDescent="0.35">
      <c r="A533">
        <v>2025</v>
      </c>
      <c r="B533" t="s">
        <v>110</v>
      </c>
      <c r="C533" t="s">
        <v>705</v>
      </c>
      <c r="D533" s="4" t="s">
        <v>1203</v>
      </c>
      <c r="E533" s="6">
        <v>28500</v>
      </c>
      <c r="F533">
        <v>254</v>
      </c>
      <c r="G533">
        <v>0</v>
      </c>
      <c r="H533">
        <v>0</v>
      </c>
      <c r="I533" s="2">
        <v>3000</v>
      </c>
      <c r="J533" s="3">
        <f>H533+I533-G533</f>
        <v>3000</v>
      </c>
    </row>
    <row r="534" spans="1:10" x14ac:dyDescent="0.35">
      <c r="A534">
        <v>2025</v>
      </c>
      <c r="B534" t="s">
        <v>107</v>
      </c>
      <c r="C534" t="s">
        <v>702</v>
      </c>
      <c r="D534" s="4" t="s">
        <v>1202</v>
      </c>
      <c r="E534" s="6">
        <v>28500</v>
      </c>
      <c r="F534" t="s">
        <v>1274</v>
      </c>
      <c r="G534">
        <v>0</v>
      </c>
      <c r="H534">
        <v>0</v>
      </c>
      <c r="I534" s="2">
        <v>3000</v>
      </c>
      <c r="J534" s="3">
        <f>H534+I534-G534</f>
        <v>3000</v>
      </c>
    </row>
    <row r="535" spans="1:10" x14ac:dyDescent="0.35">
      <c r="A535">
        <v>2025</v>
      </c>
      <c r="B535" t="s">
        <v>421</v>
      </c>
      <c r="C535" t="s">
        <v>1016</v>
      </c>
      <c r="D535" s="4" t="s">
        <v>1202</v>
      </c>
      <c r="E535" s="6">
        <v>28500</v>
      </c>
      <c r="F535" t="s">
        <v>1283</v>
      </c>
      <c r="G535">
        <v>0</v>
      </c>
      <c r="H535">
        <v>0</v>
      </c>
      <c r="I535" s="2">
        <v>3000</v>
      </c>
      <c r="J535" s="3">
        <f>H535+I535-G535</f>
        <v>3000</v>
      </c>
    </row>
    <row r="536" spans="1:10" x14ac:dyDescent="0.35">
      <c r="A536">
        <v>2025</v>
      </c>
      <c r="B536" t="s">
        <v>557</v>
      </c>
      <c r="C536" t="s">
        <v>1152</v>
      </c>
      <c r="D536" s="4" t="s">
        <v>1200</v>
      </c>
      <c r="E536" s="6">
        <v>31000</v>
      </c>
      <c r="F536" t="s">
        <v>1369</v>
      </c>
      <c r="G536">
        <v>0</v>
      </c>
      <c r="H536">
        <v>0</v>
      </c>
      <c r="I536" s="2">
        <v>3000</v>
      </c>
      <c r="J536" s="3">
        <f>H536+I536-G536</f>
        <v>3000</v>
      </c>
    </row>
    <row r="537" spans="1:10" x14ac:dyDescent="0.35">
      <c r="A537">
        <v>2025</v>
      </c>
      <c r="B537" t="s">
        <v>581</v>
      </c>
      <c r="C537" t="s">
        <v>1176</v>
      </c>
      <c r="D537" s="4" t="s">
        <v>1209</v>
      </c>
      <c r="E537" s="6">
        <v>25500</v>
      </c>
      <c r="F537" t="s">
        <v>1396</v>
      </c>
      <c r="G537">
        <v>0</v>
      </c>
      <c r="H537">
        <v>0</v>
      </c>
      <c r="I537" s="2">
        <v>3000</v>
      </c>
      <c r="J537" s="3">
        <f>H537+I537-G537</f>
        <v>3000</v>
      </c>
    </row>
    <row r="538" spans="1:10" x14ac:dyDescent="0.35">
      <c r="A538">
        <v>2025</v>
      </c>
      <c r="B538" t="s">
        <v>420</v>
      </c>
      <c r="C538" t="s">
        <v>1015</v>
      </c>
      <c r="D538" s="4" t="s">
        <v>1205</v>
      </c>
      <c r="E538" s="6">
        <v>27500</v>
      </c>
      <c r="F538">
        <v>254</v>
      </c>
      <c r="G538">
        <v>0</v>
      </c>
      <c r="H538">
        <v>0</v>
      </c>
      <c r="I538">
        <f>3500</f>
        <v>3500</v>
      </c>
      <c r="J538" s="5">
        <f>H538+I538-G538</f>
        <v>3500</v>
      </c>
    </row>
    <row r="539" spans="1:10" x14ac:dyDescent="0.35">
      <c r="A539">
        <v>2025</v>
      </c>
      <c r="B539" t="s">
        <v>190</v>
      </c>
      <c r="C539" t="s">
        <v>785</v>
      </c>
      <c r="D539" s="4" t="s">
        <v>1204</v>
      </c>
      <c r="E539" s="6">
        <v>27500</v>
      </c>
      <c r="F539">
        <v>254</v>
      </c>
      <c r="G539">
        <v>0</v>
      </c>
      <c r="H539">
        <v>0</v>
      </c>
      <c r="I539" s="2">
        <v>3500</v>
      </c>
      <c r="J539" s="3">
        <f>H539+I539-G539</f>
        <v>3500</v>
      </c>
    </row>
    <row r="540" spans="1:10" x14ac:dyDescent="0.35">
      <c r="A540">
        <v>2025</v>
      </c>
      <c r="B540" t="s">
        <v>352</v>
      </c>
      <c r="C540" t="s">
        <v>947</v>
      </c>
      <c r="D540" s="4" t="s">
        <v>1203</v>
      </c>
      <c r="E540" s="6">
        <v>28500</v>
      </c>
      <c r="F540">
        <v>721675774</v>
      </c>
      <c r="G540">
        <v>0</v>
      </c>
      <c r="H540">
        <v>0</v>
      </c>
      <c r="I540" s="2">
        <v>3500</v>
      </c>
      <c r="J540" s="3">
        <f>H540+I540-G540</f>
        <v>3500</v>
      </c>
    </row>
    <row r="541" spans="1:10" x14ac:dyDescent="0.35">
      <c r="A541">
        <v>2025</v>
      </c>
      <c r="B541" t="s">
        <v>406</v>
      </c>
      <c r="C541" t="s">
        <v>1001</v>
      </c>
      <c r="D541" s="4" t="s">
        <v>1200</v>
      </c>
      <c r="E541" s="6">
        <v>31000</v>
      </c>
      <c r="F541" t="s">
        <v>1365</v>
      </c>
      <c r="G541">
        <v>0</v>
      </c>
      <c r="H541">
        <v>0</v>
      </c>
      <c r="I541" s="2">
        <v>3500</v>
      </c>
      <c r="J541" s="3">
        <f>H541+I541-G541</f>
        <v>3500</v>
      </c>
    </row>
    <row r="542" spans="1:10" x14ac:dyDescent="0.35">
      <c r="A542">
        <v>2025</v>
      </c>
      <c r="B542" t="s">
        <v>54</v>
      </c>
      <c r="C542" t="s">
        <v>649</v>
      </c>
      <c r="D542" s="4" t="s">
        <v>1201</v>
      </c>
      <c r="E542" s="6">
        <v>30500</v>
      </c>
      <c r="F542" t="s">
        <v>1294</v>
      </c>
      <c r="G542">
        <v>0</v>
      </c>
      <c r="H542">
        <v>0</v>
      </c>
      <c r="I542" s="2">
        <v>3900</v>
      </c>
      <c r="J542" s="3">
        <f>H542+I542-G542</f>
        <v>3900</v>
      </c>
    </row>
    <row r="543" spans="1:10" x14ac:dyDescent="0.35">
      <c r="A543">
        <v>2025</v>
      </c>
      <c r="B543" t="s">
        <v>250</v>
      </c>
      <c r="C543" t="s">
        <v>845</v>
      </c>
      <c r="D543" s="4" t="s">
        <v>1206</v>
      </c>
      <c r="E543" s="6">
        <v>27500</v>
      </c>
      <c r="F543">
        <v>254</v>
      </c>
      <c r="G543">
        <v>0</v>
      </c>
      <c r="H543">
        <v>0</v>
      </c>
      <c r="I543" s="2">
        <v>4000</v>
      </c>
      <c r="J543" s="3">
        <f>H543+I543-G543</f>
        <v>4000</v>
      </c>
    </row>
    <row r="544" spans="1:10" x14ac:dyDescent="0.35">
      <c r="A544">
        <v>2025</v>
      </c>
      <c r="B544" t="s">
        <v>272</v>
      </c>
      <c r="C544" t="s">
        <v>867</v>
      </c>
      <c r="D544" s="4" t="s">
        <v>1206</v>
      </c>
      <c r="E544" s="6">
        <v>27500</v>
      </c>
      <c r="F544">
        <v>254</v>
      </c>
      <c r="G544">
        <v>0</v>
      </c>
      <c r="H544">
        <v>0</v>
      </c>
      <c r="I544" s="2">
        <v>4000</v>
      </c>
      <c r="J544" s="3">
        <f>H544+I544-G544</f>
        <v>4000</v>
      </c>
    </row>
    <row r="545" spans="1:10" x14ac:dyDescent="0.35">
      <c r="A545">
        <v>2025</v>
      </c>
      <c r="B545" t="s">
        <v>379</v>
      </c>
      <c r="C545" t="s">
        <v>974</v>
      </c>
      <c r="D545" s="4" t="s">
        <v>1204</v>
      </c>
      <c r="E545" s="6">
        <v>27500</v>
      </c>
      <c r="F545">
        <v>254</v>
      </c>
      <c r="G545">
        <v>0</v>
      </c>
      <c r="H545">
        <v>0</v>
      </c>
      <c r="I545" s="2">
        <v>4000</v>
      </c>
      <c r="J545" s="3">
        <f>H545+I545-G545</f>
        <v>4000</v>
      </c>
    </row>
    <row r="546" spans="1:10" x14ac:dyDescent="0.35">
      <c r="A546">
        <v>2025</v>
      </c>
      <c r="B546" t="s">
        <v>146</v>
      </c>
      <c r="C546" t="s">
        <v>741</v>
      </c>
      <c r="D546" s="4" t="s">
        <v>1203</v>
      </c>
      <c r="E546" s="6">
        <v>28500</v>
      </c>
      <c r="F546">
        <v>254</v>
      </c>
      <c r="G546">
        <v>0</v>
      </c>
      <c r="H546">
        <v>0</v>
      </c>
      <c r="I546" s="2">
        <v>4000</v>
      </c>
      <c r="J546" s="3">
        <f>H546+I546-G546</f>
        <v>4000</v>
      </c>
    </row>
    <row r="547" spans="1:10" x14ac:dyDescent="0.35">
      <c r="A547">
        <v>2025</v>
      </c>
      <c r="B547" t="s">
        <v>170</v>
      </c>
      <c r="C547" t="s">
        <v>765</v>
      </c>
      <c r="D547" s="4" t="s">
        <v>1204</v>
      </c>
      <c r="E547" s="6">
        <v>27500</v>
      </c>
      <c r="F547">
        <v>254</v>
      </c>
      <c r="G547">
        <v>0</v>
      </c>
      <c r="H547">
        <v>0</v>
      </c>
      <c r="I547" s="2">
        <v>4250</v>
      </c>
      <c r="J547" s="3">
        <f>H547+I547-G547</f>
        <v>4250</v>
      </c>
    </row>
    <row r="548" spans="1:10" x14ac:dyDescent="0.35">
      <c r="A548">
        <v>2025</v>
      </c>
      <c r="B548" t="s">
        <v>378</v>
      </c>
      <c r="C548" t="s">
        <v>973</v>
      </c>
      <c r="D548" s="4" t="s">
        <v>1204</v>
      </c>
      <c r="E548" s="6">
        <v>27500</v>
      </c>
      <c r="F548">
        <v>254</v>
      </c>
      <c r="G548">
        <v>0</v>
      </c>
      <c r="H548">
        <v>0</v>
      </c>
      <c r="I548" s="2">
        <v>4250</v>
      </c>
      <c r="J548" s="3">
        <f>H548+I548-G548</f>
        <v>4250</v>
      </c>
    </row>
    <row r="549" spans="1:10" x14ac:dyDescent="0.35">
      <c r="A549">
        <v>2025</v>
      </c>
      <c r="B549" t="s">
        <v>514</v>
      </c>
      <c r="C549" t="s">
        <v>1109</v>
      </c>
      <c r="D549" s="4" t="s">
        <v>1205</v>
      </c>
      <c r="E549" s="6">
        <v>27500</v>
      </c>
      <c r="F549">
        <v>254</v>
      </c>
      <c r="G549">
        <v>0</v>
      </c>
      <c r="H549">
        <v>0</v>
      </c>
      <c r="I549" s="2">
        <v>4500</v>
      </c>
      <c r="J549" s="3">
        <f>H549+I549-G549</f>
        <v>4500</v>
      </c>
    </row>
    <row r="550" spans="1:10" x14ac:dyDescent="0.35">
      <c r="A550">
        <v>2025</v>
      </c>
      <c r="B550" t="s">
        <v>240</v>
      </c>
      <c r="C550" t="s">
        <v>835</v>
      </c>
      <c r="D550" s="4" t="s">
        <v>1206</v>
      </c>
      <c r="E550" s="6">
        <v>27500</v>
      </c>
      <c r="F550" t="s">
        <v>1220</v>
      </c>
      <c r="G550">
        <v>0</v>
      </c>
      <c r="H550">
        <v>0</v>
      </c>
      <c r="I550" s="2">
        <v>5000</v>
      </c>
      <c r="J550" s="3">
        <f>H550+I550-G550</f>
        <v>5000</v>
      </c>
    </row>
    <row r="551" spans="1:10" x14ac:dyDescent="0.35">
      <c r="A551">
        <v>2025</v>
      </c>
      <c r="B551" t="s">
        <v>526</v>
      </c>
      <c r="C551" t="s">
        <v>1121</v>
      </c>
      <c r="D551" s="4" t="s">
        <v>1206</v>
      </c>
      <c r="E551" s="6">
        <v>27500</v>
      </c>
      <c r="F551">
        <v>254</v>
      </c>
      <c r="G551">
        <v>0</v>
      </c>
      <c r="H551">
        <v>0</v>
      </c>
      <c r="I551" s="2">
        <v>5000</v>
      </c>
      <c r="J551" s="3">
        <f>H551+I551-G551</f>
        <v>5000</v>
      </c>
    </row>
    <row r="552" spans="1:10" x14ac:dyDescent="0.35">
      <c r="A552">
        <v>2025</v>
      </c>
      <c r="B552" t="s">
        <v>491</v>
      </c>
      <c r="C552" t="s">
        <v>1086</v>
      </c>
      <c r="D552" s="4" t="s">
        <v>1208</v>
      </c>
      <c r="E552" s="6">
        <v>25500</v>
      </c>
      <c r="F552" t="s">
        <v>1427</v>
      </c>
      <c r="G552">
        <v>0</v>
      </c>
      <c r="H552">
        <v>0</v>
      </c>
      <c r="I552" s="2">
        <v>5000</v>
      </c>
      <c r="J552" s="3">
        <f>H552+I552-G552</f>
        <v>5000</v>
      </c>
    </row>
    <row r="553" spans="1:10" x14ac:dyDescent="0.35">
      <c r="A553">
        <v>2025</v>
      </c>
      <c r="B553" t="s">
        <v>276</v>
      </c>
      <c r="C553" t="s">
        <v>871</v>
      </c>
      <c r="D553" s="4" t="s">
        <v>1207</v>
      </c>
      <c r="E553" s="6">
        <v>25500</v>
      </c>
      <c r="F553" t="s">
        <v>1439</v>
      </c>
      <c r="G553">
        <v>0</v>
      </c>
      <c r="H553">
        <v>0</v>
      </c>
      <c r="I553" s="2">
        <v>5000</v>
      </c>
      <c r="J553" s="3">
        <f>H553+I553-G553</f>
        <v>5000</v>
      </c>
    </row>
    <row r="554" spans="1:10" x14ac:dyDescent="0.35">
      <c r="A554">
        <v>2025</v>
      </c>
      <c r="B554" t="s">
        <v>111</v>
      </c>
      <c r="C554" t="s">
        <v>706</v>
      </c>
      <c r="D554" s="4" t="s">
        <v>1203</v>
      </c>
      <c r="E554" s="6">
        <v>28500</v>
      </c>
      <c r="F554">
        <v>254</v>
      </c>
      <c r="G554">
        <v>0</v>
      </c>
      <c r="H554">
        <v>0</v>
      </c>
      <c r="I554" s="2">
        <v>5500</v>
      </c>
      <c r="J554" s="3">
        <f>H554+I554-G554</f>
        <v>5500</v>
      </c>
    </row>
    <row r="555" spans="1:10" x14ac:dyDescent="0.35">
      <c r="A555">
        <v>2025</v>
      </c>
      <c r="B555" t="s">
        <v>550</v>
      </c>
      <c r="C555" t="s">
        <v>1145</v>
      </c>
      <c r="D555" s="4" t="s">
        <v>1200</v>
      </c>
      <c r="E555" s="6">
        <v>31000</v>
      </c>
      <c r="F555" t="s">
        <v>1368</v>
      </c>
      <c r="G555">
        <v>0</v>
      </c>
      <c r="H555">
        <v>0</v>
      </c>
      <c r="I555" s="2">
        <v>5500</v>
      </c>
      <c r="J555" s="3">
        <f>H555+I555-G555</f>
        <v>5500</v>
      </c>
    </row>
    <row r="556" spans="1:10" x14ac:dyDescent="0.35">
      <c r="A556">
        <v>2025</v>
      </c>
      <c r="B556" t="s">
        <v>595</v>
      </c>
      <c r="C556" t="s">
        <v>1190</v>
      </c>
      <c r="D556" s="4" t="s">
        <v>1209</v>
      </c>
      <c r="E556" s="6">
        <v>25500</v>
      </c>
      <c r="F556" t="s">
        <v>1401</v>
      </c>
      <c r="G556">
        <v>0</v>
      </c>
      <c r="H556">
        <v>0</v>
      </c>
      <c r="I556" s="2">
        <v>5500</v>
      </c>
      <c r="J556" s="3">
        <f>H556+I556-G556</f>
        <v>5500</v>
      </c>
    </row>
    <row r="557" spans="1:10" x14ac:dyDescent="0.35">
      <c r="A557">
        <v>2025</v>
      </c>
      <c r="B557" t="s">
        <v>223</v>
      </c>
      <c r="C557" t="s">
        <v>818</v>
      </c>
      <c r="D557" s="4" t="s">
        <v>1205</v>
      </c>
      <c r="E557" s="6">
        <v>27500</v>
      </c>
      <c r="F557">
        <v>254</v>
      </c>
      <c r="G557">
        <v>0</v>
      </c>
      <c r="H557">
        <v>0</v>
      </c>
      <c r="I557" s="2">
        <v>6000</v>
      </c>
      <c r="J557" s="3">
        <f>H557+I557-G557</f>
        <v>6000</v>
      </c>
    </row>
    <row r="558" spans="1:10" x14ac:dyDescent="0.35">
      <c r="A558">
        <v>2025</v>
      </c>
      <c r="B558" t="s">
        <v>376</v>
      </c>
      <c r="C558" t="s">
        <v>971</v>
      </c>
      <c r="D558" s="4" t="s">
        <v>1204</v>
      </c>
      <c r="E558" s="6">
        <v>27500</v>
      </c>
      <c r="F558">
        <v>254</v>
      </c>
      <c r="G558" s="2"/>
      <c r="H558">
        <v>0</v>
      </c>
      <c r="I558" s="2">
        <f>6250</f>
        <v>6250</v>
      </c>
      <c r="J558" s="3">
        <f>H558+I558-G558</f>
        <v>6250</v>
      </c>
    </row>
    <row r="559" spans="1:10" x14ac:dyDescent="0.35">
      <c r="A559">
        <v>2025</v>
      </c>
      <c r="B559" t="s">
        <v>419</v>
      </c>
      <c r="C559" t="s">
        <v>1014</v>
      </c>
      <c r="D559" s="4" t="s">
        <v>1202</v>
      </c>
      <c r="E559" s="6">
        <v>28500</v>
      </c>
      <c r="F559" t="s">
        <v>1282</v>
      </c>
      <c r="G559" s="2">
        <v>0</v>
      </c>
      <c r="H559">
        <v>0</v>
      </c>
      <c r="I559" s="2">
        <v>7000</v>
      </c>
      <c r="J559" s="3">
        <f>H559+I559-G559</f>
        <v>7000</v>
      </c>
    </row>
    <row r="560" spans="1:10" x14ac:dyDescent="0.35">
      <c r="A560">
        <v>2025</v>
      </c>
      <c r="B560" t="s">
        <v>423</v>
      </c>
      <c r="C560" t="s">
        <v>1018</v>
      </c>
      <c r="D560" s="4" t="s">
        <v>1204</v>
      </c>
      <c r="E560" s="6">
        <v>27500</v>
      </c>
      <c r="F560">
        <v>254</v>
      </c>
      <c r="G560">
        <v>0</v>
      </c>
      <c r="H560">
        <v>0</v>
      </c>
      <c r="I560" s="2">
        <v>7200</v>
      </c>
      <c r="J560" s="3">
        <f>H560+I560-G560</f>
        <v>7200</v>
      </c>
    </row>
    <row r="561" spans="1:10" x14ac:dyDescent="0.35">
      <c r="A561">
        <v>2025</v>
      </c>
      <c r="B561" t="s">
        <v>499</v>
      </c>
      <c r="C561" t="s">
        <v>1094</v>
      </c>
      <c r="D561" s="4" t="s">
        <v>1208</v>
      </c>
      <c r="E561" s="6">
        <v>25500</v>
      </c>
      <c r="F561" t="s">
        <v>1429</v>
      </c>
      <c r="G561">
        <v>0</v>
      </c>
      <c r="H561">
        <v>0</v>
      </c>
      <c r="I561" s="2">
        <v>7500</v>
      </c>
      <c r="J561" s="3">
        <f>H561+I561-G561</f>
        <v>7500</v>
      </c>
    </row>
    <row r="562" spans="1:10" x14ac:dyDescent="0.35">
      <c r="A562">
        <v>2025</v>
      </c>
      <c r="B562" t="s">
        <v>207</v>
      </c>
      <c r="C562" t="s">
        <v>802</v>
      </c>
      <c r="D562" s="4" t="s">
        <v>1205</v>
      </c>
      <c r="E562" s="6">
        <v>27500</v>
      </c>
      <c r="F562">
        <v>254</v>
      </c>
      <c r="G562">
        <v>0</v>
      </c>
      <c r="H562">
        <v>0</v>
      </c>
      <c r="I562" s="2">
        <f>7700</f>
        <v>7700</v>
      </c>
      <c r="J562" s="3">
        <f>H562+I562-G562</f>
        <v>7700</v>
      </c>
    </row>
    <row r="563" spans="1:10" x14ac:dyDescent="0.35">
      <c r="A563">
        <v>2025</v>
      </c>
      <c r="B563" t="s">
        <v>47</v>
      </c>
      <c r="C563" t="s">
        <v>642</v>
      </c>
      <c r="D563" s="4" t="s">
        <v>1200</v>
      </c>
      <c r="E563" s="6">
        <v>31000</v>
      </c>
      <c r="F563" t="s">
        <v>1355</v>
      </c>
      <c r="G563">
        <v>0</v>
      </c>
      <c r="H563">
        <v>0</v>
      </c>
      <c r="I563" s="2">
        <v>8000</v>
      </c>
      <c r="J563" s="3">
        <f>H563+I563-G563</f>
        <v>8000</v>
      </c>
    </row>
    <row r="564" spans="1:10" x14ac:dyDescent="0.35">
      <c r="A564">
        <v>2025</v>
      </c>
      <c r="B564" t="s">
        <v>284</v>
      </c>
      <c r="C564" t="s">
        <v>879</v>
      </c>
      <c r="D564" s="4" t="s">
        <v>1207</v>
      </c>
      <c r="E564" s="6">
        <v>25500</v>
      </c>
      <c r="F564" t="s">
        <v>1442</v>
      </c>
      <c r="G564">
        <v>0</v>
      </c>
      <c r="H564">
        <v>0</v>
      </c>
      <c r="I564" s="2">
        <v>8000</v>
      </c>
      <c r="J564" s="3">
        <f>H564+I564-G564</f>
        <v>8000</v>
      </c>
    </row>
    <row r="565" spans="1:10" x14ac:dyDescent="0.35">
      <c r="A565">
        <v>2025</v>
      </c>
      <c r="B565" t="s">
        <v>217</v>
      </c>
      <c r="C565" t="s">
        <v>812</v>
      </c>
      <c r="D565" s="4" t="s">
        <v>1205</v>
      </c>
      <c r="E565" s="6">
        <v>27500</v>
      </c>
      <c r="F565">
        <v>254</v>
      </c>
      <c r="G565">
        <v>0</v>
      </c>
      <c r="H565">
        <v>0</v>
      </c>
      <c r="I565" s="2">
        <f>8500</f>
        <v>8500</v>
      </c>
      <c r="J565" s="3">
        <f>H565+I565-G565</f>
        <v>8500</v>
      </c>
    </row>
    <row r="566" spans="1:10" x14ac:dyDescent="0.35">
      <c r="A566">
        <v>2025</v>
      </c>
      <c r="B566" t="s">
        <v>125</v>
      </c>
      <c r="C566" t="s">
        <v>720</v>
      </c>
      <c r="D566" s="4" t="s">
        <v>1203</v>
      </c>
      <c r="E566" s="6">
        <v>28500</v>
      </c>
      <c r="F566">
        <v>254</v>
      </c>
      <c r="G566">
        <v>0</v>
      </c>
      <c r="H566">
        <v>0</v>
      </c>
      <c r="I566" s="2">
        <v>8500</v>
      </c>
      <c r="J566" s="3">
        <f>H566+I566-G566</f>
        <v>8500</v>
      </c>
    </row>
    <row r="567" spans="1:10" x14ac:dyDescent="0.35">
      <c r="A567">
        <v>2025</v>
      </c>
      <c r="B567" t="s">
        <v>20</v>
      </c>
      <c r="C567" t="s">
        <v>615</v>
      </c>
      <c r="D567" s="4" t="s">
        <v>1199</v>
      </c>
      <c r="E567" s="6">
        <v>31000</v>
      </c>
      <c r="F567" t="s">
        <v>1320</v>
      </c>
      <c r="G567">
        <v>0</v>
      </c>
      <c r="H567">
        <v>0</v>
      </c>
      <c r="I567" s="2">
        <v>8500</v>
      </c>
      <c r="J567" s="3">
        <f>H567+I567-G567</f>
        <v>8500</v>
      </c>
    </row>
    <row r="568" spans="1:10" x14ac:dyDescent="0.35">
      <c r="A568">
        <v>2025</v>
      </c>
      <c r="B568" t="s">
        <v>396</v>
      </c>
      <c r="C568" t="s">
        <v>991</v>
      </c>
      <c r="D568" s="4" t="s">
        <v>1200</v>
      </c>
      <c r="E568" s="6">
        <v>31000</v>
      </c>
      <c r="F568" t="s">
        <v>1363</v>
      </c>
      <c r="G568">
        <v>0</v>
      </c>
      <c r="H568">
        <v>0</v>
      </c>
      <c r="I568" s="2">
        <v>8500</v>
      </c>
      <c r="J568" s="3">
        <f>H568+I568-G568</f>
        <v>8500</v>
      </c>
    </row>
    <row r="569" spans="1:10" x14ac:dyDescent="0.35">
      <c r="A569">
        <v>2025</v>
      </c>
      <c r="B569" t="s">
        <v>424</v>
      </c>
      <c r="C569" t="s">
        <v>1019</v>
      </c>
      <c r="D569" s="4" t="s">
        <v>1204</v>
      </c>
      <c r="E569" s="6">
        <v>27500</v>
      </c>
      <c r="F569">
        <v>254</v>
      </c>
      <c r="G569">
        <v>0</v>
      </c>
      <c r="H569">
        <v>0</v>
      </c>
      <c r="I569" s="2">
        <v>9000</v>
      </c>
      <c r="J569" s="3">
        <f>H569+I569-G569</f>
        <v>9000</v>
      </c>
    </row>
    <row r="570" spans="1:10" x14ac:dyDescent="0.35">
      <c r="A570">
        <v>2025</v>
      </c>
      <c r="B570" t="s">
        <v>596</v>
      </c>
      <c r="C570" t="s">
        <v>1191</v>
      </c>
      <c r="D570" s="4" t="s">
        <v>1209</v>
      </c>
      <c r="E570" s="6">
        <v>25500</v>
      </c>
      <c r="F570">
        <v>711726742</v>
      </c>
      <c r="G570" s="2">
        <v>0</v>
      </c>
      <c r="H570">
        <v>0</v>
      </c>
      <c r="I570" s="2">
        <v>9000</v>
      </c>
      <c r="J570" s="3">
        <f>H570+I570-G570</f>
        <v>9000</v>
      </c>
    </row>
    <row r="571" spans="1:10" x14ac:dyDescent="0.35">
      <c r="A571">
        <v>2025</v>
      </c>
      <c r="B571" t="s">
        <v>145</v>
      </c>
      <c r="C571" t="s">
        <v>740</v>
      </c>
      <c r="D571" s="4" t="s">
        <v>1203</v>
      </c>
      <c r="E571" s="6">
        <v>28500</v>
      </c>
      <c r="F571">
        <v>254</v>
      </c>
      <c r="G571">
        <v>0</v>
      </c>
      <c r="H571">
        <v>0</v>
      </c>
      <c r="I571" s="2">
        <v>9500</v>
      </c>
      <c r="J571" s="3">
        <f>H571+I571-G571</f>
        <v>9500</v>
      </c>
    </row>
    <row r="572" spans="1:10" x14ac:dyDescent="0.35">
      <c r="A572">
        <v>2025</v>
      </c>
      <c r="B572" t="s">
        <v>241</v>
      </c>
      <c r="C572" t="s">
        <v>836</v>
      </c>
      <c r="D572" s="4" t="s">
        <v>1206</v>
      </c>
      <c r="E572" s="6">
        <v>27500</v>
      </c>
      <c r="F572" t="s">
        <v>1221</v>
      </c>
      <c r="G572">
        <v>0</v>
      </c>
      <c r="H572">
        <v>0</v>
      </c>
      <c r="I572" s="2">
        <v>10000</v>
      </c>
      <c r="J572" s="3">
        <f>H572+I572-G572</f>
        <v>10000</v>
      </c>
    </row>
    <row r="573" spans="1:10" x14ac:dyDescent="0.35">
      <c r="A573">
        <v>2025</v>
      </c>
      <c r="B573" t="s">
        <v>205</v>
      </c>
      <c r="C573" t="s">
        <v>800</v>
      </c>
      <c r="D573" s="4" t="s">
        <v>1205</v>
      </c>
      <c r="E573" s="6">
        <v>27500</v>
      </c>
      <c r="F573">
        <v>254</v>
      </c>
      <c r="G573">
        <v>0</v>
      </c>
      <c r="H573">
        <v>0</v>
      </c>
      <c r="I573" s="2">
        <f>10500</f>
        <v>10500</v>
      </c>
      <c r="J573" s="3">
        <f>H573+I573-G573</f>
        <v>10500</v>
      </c>
    </row>
    <row r="574" spans="1:10" x14ac:dyDescent="0.35">
      <c r="A574">
        <v>2025</v>
      </c>
      <c r="B574" t="s">
        <v>564</v>
      </c>
      <c r="C574" t="s">
        <v>1159</v>
      </c>
      <c r="D574" s="4" t="s">
        <v>1200</v>
      </c>
      <c r="E574" s="6">
        <v>31000</v>
      </c>
      <c r="F574" t="s">
        <v>1372</v>
      </c>
      <c r="G574">
        <v>0</v>
      </c>
      <c r="H574">
        <v>0</v>
      </c>
      <c r="I574" s="2">
        <v>10500</v>
      </c>
      <c r="J574" s="3">
        <f>H574+I574-G574</f>
        <v>10500</v>
      </c>
    </row>
    <row r="575" spans="1:10" x14ac:dyDescent="0.35">
      <c r="A575">
        <v>2025</v>
      </c>
      <c r="B575" t="s">
        <v>529</v>
      </c>
      <c r="C575" t="s">
        <v>1124</v>
      </c>
      <c r="D575" s="4" t="s">
        <v>1209</v>
      </c>
      <c r="E575" s="6">
        <v>25500</v>
      </c>
      <c r="F575" t="s">
        <v>1378</v>
      </c>
      <c r="G575">
        <v>0</v>
      </c>
      <c r="H575">
        <v>0</v>
      </c>
      <c r="I575" s="2">
        <v>11550</v>
      </c>
      <c r="J575" s="3">
        <f>H575+I575-G575</f>
        <v>11550</v>
      </c>
    </row>
    <row r="576" spans="1:10" x14ac:dyDescent="0.35">
      <c r="A576">
        <v>2025</v>
      </c>
      <c r="B576" t="s">
        <v>232</v>
      </c>
      <c r="C576" t="s">
        <v>827</v>
      </c>
      <c r="D576" s="4" t="s">
        <v>1206</v>
      </c>
      <c r="E576" s="6">
        <v>27500</v>
      </c>
      <c r="F576" t="s">
        <v>1214</v>
      </c>
      <c r="G576">
        <v>0</v>
      </c>
      <c r="H576">
        <v>0</v>
      </c>
      <c r="I576" s="2">
        <v>12000</v>
      </c>
      <c r="J576" s="3">
        <f>H576+I576-G576</f>
        <v>12000</v>
      </c>
    </row>
    <row r="577" spans="1:10" x14ac:dyDescent="0.35">
      <c r="A577">
        <v>2025</v>
      </c>
      <c r="B577" t="s">
        <v>345</v>
      </c>
      <c r="C577" t="s">
        <v>940</v>
      </c>
      <c r="D577" s="4" t="s">
        <v>1206</v>
      </c>
      <c r="E577" s="6">
        <v>27500</v>
      </c>
      <c r="F577">
        <v>254</v>
      </c>
      <c r="G577">
        <v>0</v>
      </c>
      <c r="H577">
        <v>0</v>
      </c>
      <c r="I577" s="2">
        <v>12000</v>
      </c>
      <c r="J577" s="3">
        <f>H577+I577-G577</f>
        <v>12000</v>
      </c>
    </row>
    <row r="578" spans="1:10" x14ac:dyDescent="0.35">
      <c r="A578">
        <v>2025</v>
      </c>
      <c r="B578" t="s">
        <v>283</v>
      </c>
      <c r="C578" t="s">
        <v>878</v>
      </c>
      <c r="D578" s="4" t="s">
        <v>1207</v>
      </c>
      <c r="E578" s="6">
        <v>25500</v>
      </c>
      <c r="F578" t="s">
        <v>1442</v>
      </c>
      <c r="G578">
        <v>0</v>
      </c>
      <c r="H578">
        <v>0</v>
      </c>
      <c r="I578" s="2">
        <v>12000</v>
      </c>
      <c r="J578" s="3">
        <f>H578+I578-G578</f>
        <v>12000</v>
      </c>
    </row>
    <row r="579" spans="1:10" x14ac:dyDescent="0.35">
      <c r="A579">
        <v>2025</v>
      </c>
      <c r="B579" t="s">
        <v>311</v>
      </c>
      <c r="C579" t="s">
        <v>906</v>
      </c>
      <c r="D579" s="4" t="s">
        <v>1202</v>
      </c>
      <c r="E579" s="6">
        <v>28500</v>
      </c>
      <c r="F579" t="s">
        <v>1277</v>
      </c>
      <c r="G579">
        <v>0</v>
      </c>
      <c r="H579">
        <v>0</v>
      </c>
      <c r="I579" s="2">
        <v>12500</v>
      </c>
      <c r="J579" s="3">
        <f>H579+I579-G579</f>
        <v>12500</v>
      </c>
    </row>
    <row r="580" spans="1:10" x14ac:dyDescent="0.35">
      <c r="A580">
        <v>2025</v>
      </c>
      <c r="B580" t="s">
        <v>66</v>
      </c>
      <c r="C580" t="s">
        <v>661</v>
      </c>
      <c r="D580" s="4" t="s">
        <v>1201</v>
      </c>
      <c r="E580" s="6">
        <v>30500</v>
      </c>
      <c r="F580" t="s">
        <v>1304</v>
      </c>
      <c r="G580">
        <v>0</v>
      </c>
      <c r="H580">
        <v>0</v>
      </c>
      <c r="I580" s="2">
        <v>13000</v>
      </c>
      <c r="J580" s="3">
        <f>H580+I580-G580</f>
        <v>13000</v>
      </c>
    </row>
    <row r="581" spans="1:10" x14ac:dyDescent="0.35">
      <c r="A581">
        <v>2025</v>
      </c>
      <c r="B581" t="s">
        <v>466</v>
      </c>
      <c r="C581" t="s">
        <v>1061</v>
      </c>
      <c r="D581" s="4" t="s">
        <v>1202</v>
      </c>
      <c r="E581" s="6">
        <v>28500</v>
      </c>
      <c r="F581" t="s">
        <v>1236</v>
      </c>
      <c r="G581">
        <v>0</v>
      </c>
      <c r="H581">
        <v>0</v>
      </c>
      <c r="I581" s="2">
        <v>13350</v>
      </c>
      <c r="J581" s="3">
        <f>H581+I581-G581</f>
        <v>13350</v>
      </c>
    </row>
    <row r="582" spans="1:10" x14ac:dyDescent="0.35">
      <c r="A582">
        <v>2025</v>
      </c>
      <c r="B582" t="s">
        <v>263</v>
      </c>
      <c r="C582" t="s">
        <v>858</v>
      </c>
      <c r="D582" s="4" t="s">
        <v>1200</v>
      </c>
      <c r="E582" s="6">
        <v>31000</v>
      </c>
      <c r="F582">
        <v>720240568</v>
      </c>
      <c r="G582">
        <v>0</v>
      </c>
      <c r="H582">
        <v>0</v>
      </c>
      <c r="I582" s="2">
        <v>14000</v>
      </c>
      <c r="J582" s="3">
        <f>H582+I582-G582</f>
        <v>14000</v>
      </c>
    </row>
    <row r="583" spans="1:10" x14ac:dyDescent="0.35">
      <c r="A583">
        <v>2025</v>
      </c>
      <c r="B583" t="s">
        <v>278</v>
      </c>
      <c r="C583" t="s">
        <v>873</v>
      </c>
      <c r="D583" s="4" t="s">
        <v>1200</v>
      </c>
      <c r="E583" s="6">
        <v>31000</v>
      </c>
      <c r="F583" t="s">
        <v>1359</v>
      </c>
      <c r="G583">
        <v>0</v>
      </c>
      <c r="H583">
        <v>0</v>
      </c>
      <c r="I583" s="2">
        <v>15000</v>
      </c>
      <c r="J583" s="3">
        <f>H583+I583-G583</f>
        <v>15000</v>
      </c>
    </row>
    <row r="584" spans="1:10" x14ac:dyDescent="0.35">
      <c r="A584">
        <v>2025</v>
      </c>
      <c r="B584" t="s">
        <v>524</v>
      </c>
      <c r="C584" t="s">
        <v>1119</v>
      </c>
      <c r="D584" s="4" t="s">
        <v>1209</v>
      </c>
      <c r="E584" s="6">
        <v>25500</v>
      </c>
      <c r="F584" t="s">
        <v>1376</v>
      </c>
      <c r="G584">
        <v>0</v>
      </c>
      <c r="H584">
        <v>0</v>
      </c>
      <c r="I584" s="2">
        <v>15500</v>
      </c>
      <c r="J584" s="3">
        <f>H584+I584-G584</f>
        <v>15500</v>
      </c>
    </row>
    <row r="585" spans="1:10" x14ac:dyDescent="0.35">
      <c r="A585">
        <v>2025</v>
      </c>
      <c r="B585" t="s">
        <v>327</v>
      </c>
      <c r="C585" t="s">
        <v>922</v>
      </c>
      <c r="D585" s="4" t="s">
        <v>1207</v>
      </c>
      <c r="E585" s="6">
        <v>25500</v>
      </c>
      <c r="F585" t="s">
        <v>1456</v>
      </c>
      <c r="G585">
        <v>0</v>
      </c>
      <c r="H585">
        <v>0</v>
      </c>
      <c r="I585" s="2">
        <v>15500</v>
      </c>
      <c r="J585" s="3">
        <f>H585+I585-G585</f>
        <v>15500</v>
      </c>
    </row>
    <row r="586" spans="1:10" x14ac:dyDescent="0.35">
      <c r="A586">
        <v>2025</v>
      </c>
      <c r="B586" t="s">
        <v>292</v>
      </c>
      <c r="C586" t="s">
        <v>887</v>
      </c>
      <c r="D586" s="4" t="s">
        <v>1200</v>
      </c>
      <c r="E586" s="6">
        <v>31000</v>
      </c>
      <c r="F586" t="s">
        <v>1359</v>
      </c>
      <c r="G586">
        <v>0</v>
      </c>
      <c r="H586">
        <v>0</v>
      </c>
      <c r="I586" s="2">
        <v>16500</v>
      </c>
      <c r="J586" s="3">
        <f>H586+I586-G586</f>
        <v>16500</v>
      </c>
    </row>
    <row r="587" spans="1:10" x14ac:dyDescent="0.35">
      <c r="A587">
        <v>2025</v>
      </c>
      <c r="B587" t="s">
        <v>480</v>
      </c>
      <c r="C587" t="s">
        <v>1075</v>
      </c>
      <c r="D587" s="4" t="s">
        <v>1202</v>
      </c>
      <c r="E587" s="6">
        <v>28500</v>
      </c>
      <c r="F587" t="s">
        <v>1236</v>
      </c>
      <c r="G587">
        <v>0</v>
      </c>
      <c r="H587">
        <v>0</v>
      </c>
      <c r="I587" s="2">
        <v>18000</v>
      </c>
      <c r="J587" s="3">
        <f>H587+I587-G587</f>
        <v>18000</v>
      </c>
    </row>
    <row r="588" spans="1:10" x14ac:dyDescent="0.35">
      <c r="A588">
        <v>2025</v>
      </c>
      <c r="B588" t="s">
        <v>410</v>
      </c>
      <c r="C588" t="s">
        <v>1005</v>
      </c>
      <c r="D588" s="4" t="s">
        <v>1201</v>
      </c>
      <c r="E588" s="6">
        <v>30500</v>
      </c>
      <c r="F588">
        <v>713681107</v>
      </c>
      <c r="G588">
        <v>0</v>
      </c>
      <c r="H588">
        <v>0</v>
      </c>
      <c r="I588" s="2">
        <v>18500</v>
      </c>
      <c r="J588" s="3">
        <f>H588+I588-G588</f>
        <v>18500</v>
      </c>
    </row>
    <row r="589" spans="1:10" x14ac:dyDescent="0.35">
      <c r="A589">
        <v>2025</v>
      </c>
      <c r="B589" t="s">
        <v>450</v>
      </c>
      <c r="C589" t="s">
        <v>1045</v>
      </c>
      <c r="D589" s="4" t="s">
        <v>1206</v>
      </c>
      <c r="E589" s="6">
        <v>27500</v>
      </c>
      <c r="F589">
        <v>254</v>
      </c>
      <c r="G589">
        <v>0</v>
      </c>
      <c r="H589" s="2">
        <v>3275</v>
      </c>
      <c r="I589" s="2">
        <v>15500</v>
      </c>
      <c r="J589" s="3">
        <f>H589+I589-G589</f>
        <v>18775</v>
      </c>
    </row>
    <row r="590" spans="1:10" x14ac:dyDescent="0.35">
      <c r="A590">
        <v>2025</v>
      </c>
      <c r="B590" t="s">
        <v>300</v>
      </c>
      <c r="C590" t="s">
        <v>895</v>
      </c>
      <c r="D590" s="4" t="s">
        <v>1203</v>
      </c>
      <c r="E590" s="6">
        <v>28500</v>
      </c>
      <c r="F590" t="s">
        <v>1236</v>
      </c>
      <c r="G590">
        <v>0</v>
      </c>
      <c r="H590">
        <v>0</v>
      </c>
      <c r="I590" s="2">
        <v>23900</v>
      </c>
      <c r="J590" s="3">
        <f>H590+I590-G590</f>
        <v>23900</v>
      </c>
    </row>
    <row r="591" spans="1:10" x14ac:dyDescent="0.35">
      <c r="A591">
        <v>2025</v>
      </c>
      <c r="B591" t="s">
        <v>261</v>
      </c>
      <c r="C591" t="s">
        <v>856</v>
      </c>
      <c r="D591" s="4" t="s">
        <v>1207</v>
      </c>
      <c r="E591" s="6">
        <v>25500</v>
      </c>
      <c r="G591">
        <v>0</v>
      </c>
      <c r="H591">
        <v>0</v>
      </c>
      <c r="I591" s="2">
        <v>26500</v>
      </c>
      <c r="J591" s="3">
        <f>H591+I591-G591</f>
        <v>26500</v>
      </c>
    </row>
    <row r="592" spans="1:10" x14ac:dyDescent="0.35">
      <c r="A592">
        <v>2025</v>
      </c>
      <c r="B592" t="s">
        <v>10</v>
      </c>
      <c r="C592" t="s">
        <v>605</v>
      </c>
      <c r="D592" s="4" t="s">
        <v>1199</v>
      </c>
      <c r="E592" s="6">
        <v>31000</v>
      </c>
      <c r="F592" s="1">
        <v>7.2215113107522499E+18</v>
      </c>
      <c r="G592">
        <v>0</v>
      </c>
      <c r="H592">
        <v>0</v>
      </c>
      <c r="I592" s="2">
        <v>28000</v>
      </c>
      <c r="J592" s="3">
        <f>H592+I592-G592</f>
        <v>28000</v>
      </c>
    </row>
    <row r="593" spans="1:10" x14ac:dyDescent="0.35">
      <c r="A593">
        <v>2025</v>
      </c>
      <c r="B593" t="s">
        <v>515</v>
      </c>
      <c r="C593" t="s">
        <v>1110</v>
      </c>
      <c r="D593" s="4" t="s">
        <v>1209</v>
      </c>
      <c r="E593" s="6">
        <v>25500</v>
      </c>
      <c r="F593" s="1">
        <v>7.2476996207227902E+28</v>
      </c>
      <c r="G593">
        <v>0</v>
      </c>
      <c r="H593" s="2">
        <v>6500</v>
      </c>
      <c r="I593" s="2">
        <v>28500</v>
      </c>
      <c r="J593" s="3">
        <f>H593+I593-G593</f>
        <v>35000</v>
      </c>
    </row>
    <row r="594" spans="1:10" x14ac:dyDescent="0.35">
      <c r="A594">
        <v>2025</v>
      </c>
      <c r="B594" t="s">
        <v>96</v>
      </c>
      <c r="C594" t="s">
        <v>691</v>
      </c>
      <c r="D594" s="4" t="s">
        <v>1202</v>
      </c>
      <c r="E594" s="6">
        <v>28500</v>
      </c>
      <c r="F594" t="s">
        <v>1265</v>
      </c>
      <c r="G594">
        <v>0</v>
      </c>
      <c r="H594" s="2">
        <v>1750</v>
      </c>
      <c r="I594" s="2">
        <v>35000</v>
      </c>
      <c r="J594" s="3">
        <f>H594+I594-G594</f>
        <v>36750</v>
      </c>
    </row>
    <row r="595" spans="1:10" x14ac:dyDescent="0.35">
      <c r="A595">
        <v>2025</v>
      </c>
      <c r="B595" t="s">
        <v>222</v>
      </c>
      <c r="C595" t="s">
        <v>817</v>
      </c>
      <c r="D595" s="4" t="s">
        <v>1205</v>
      </c>
      <c r="E595" s="6">
        <v>27500</v>
      </c>
      <c r="F595">
        <v>254</v>
      </c>
      <c r="G595">
        <v>0</v>
      </c>
      <c r="H595" s="2">
        <v>12000</v>
      </c>
      <c r="I595" s="2">
        <v>28500</v>
      </c>
      <c r="J595" s="3">
        <f>H595+I595-G595</f>
        <v>40500</v>
      </c>
    </row>
    <row r="596" spans="1:10" x14ac:dyDescent="0.35">
      <c r="A596">
        <v>2025</v>
      </c>
      <c r="B596" t="s">
        <v>510</v>
      </c>
      <c r="C596" t="s">
        <v>1105</v>
      </c>
      <c r="D596" s="4" t="s">
        <v>1206</v>
      </c>
      <c r="E596" s="6">
        <v>27500</v>
      </c>
      <c r="F596">
        <v>254</v>
      </c>
      <c r="G596">
        <v>0</v>
      </c>
      <c r="H596" s="2">
        <v>9750</v>
      </c>
      <c r="I596" s="2">
        <v>34500</v>
      </c>
      <c r="J596" s="3">
        <f>H596+I596-G596</f>
        <v>44250</v>
      </c>
    </row>
    <row r="597" spans="1:10" x14ac:dyDescent="0.35">
      <c r="A597">
        <v>2025</v>
      </c>
      <c r="B597" t="s">
        <v>248</v>
      </c>
      <c r="C597" t="s">
        <v>843</v>
      </c>
      <c r="D597" s="4" t="s">
        <v>1206</v>
      </c>
      <c r="E597" s="6">
        <v>27500</v>
      </c>
      <c r="F597" t="s">
        <v>1484</v>
      </c>
      <c r="G597">
        <v>0</v>
      </c>
      <c r="H597">
        <v>31000</v>
      </c>
      <c r="I597">
        <v>37500</v>
      </c>
      <c r="J597" s="3">
        <f>H597+I597-G597</f>
        <v>68500</v>
      </c>
    </row>
    <row r="598" spans="1:10" x14ac:dyDescent="0.35">
      <c r="A598" t="s">
        <v>0</v>
      </c>
      <c r="B598" t="s">
        <v>1</v>
      </c>
      <c r="C598" t="s">
        <v>2</v>
      </c>
      <c r="D598" s="4" t="s">
        <v>3</v>
      </c>
      <c r="F598" t="s">
        <v>4</v>
      </c>
      <c r="G598" t="s">
        <v>5</v>
      </c>
      <c r="H598" t="s">
        <v>6</v>
      </c>
      <c r="I598" t="s">
        <v>7</v>
      </c>
      <c r="J598" t="s">
        <v>8</v>
      </c>
    </row>
    <row r="599" spans="1:10" x14ac:dyDescent="0.35">
      <c r="E599" s="6">
        <v>8000</v>
      </c>
    </row>
    <row r="600" spans="1:10" x14ac:dyDescent="0.35">
      <c r="E600" s="6">
        <f>SUM(E2:E599)</f>
        <v>16647000</v>
      </c>
    </row>
    <row r="601" spans="1:10" x14ac:dyDescent="0.35">
      <c r="E601" s="6">
        <v>16997000</v>
      </c>
    </row>
    <row r="602" spans="1:10" x14ac:dyDescent="0.35">
      <c r="E602" s="6">
        <f>E601-E600</f>
        <v>350000</v>
      </c>
    </row>
  </sheetData>
  <sortState xmlns:xlrd2="http://schemas.microsoft.com/office/spreadsheetml/2017/richdata2" ref="A1:J630">
    <sortCondition ref="J1:J630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72A2E-4943-4BCD-A10F-3B763C14CAF9}">
  <dimension ref="A1:M631"/>
  <sheetViews>
    <sheetView topLeftCell="A31" workbookViewId="0">
      <selection sqref="A1:XFD1048576"/>
    </sheetView>
  </sheetViews>
  <sheetFormatPr defaultRowHeight="14.5" x14ac:dyDescent="0.35"/>
  <cols>
    <col min="1" max="1" width="5" bestFit="1" customWidth="1"/>
    <col min="2" max="2" width="11" bestFit="1" customWidth="1"/>
    <col min="3" max="3" width="35.54296875" bestFit="1" customWidth="1"/>
    <col min="4" max="4" width="21.81640625" style="4" customWidth="1"/>
    <col min="5" max="5" width="21.81640625" style="6" customWidth="1"/>
    <col min="6" max="6" width="48.1796875" customWidth="1"/>
    <col min="7" max="7" width="11.81640625" bestFit="1" customWidth="1"/>
    <col min="8" max="8" width="11.26953125" bestFit="1" customWidth="1"/>
    <col min="9" max="9" width="15.1796875" bestFit="1" customWidth="1"/>
    <col min="10" max="10" width="12.7265625" bestFit="1" customWidth="1"/>
    <col min="11" max="11" width="2.7265625" bestFit="1" customWidth="1"/>
    <col min="12" max="12" width="11.81640625" bestFit="1" customWidth="1"/>
    <col min="13" max="13" width="17.81640625" bestFit="1" customWidth="1"/>
    <col min="14" max="14" width="18" bestFit="1" customWidth="1"/>
  </cols>
  <sheetData>
    <row r="1" spans="1:13" ht="15.5" x14ac:dyDescent="0.35">
      <c r="A1">
        <v>2025</v>
      </c>
      <c r="B1" t="s">
        <v>569</v>
      </c>
      <c r="C1" t="s">
        <v>1164</v>
      </c>
      <c r="D1" s="4" t="s">
        <v>1201</v>
      </c>
      <c r="E1" s="6">
        <v>30500</v>
      </c>
      <c r="F1" s="1">
        <v>7.0209089607026299E+18</v>
      </c>
      <c r="G1">
        <f>12500</f>
        <v>12500</v>
      </c>
      <c r="H1">
        <v>0</v>
      </c>
      <c r="I1">
        <v>0</v>
      </c>
      <c r="J1" s="3">
        <f>H1+I1-G1</f>
        <v>-12500</v>
      </c>
    </row>
    <row r="2" spans="1:13" ht="15.5" x14ac:dyDescent="0.35">
      <c r="A2">
        <v>2025</v>
      </c>
      <c r="B2" t="s">
        <v>234</v>
      </c>
      <c r="C2" t="s">
        <v>829</v>
      </c>
      <c r="D2" s="4" t="s">
        <v>1206</v>
      </c>
      <c r="E2" s="6">
        <v>27500</v>
      </c>
      <c r="F2">
        <v>700451180</v>
      </c>
      <c r="G2" s="2">
        <v>10000</v>
      </c>
      <c r="H2">
        <v>0</v>
      </c>
      <c r="I2">
        <v>0</v>
      </c>
      <c r="J2" s="3">
        <f>H2+I2-G2</f>
        <v>-10000</v>
      </c>
    </row>
    <row r="3" spans="1:13" ht="15.5" x14ac:dyDescent="0.35">
      <c r="A3">
        <v>2025</v>
      </c>
      <c r="B3" t="s">
        <v>38</v>
      </c>
      <c r="C3" t="s">
        <v>633</v>
      </c>
      <c r="D3" s="4" t="s">
        <v>1200</v>
      </c>
      <c r="E3" s="6">
        <v>31000</v>
      </c>
      <c r="F3" t="s">
        <v>1348</v>
      </c>
      <c r="G3" s="2">
        <v>8000</v>
      </c>
      <c r="H3">
        <v>0</v>
      </c>
      <c r="I3">
        <v>0</v>
      </c>
      <c r="J3" s="3">
        <f>H3+I3-G3</f>
        <v>-8000</v>
      </c>
    </row>
    <row r="4" spans="1:13" ht="15.5" x14ac:dyDescent="0.35">
      <c r="A4">
        <v>2025</v>
      </c>
      <c r="B4" t="s">
        <v>39</v>
      </c>
      <c r="C4" t="s">
        <v>634</v>
      </c>
      <c r="D4" s="4" t="s">
        <v>1200</v>
      </c>
      <c r="E4" s="6">
        <v>31000</v>
      </c>
      <c r="F4" t="s">
        <v>1348</v>
      </c>
      <c r="G4" s="2">
        <v>8000</v>
      </c>
      <c r="H4">
        <v>0</v>
      </c>
      <c r="I4">
        <v>0</v>
      </c>
      <c r="J4" s="3">
        <f>H4+I4-G4</f>
        <v>-8000</v>
      </c>
    </row>
    <row r="5" spans="1:13" ht="15.5" x14ac:dyDescent="0.35">
      <c r="A5">
        <v>2024</v>
      </c>
      <c r="B5" t="s">
        <v>271</v>
      </c>
      <c r="C5" t="s">
        <v>866</v>
      </c>
      <c r="D5" s="4" t="s">
        <v>1204</v>
      </c>
      <c r="E5" s="6">
        <v>27500</v>
      </c>
      <c r="F5">
        <v>254</v>
      </c>
      <c r="G5" s="2">
        <v>6000</v>
      </c>
      <c r="H5">
        <v>0</v>
      </c>
      <c r="I5" s="2">
        <f>0</f>
        <v>0</v>
      </c>
      <c r="J5" s="3">
        <f>H5+I5-G5</f>
        <v>-6000</v>
      </c>
    </row>
    <row r="6" spans="1:13" ht="15.5" x14ac:dyDescent="0.35">
      <c r="A6">
        <v>2025</v>
      </c>
      <c r="B6" t="s">
        <v>429</v>
      </c>
      <c r="C6" t="s">
        <v>1024</v>
      </c>
      <c r="D6" s="4" t="s">
        <v>1202</v>
      </c>
      <c r="E6" s="6">
        <v>28500</v>
      </c>
      <c r="F6">
        <v>711651041</v>
      </c>
      <c r="G6" s="2">
        <v>5000</v>
      </c>
      <c r="H6">
        <v>0</v>
      </c>
      <c r="I6">
        <v>0</v>
      </c>
      <c r="J6" s="3">
        <f>H6+I6-G6</f>
        <v>-5000</v>
      </c>
    </row>
    <row r="7" spans="1:13" ht="15.5" x14ac:dyDescent="0.35">
      <c r="A7">
        <v>2025</v>
      </c>
      <c r="B7" t="s">
        <v>49</v>
      </c>
      <c r="C7" t="s">
        <v>644</v>
      </c>
      <c r="D7" s="4" t="s">
        <v>1200</v>
      </c>
      <c r="E7" s="6">
        <v>31000</v>
      </c>
      <c r="F7" t="s">
        <v>1340</v>
      </c>
      <c r="G7" s="2">
        <v>4900</v>
      </c>
      <c r="H7">
        <v>0</v>
      </c>
      <c r="I7">
        <v>0</v>
      </c>
      <c r="J7" s="3">
        <f>H7+I7-G7</f>
        <v>-4900</v>
      </c>
    </row>
    <row r="8" spans="1:13" ht="15.5" x14ac:dyDescent="0.35">
      <c r="A8">
        <v>2025</v>
      </c>
      <c r="B8" t="s">
        <v>239</v>
      </c>
      <c r="C8" t="s">
        <v>834</v>
      </c>
      <c r="D8" s="4" t="s">
        <v>1206</v>
      </c>
      <c r="E8" s="6">
        <v>27500</v>
      </c>
      <c r="F8" t="s">
        <v>1219</v>
      </c>
      <c r="G8" s="2">
        <v>3500</v>
      </c>
      <c r="H8">
        <v>0</v>
      </c>
      <c r="I8">
        <v>0</v>
      </c>
      <c r="J8" s="3">
        <f>H8+I8-G8</f>
        <v>-3500</v>
      </c>
    </row>
    <row r="9" spans="1:13" ht="15.5" x14ac:dyDescent="0.35">
      <c r="A9">
        <v>2025</v>
      </c>
      <c r="B9" t="s">
        <v>21</v>
      </c>
      <c r="C9" t="s">
        <v>616</v>
      </c>
      <c r="D9" s="4" t="s">
        <v>1199</v>
      </c>
      <c r="E9" s="6">
        <v>31000</v>
      </c>
      <c r="F9" t="s">
        <v>1321</v>
      </c>
      <c r="G9">
        <v>2900</v>
      </c>
      <c r="H9">
        <v>0</v>
      </c>
      <c r="I9">
        <v>0</v>
      </c>
      <c r="J9" s="3">
        <f>H9+I9-G9</f>
        <v>-2900</v>
      </c>
      <c r="M9" s="2"/>
    </row>
    <row r="10" spans="1:13" ht="15.5" x14ac:dyDescent="0.35">
      <c r="A10">
        <v>2025</v>
      </c>
      <c r="B10" t="s">
        <v>24</v>
      </c>
      <c r="C10" t="s">
        <v>619</v>
      </c>
      <c r="D10" s="4" t="s">
        <v>1199</v>
      </c>
      <c r="E10" s="6">
        <v>31000</v>
      </c>
      <c r="F10" t="s">
        <v>1322</v>
      </c>
      <c r="G10">
        <v>2900</v>
      </c>
      <c r="H10">
        <v>0</v>
      </c>
      <c r="I10">
        <v>0</v>
      </c>
      <c r="J10" s="3">
        <f>H10+I10-G10</f>
        <v>-2900</v>
      </c>
    </row>
    <row r="11" spans="1:13" ht="15.5" x14ac:dyDescent="0.35">
      <c r="A11">
        <v>2025</v>
      </c>
      <c r="B11" t="s">
        <v>432</v>
      </c>
      <c r="C11" t="s">
        <v>1027</v>
      </c>
      <c r="D11" s="4" t="s">
        <v>1205</v>
      </c>
      <c r="E11" s="6">
        <v>27500</v>
      </c>
      <c r="F11">
        <v>254</v>
      </c>
      <c r="G11" s="2">
        <v>1750</v>
      </c>
      <c r="H11">
        <v>0</v>
      </c>
      <c r="I11">
        <v>0</v>
      </c>
      <c r="J11" s="3">
        <f>H11+I11-G11</f>
        <v>-1750</v>
      </c>
    </row>
    <row r="12" spans="1:13" ht="15.5" x14ac:dyDescent="0.35">
      <c r="A12">
        <v>2025</v>
      </c>
      <c r="B12" t="s">
        <v>237</v>
      </c>
      <c r="C12" t="s">
        <v>832</v>
      </c>
      <c r="D12" s="4" t="s">
        <v>1206</v>
      </c>
      <c r="E12" s="6">
        <v>27500</v>
      </c>
      <c r="F12" t="s">
        <v>1217</v>
      </c>
      <c r="G12" s="2">
        <v>1000</v>
      </c>
      <c r="H12">
        <v>0</v>
      </c>
      <c r="I12">
        <v>0</v>
      </c>
      <c r="J12" s="3">
        <f>H12+I12-G12</f>
        <v>-1000</v>
      </c>
      <c r="M12" s="2"/>
    </row>
    <row r="13" spans="1:13" ht="15.5" x14ac:dyDescent="0.35">
      <c r="A13">
        <v>2025</v>
      </c>
      <c r="B13" t="s">
        <v>246</v>
      </c>
      <c r="C13" t="s">
        <v>841</v>
      </c>
      <c r="D13" s="4" t="s">
        <v>1206</v>
      </c>
      <c r="E13" s="6">
        <v>27500</v>
      </c>
      <c r="F13" t="s">
        <v>1225</v>
      </c>
      <c r="G13" s="2">
        <v>1000</v>
      </c>
      <c r="H13">
        <v>0</v>
      </c>
      <c r="I13">
        <v>0</v>
      </c>
      <c r="J13" s="3">
        <f>H13+I13-G13</f>
        <v>-1000</v>
      </c>
    </row>
    <row r="14" spans="1:13" ht="15.5" x14ac:dyDescent="0.35">
      <c r="A14">
        <v>2025</v>
      </c>
      <c r="B14" t="s">
        <v>209</v>
      </c>
      <c r="C14" t="s">
        <v>804</v>
      </c>
      <c r="D14" s="4" t="s">
        <v>1205</v>
      </c>
      <c r="E14" s="6">
        <v>27500</v>
      </c>
      <c r="F14">
        <v>254</v>
      </c>
      <c r="G14" s="2">
        <v>1000</v>
      </c>
      <c r="H14">
        <v>0</v>
      </c>
      <c r="I14">
        <v>0</v>
      </c>
      <c r="J14" s="3">
        <f>H14+I14-G14</f>
        <v>-1000</v>
      </c>
      <c r="M14" s="2"/>
    </row>
    <row r="15" spans="1:13" ht="15.5" x14ac:dyDescent="0.35">
      <c r="A15">
        <v>2025</v>
      </c>
      <c r="B15" t="s">
        <v>174</v>
      </c>
      <c r="C15" t="s">
        <v>769</v>
      </c>
      <c r="D15" s="4" t="s">
        <v>1204</v>
      </c>
      <c r="E15" s="6">
        <v>27500</v>
      </c>
      <c r="F15">
        <v>254</v>
      </c>
      <c r="G15" s="2">
        <v>1000</v>
      </c>
      <c r="H15">
        <v>0</v>
      </c>
      <c r="I15">
        <v>0</v>
      </c>
      <c r="J15" s="3">
        <f>H15+I15-G15</f>
        <v>-1000</v>
      </c>
    </row>
    <row r="16" spans="1:13" ht="15.5" x14ac:dyDescent="0.35">
      <c r="A16">
        <v>2025</v>
      </c>
      <c r="B16" t="s">
        <v>355</v>
      </c>
      <c r="C16" t="s">
        <v>950</v>
      </c>
      <c r="D16" s="4" t="s">
        <v>1204</v>
      </c>
      <c r="E16" s="6">
        <v>27500</v>
      </c>
      <c r="F16">
        <v>254</v>
      </c>
      <c r="G16" s="2">
        <v>1000</v>
      </c>
      <c r="H16">
        <v>0</v>
      </c>
      <c r="I16">
        <v>0</v>
      </c>
      <c r="J16" s="3">
        <f>H16+I16-G16</f>
        <v>-1000</v>
      </c>
    </row>
    <row r="17" spans="1:13" ht="15.5" x14ac:dyDescent="0.35">
      <c r="A17">
        <v>2025</v>
      </c>
      <c r="B17" t="s">
        <v>403</v>
      </c>
      <c r="C17" t="s">
        <v>998</v>
      </c>
      <c r="D17" s="4" t="s">
        <v>1203</v>
      </c>
      <c r="E17" s="6">
        <v>28500</v>
      </c>
      <c r="F17" t="s">
        <v>1243</v>
      </c>
      <c r="G17">
        <v>1000</v>
      </c>
      <c r="H17">
        <f>0</f>
        <v>0</v>
      </c>
      <c r="I17" s="2">
        <v>0</v>
      </c>
      <c r="J17" s="3">
        <f>H17+I17-G17</f>
        <v>-1000</v>
      </c>
    </row>
    <row r="18" spans="1:13" ht="15.5" x14ac:dyDescent="0.35">
      <c r="A18">
        <v>2025</v>
      </c>
      <c r="B18" t="s">
        <v>312</v>
      </c>
      <c r="C18" t="s">
        <v>907</v>
      </c>
      <c r="D18" s="4" t="s">
        <v>1207</v>
      </c>
      <c r="E18" s="6">
        <v>25500</v>
      </c>
      <c r="F18" t="s">
        <v>1451</v>
      </c>
      <c r="G18">
        <v>725</v>
      </c>
      <c r="H18">
        <v>0</v>
      </c>
      <c r="I18">
        <v>0</v>
      </c>
      <c r="J18" s="3">
        <f>H18+I18-G18</f>
        <v>-725</v>
      </c>
    </row>
    <row r="19" spans="1:13" ht="15.5" x14ac:dyDescent="0.35">
      <c r="A19">
        <v>2025</v>
      </c>
      <c r="B19" t="s">
        <v>489</v>
      </c>
      <c r="C19" t="s">
        <v>1084</v>
      </c>
      <c r="D19" s="4" t="s">
        <v>1208</v>
      </c>
      <c r="E19" s="6">
        <v>25500</v>
      </c>
      <c r="F19" t="s">
        <v>1425</v>
      </c>
      <c r="G19">
        <v>650</v>
      </c>
      <c r="H19">
        <v>0</v>
      </c>
      <c r="I19">
        <v>0</v>
      </c>
      <c r="J19" s="3">
        <f>H19+I19-G19</f>
        <v>-650</v>
      </c>
    </row>
    <row r="20" spans="1:13" ht="15.5" x14ac:dyDescent="0.35">
      <c r="A20">
        <v>2025</v>
      </c>
      <c r="B20" t="s">
        <v>253</v>
      </c>
      <c r="C20" t="s">
        <v>848</v>
      </c>
      <c r="D20" s="4" t="s">
        <v>1206</v>
      </c>
      <c r="E20" s="6">
        <v>27500</v>
      </c>
      <c r="F20">
        <v>254</v>
      </c>
      <c r="G20">
        <v>500</v>
      </c>
      <c r="H20">
        <v>0</v>
      </c>
      <c r="I20">
        <v>0</v>
      </c>
      <c r="J20" s="3">
        <f>H20+I20-G20</f>
        <v>-500</v>
      </c>
    </row>
    <row r="21" spans="1:13" ht="15.5" x14ac:dyDescent="0.35">
      <c r="A21">
        <v>2025</v>
      </c>
      <c r="B21" t="s">
        <v>211</v>
      </c>
      <c r="C21" t="s">
        <v>806</v>
      </c>
      <c r="D21" s="4" t="s">
        <v>1205</v>
      </c>
      <c r="E21" s="6">
        <v>27500</v>
      </c>
      <c r="F21">
        <v>254</v>
      </c>
      <c r="G21">
        <v>500</v>
      </c>
      <c r="H21">
        <v>0</v>
      </c>
      <c r="I21">
        <v>0</v>
      </c>
      <c r="J21" s="3">
        <f>H21+I21-G21</f>
        <v>-500</v>
      </c>
      <c r="M21" s="2"/>
    </row>
    <row r="22" spans="1:13" ht="15.5" x14ac:dyDescent="0.35">
      <c r="A22">
        <v>2025</v>
      </c>
      <c r="B22" t="s">
        <v>212</v>
      </c>
      <c r="C22" t="s">
        <v>807</v>
      </c>
      <c r="D22" s="4" t="s">
        <v>1205</v>
      </c>
      <c r="E22" s="6">
        <v>27500</v>
      </c>
      <c r="F22">
        <v>254</v>
      </c>
      <c r="G22">
        <v>500</v>
      </c>
      <c r="H22">
        <v>0</v>
      </c>
      <c r="I22">
        <v>0</v>
      </c>
      <c r="J22" s="3">
        <f>H22+I22-G22</f>
        <v>-500</v>
      </c>
    </row>
    <row r="23" spans="1:13" ht="15.5" x14ac:dyDescent="0.35">
      <c r="A23">
        <v>2025</v>
      </c>
      <c r="B23" t="s">
        <v>166</v>
      </c>
      <c r="C23" t="s">
        <v>761</v>
      </c>
      <c r="D23" s="4" t="s">
        <v>1204</v>
      </c>
      <c r="E23" s="6">
        <v>27500</v>
      </c>
      <c r="F23">
        <v>254</v>
      </c>
      <c r="G23">
        <v>500</v>
      </c>
      <c r="H23">
        <v>0</v>
      </c>
      <c r="I23">
        <v>0</v>
      </c>
      <c r="J23" s="3">
        <f>H23+I23-G23</f>
        <v>-500</v>
      </c>
    </row>
    <row r="24" spans="1:13" ht="15.5" x14ac:dyDescent="0.35">
      <c r="A24">
        <v>2025</v>
      </c>
      <c r="B24" t="s">
        <v>304</v>
      </c>
      <c r="C24" t="s">
        <v>899</v>
      </c>
      <c r="D24" s="4" t="s">
        <v>1204</v>
      </c>
      <c r="E24" s="6">
        <v>27500</v>
      </c>
      <c r="F24">
        <v>254</v>
      </c>
      <c r="G24">
        <v>500</v>
      </c>
      <c r="H24">
        <v>0</v>
      </c>
      <c r="I24">
        <v>0</v>
      </c>
      <c r="J24" s="3">
        <f>H24+I24-G24</f>
        <v>-500</v>
      </c>
    </row>
    <row r="25" spans="1:13" ht="15.5" x14ac:dyDescent="0.35">
      <c r="A25">
        <v>2025</v>
      </c>
      <c r="B25" t="s">
        <v>121</v>
      </c>
      <c r="C25" t="s">
        <v>716</v>
      </c>
      <c r="D25" s="4" t="s">
        <v>1203</v>
      </c>
      <c r="E25" s="6">
        <v>28500</v>
      </c>
      <c r="F25">
        <v>254</v>
      </c>
      <c r="G25">
        <v>500</v>
      </c>
      <c r="H25">
        <v>0</v>
      </c>
      <c r="I25">
        <v>0</v>
      </c>
      <c r="J25" s="3">
        <f>H25+I25-G25</f>
        <v>-500</v>
      </c>
    </row>
    <row r="26" spans="1:13" ht="15.5" x14ac:dyDescent="0.35">
      <c r="A26">
        <v>2025</v>
      </c>
      <c r="B26" t="s">
        <v>552</v>
      </c>
      <c r="C26" t="s">
        <v>1147</v>
      </c>
      <c r="D26" s="4" t="s">
        <v>1202</v>
      </c>
      <c r="E26" s="6">
        <v>28500</v>
      </c>
      <c r="F26" s="1">
        <v>7.9124125507072901E+18</v>
      </c>
      <c r="G26">
        <v>500</v>
      </c>
      <c r="H26">
        <v>0</v>
      </c>
      <c r="I26">
        <v>0</v>
      </c>
      <c r="J26" s="3">
        <f>H26+I26-G26</f>
        <v>-500</v>
      </c>
    </row>
    <row r="27" spans="1:13" ht="15.5" x14ac:dyDescent="0.35">
      <c r="A27">
        <v>2025</v>
      </c>
      <c r="B27" t="s">
        <v>468</v>
      </c>
      <c r="C27" t="s">
        <v>1063</v>
      </c>
      <c r="D27" s="4" t="s">
        <v>1199</v>
      </c>
      <c r="E27" s="6">
        <v>31000</v>
      </c>
      <c r="F27" t="s">
        <v>1337</v>
      </c>
      <c r="G27">
        <v>500</v>
      </c>
      <c r="H27">
        <v>0</v>
      </c>
      <c r="I27">
        <v>0</v>
      </c>
      <c r="J27" s="3">
        <f>H27+I27-G27</f>
        <v>-500</v>
      </c>
    </row>
    <row r="28" spans="1:13" ht="15.5" x14ac:dyDescent="0.35">
      <c r="A28">
        <v>2025</v>
      </c>
      <c r="B28" t="s">
        <v>407</v>
      </c>
      <c r="C28" t="s">
        <v>1002</v>
      </c>
      <c r="D28" s="4" t="s">
        <v>1208</v>
      </c>
      <c r="E28" s="6">
        <v>25500</v>
      </c>
      <c r="F28" t="s">
        <v>1409</v>
      </c>
      <c r="G28">
        <v>500</v>
      </c>
      <c r="H28">
        <v>0</v>
      </c>
      <c r="I28">
        <v>0</v>
      </c>
      <c r="J28" s="3">
        <f>H28+I28-G28</f>
        <v>-500</v>
      </c>
    </row>
    <row r="29" spans="1:13" ht="15.5" x14ac:dyDescent="0.35">
      <c r="A29">
        <v>2025</v>
      </c>
      <c r="B29" t="s">
        <v>473</v>
      </c>
      <c r="C29" t="s">
        <v>1068</v>
      </c>
      <c r="D29" s="4" t="s">
        <v>1208</v>
      </c>
      <c r="E29" s="6">
        <v>25500</v>
      </c>
      <c r="F29" t="s">
        <v>1418</v>
      </c>
      <c r="G29">
        <v>500</v>
      </c>
      <c r="H29">
        <v>0</v>
      </c>
      <c r="I29">
        <v>0</v>
      </c>
      <c r="J29" s="3">
        <f>H29+I29-G29</f>
        <v>-500</v>
      </c>
    </row>
    <row r="30" spans="1:13" ht="15.5" x14ac:dyDescent="0.35">
      <c r="A30">
        <v>2025</v>
      </c>
      <c r="B30" t="s">
        <v>177</v>
      </c>
      <c r="C30" t="s">
        <v>772</v>
      </c>
      <c r="D30" s="4" t="s">
        <v>1204</v>
      </c>
      <c r="E30" s="6">
        <v>27500</v>
      </c>
      <c r="F30">
        <v>254</v>
      </c>
      <c r="G30">
        <v>300</v>
      </c>
      <c r="H30">
        <v>0</v>
      </c>
      <c r="I30">
        <v>0</v>
      </c>
      <c r="J30" s="3">
        <f>H30+I30-G30</f>
        <v>-300</v>
      </c>
    </row>
    <row r="31" spans="1:13" ht="15.5" x14ac:dyDescent="0.35">
      <c r="A31">
        <v>2025</v>
      </c>
      <c r="B31" t="s">
        <v>307</v>
      </c>
      <c r="C31" t="s">
        <v>902</v>
      </c>
      <c r="D31" s="4" t="s">
        <v>1204</v>
      </c>
      <c r="E31" s="6">
        <v>27500</v>
      </c>
      <c r="F31">
        <v>254</v>
      </c>
      <c r="G31">
        <v>300</v>
      </c>
      <c r="H31">
        <v>0</v>
      </c>
      <c r="I31">
        <v>0</v>
      </c>
      <c r="J31" s="3">
        <f>H31+I31-G31</f>
        <v>-300</v>
      </c>
    </row>
    <row r="32" spans="1:13" ht="15.5" x14ac:dyDescent="0.35">
      <c r="A32">
        <v>2025</v>
      </c>
      <c r="B32" t="s">
        <v>314</v>
      </c>
      <c r="C32" t="s">
        <v>909</v>
      </c>
      <c r="D32" s="4" t="s">
        <v>1204</v>
      </c>
      <c r="E32" s="6">
        <v>27500</v>
      </c>
      <c r="F32">
        <v>254</v>
      </c>
      <c r="G32">
        <v>300</v>
      </c>
      <c r="H32">
        <v>0</v>
      </c>
      <c r="I32">
        <v>0</v>
      </c>
      <c r="J32" s="3">
        <f>H32+I32-G32</f>
        <v>-300</v>
      </c>
    </row>
    <row r="33" spans="1:10" ht="15.5" x14ac:dyDescent="0.35">
      <c r="A33">
        <v>2025</v>
      </c>
      <c r="B33" t="s">
        <v>439</v>
      </c>
      <c r="C33" t="s">
        <v>1034</v>
      </c>
      <c r="D33" s="4" t="s">
        <v>1199</v>
      </c>
      <c r="E33" s="6">
        <v>31000</v>
      </c>
      <c r="F33" t="s">
        <v>1331</v>
      </c>
      <c r="G33">
        <v>200</v>
      </c>
      <c r="H33">
        <v>0</v>
      </c>
      <c r="I33">
        <v>0</v>
      </c>
      <c r="J33" s="3">
        <f>H33+I33-G33</f>
        <v>-200</v>
      </c>
    </row>
    <row r="34" spans="1:10" ht="15.5" x14ac:dyDescent="0.35">
      <c r="A34">
        <v>2025</v>
      </c>
      <c r="B34" t="s">
        <v>574</v>
      </c>
      <c r="C34" t="s">
        <v>1169</v>
      </c>
      <c r="D34" s="4" t="s">
        <v>1209</v>
      </c>
      <c r="E34" s="6">
        <v>25500</v>
      </c>
      <c r="F34" t="s">
        <v>1391</v>
      </c>
      <c r="G34">
        <v>100</v>
      </c>
      <c r="H34">
        <v>0</v>
      </c>
      <c r="I34">
        <v>0</v>
      </c>
      <c r="J34" s="3">
        <f>H34+I34-G34</f>
        <v>-100</v>
      </c>
    </row>
    <row r="35" spans="1:10" ht="15.5" x14ac:dyDescent="0.35">
      <c r="A35">
        <v>2025</v>
      </c>
      <c r="B35" t="s">
        <v>346</v>
      </c>
      <c r="C35" t="s">
        <v>941</v>
      </c>
      <c r="D35" s="4" t="s">
        <v>1201</v>
      </c>
      <c r="E35" s="6">
        <v>30500</v>
      </c>
      <c r="F35" t="s">
        <v>1311</v>
      </c>
      <c r="G35">
        <v>3</v>
      </c>
      <c r="H35">
        <v>0</v>
      </c>
      <c r="I35">
        <v>0</v>
      </c>
      <c r="J35" s="3">
        <f>H35+I35-G35</f>
        <v>-3</v>
      </c>
    </row>
    <row r="36" spans="1:10" ht="15.5" x14ac:dyDescent="0.35">
      <c r="A36">
        <v>2025</v>
      </c>
      <c r="B36" t="s">
        <v>227</v>
      </c>
      <c r="C36" t="s">
        <v>822</v>
      </c>
      <c r="D36" s="4" t="s">
        <v>1206</v>
      </c>
      <c r="E36" s="6">
        <v>27500</v>
      </c>
      <c r="F36" t="s">
        <v>1210</v>
      </c>
      <c r="G36">
        <v>0</v>
      </c>
      <c r="H36">
        <v>0</v>
      </c>
      <c r="I36">
        <v>0</v>
      </c>
      <c r="J36" s="3">
        <f>H36+I36-G36</f>
        <v>0</v>
      </c>
    </row>
    <row r="37" spans="1:10" ht="15.5" x14ac:dyDescent="0.35">
      <c r="A37">
        <v>2025</v>
      </c>
      <c r="B37" t="s">
        <v>228</v>
      </c>
      <c r="C37" t="s">
        <v>823</v>
      </c>
      <c r="D37" s="4" t="s">
        <v>1206</v>
      </c>
      <c r="E37" s="6">
        <v>27500</v>
      </c>
      <c r="F37" t="s">
        <v>1211</v>
      </c>
      <c r="G37">
        <v>0</v>
      </c>
      <c r="H37">
        <v>0</v>
      </c>
      <c r="I37">
        <v>0</v>
      </c>
      <c r="J37" s="3">
        <f>H37+I37-G37</f>
        <v>0</v>
      </c>
    </row>
    <row r="38" spans="1:10" ht="15.5" x14ac:dyDescent="0.35">
      <c r="A38">
        <v>2025</v>
      </c>
      <c r="B38" t="s">
        <v>229</v>
      </c>
      <c r="C38" t="s">
        <v>824</v>
      </c>
      <c r="D38" s="4" t="s">
        <v>1206</v>
      </c>
      <c r="E38" s="6">
        <v>27500</v>
      </c>
      <c r="F38" t="s">
        <v>1212</v>
      </c>
      <c r="G38">
        <v>0</v>
      </c>
      <c r="H38">
        <v>0</v>
      </c>
      <c r="I38">
        <v>0</v>
      </c>
      <c r="J38" s="3">
        <f>H38+I38-G38</f>
        <v>0</v>
      </c>
    </row>
    <row r="39" spans="1:10" ht="15.5" x14ac:dyDescent="0.35">
      <c r="A39">
        <v>2025</v>
      </c>
      <c r="B39" t="s">
        <v>230</v>
      </c>
      <c r="C39" t="s">
        <v>825</v>
      </c>
      <c r="D39" s="4" t="s">
        <v>1206</v>
      </c>
      <c r="E39" s="6">
        <v>27500</v>
      </c>
      <c r="F39">
        <v>721852378</v>
      </c>
      <c r="G39">
        <v>0</v>
      </c>
      <c r="H39">
        <v>0</v>
      </c>
      <c r="I39">
        <v>0</v>
      </c>
      <c r="J39" s="3">
        <f>H39+I39-G39</f>
        <v>0</v>
      </c>
    </row>
    <row r="40" spans="1:10" ht="15.5" x14ac:dyDescent="0.35">
      <c r="A40">
        <v>2025</v>
      </c>
      <c r="B40" t="s">
        <v>231</v>
      </c>
      <c r="C40" t="s">
        <v>826</v>
      </c>
      <c r="D40" s="4" t="s">
        <v>1206</v>
      </c>
      <c r="E40" s="6">
        <v>27500</v>
      </c>
      <c r="F40" t="s">
        <v>1213</v>
      </c>
      <c r="G40">
        <v>0</v>
      </c>
      <c r="H40">
        <v>0</v>
      </c>
      <c r="I40">
        <v>0</v>
      </c>
      <c r="J40" s="3">
        <f>H40+I40-G40</f>
        <v>0</v>
      </c>
    </row>
    <row r="41" spans="1:10" ht="15.5" x14ac:dyDescent="0.35">
      <c r="A41">
        <v>2025</v>
      </c>
      <c r="B41" t="s">
        <v>233</v>
      </c>
      <c r="C41" t="s">
        <v>828</v>
      </c>
      <c r="D41" s="4" t="s">
        <v>1206</v>
      </c>
      <c r="E41" s="6">
        <v>27500</v>
      </c>
      <c r="F41">
        <v>254</v>
      </c>
      <c r="G41">
        <v>0</v>
      </c>
      <c r="H41">
        <v>0</v>
      </c>
      <c r="I41">
        <v>0</v>
      </c>
      <c r="J41" s="3">
        <f>H41+I41-G41</f>
        <v>0</v>
      </c>
    </row>
    <row r="42" spans="1:10" ht="15.5" x14ac:dyDescent="0.35">
      <c r="A42">
        <v>2025</v>
      </c>
      <c r="B42" t="s">
        <v>235</v>
      </c>
      <c r="C42" t="s">
        <v>830</v>
      </c>
      <c r="D42" s="4" t="s">
        <v>1206</v>
      </c>
      <c r="E42" s="6">
        <v>27500</v>
      </c>
      <c r="F42" t="s">
        <v>1215</v>
      </c>
      <c r="G42">
        <v>0</v>
      </c>
      <c r="H42">
        <v>0</v>
      </c>
      <c r="I42">
        <v>0</v>
      </c>
      <c r="J42" s="3">
        <f>H42+I42-G42</f>
        <v>0</v>
      </c>
    </row>
    <row r="43" spans="1:10" ht="15.5" x14ac:dyDescent="0.35">
      <c r="A43">
        <v>2025</v>
      </c>
      <c r="B43" t="s">
        <v>236</v>
      </c>
      <c r="C43" t="s">
        <v>831</v>
      </c>
      <c r="D43" s="4" t="s">
        <v>1206</v>
      </c>
      <c r="E43" s="6">
        <v>27500</v>
      </c>
      <c r="F43" t="s">
        <v>1216</v>
      </c>
      <c r="G43">
        <v>0</v>
      </c>
      <c r="H43">
        <v>0</v>
      </c>
      <c r="I43">
        <v>0</v>
      </c>
      <c r="J43" s="3">
        <f>H43+I43-G43</f>
        <v>0</v>
      </c>
    </row>
    <row r="44" spans="1:10" ht="15.5" x14ac:dyDescent="0.35">
      <c r="A44">
        <v>2025</v>
      </c>
      <c r="B44" t="s">
        <v>238</v>
      </c>
      <c r="C44" t="s">
        <v>833</v>
      </c>
      <c r="D44" s="4" t="s">
        <v>1206</v>
      </c>
      <c r="E44" s="6">
        <v>27500</v>
      </c>
      <c r="F44" t="s">
        <v>1218</v>
      </c>
      <c r="G44">
        <v>0</v>
      </c>
      <c r="H44">
        <v>0</v>
      </c>
      <c r="I44">
        <v>0</v>
      </c>
      <c r="J44" s="3">
        <f>H44+I44-G44</f>
        <v>0</v>
      </c>
    </row>
    <row r="45" spans="1:10" ht="15.5" x14ac:dyDescent="0.35">
      <c r="A45">
        <v>2025</v>
      </c>
      <c r="B45" t="s">
        <v>242</v>
      </c>
      <c r="C45" t="s">
        <v>837</v>
      </c>
      <c r="D45" s="4" t="s">
        <v>1206</v>
      </c>
      <c r="E45" s="6">
        <v>27500</v>
      </c>
      <c r="F45">
        <v>254</v>
      </c>
      <c r="G45">
        <v>0</v>
      </c>
      <c r="H45">
        <v>0</v>
      </c>
      <c r="I45">
        <v>0</v>
      </c>
      <c r="J45" s="3">
        <f>H45+I45-G45</f>
        <v>0</v>
      </c>
    </row>
    <row r="46" spans="1:10" ht="15.5" x14ac:dyDescent="0.35">
      <c r="A46">
        <v>2025</v>
      </c>
      <c r="B46" t="s">
        <v>243</v>
      </c>
      <c r="C46" t="s">
        <v>838</v>
      </c>
      <c r="D46" s="4" t="s">
        <v>1206</v>
      </c>
      <c r="E46" s="6">
        <v>27500</v>
      </c>
      <c r="F46" t="s">
        <v>1222</v>
      </c>
      <c r="G46">
        <v>0</v>
      </c>
      <c r="H46">
        <v>0</v>
      </c>
      <c r="I46">
        <v>0</v>
      </c>
      <c r="J46" s="3">
        <f>H46+I46-G46</f>
        <v>0</v>
      </c>
    </row>
    <row r="47" spans="1:10" ht="15.5" x14ac:dyDescent="0.35">
      <c r="A47">
        <v>2025</v>
      </c>
      <c r="B47" t="s">
        <v>245</v>
      </c>
      <c r="C47" t="s">
        <v>840</v>
      </c>
      <c r="D47" s="4" t="s">
        <v>1206</v>
      </c>
      <c r="E47" s="6">
        <v>27500</v>
      </c>
      <c r="F47" t="s">
        <v>1224</v>
      </c>
      <c r="G47">
        <v>0</v>
      </c>
      <c r="H47">
        <v>0</v>
      </c>
      <c r="I47">
        <v>0</v>
      </c>
      <c r="J47" s="3">
        <f>H47+I47-G47</f>
        <v>0</v>
      </c>
    </row>
    <row r="48" spans="1:10" ht="15.5" x14ac:dyDescent="0.35">
      <c r="A48">
        <v>2025</v>
      </c>
      <c r="B48" t="s">
        <v>247</v>
      </c>
      <c r="C48" t="s">
        <v>842</v>
      </c>
      <c r="D48" s="4" t="s">
        <v>1206</v>
      </c>
      <c r="E48" s="6">
        <v>27500</v>
      </c>
      <c r="F48" t="s">
        <v>1226</v>
      </c>
      <c r="G48">
        <v>0</v>
      </c>
      <c r="H48">
        <v>0</v>
      </c>
      <c r="I48">
        <v>0</v>
      </c>
      <c r="J48" s="3">
        <f>H48+I48-G48</f>
        <v>0</v>
      </c>
    </row>
    <row r="49" spans="1:10" ht="15.5" x14ac:dyDescent="0.35">
      <c r="A49">
        <v>2025</v>
      </c>
      <c r="B49" t="s">
        <v>249</v>
      </c>
      <c r="C49" t="s">
        <v>844</v>
      </c>
      <c r="D49" s="4" t="s">
        <v>1206</v>
      </c>
      <c r="E49" s="6">
        <v>27500</v>
      </c>
      <c r="F49">
        <v>254</v>
      </c>
      <c r="G49">
        <v>0</v>
      </c>
      <c r="H49">
        <v>0</v>
      </c>
      <c r="I49">
        <v>0</v>
      </c>
      <c r="J49" s="3">
        <f>H49+I49-G49</f>
        <v>0</v>
      </c>
    </row>
    <row r="50" spans="1:10" ht="15.5" x14ac:dyDescent="0.35">
      <c r="A50">
        <v>2025</v>
      </c>
      <c r="B50" t="s">
        <v>251</v>
      </c>
      <c r="C50" t="s">
        <v>846</v>
      </c>
      <c r="D50" s="4" t="s">
        <v>1206</v>
      </c>
      <c r="E50" s="6">
        <v>27500</v>
      </c>
      <c r="F50">
        <v>254</v>
      </c>
      <c r="G50">
        <v>0</v>
      </c>
      <c r="H50">
        <v>0</v>
      </c>
      <c r="I50">
        <v>0</v>
      </c>
      <c r="J50" s="3">
        <f>H50+I50-G50</f>
        <v>0</v>
      </c>
    </row>
    <row r="51" spans="1:10" ht="15.5" x14ac:dyDescent="0.35">
      <c r="A51">
        <v>2025</v>
      </c>
      <c r="B51" t="s">
        <v>257</v>
      </c>
      <c r="C51" t="s">
        <v>852</v>
      </c>
      <c r="D51" s="4" t="s">
        <v>1206</v>
      </c>
      <c r="E51" s="6">
        <v>27500</v>
      </c>
      <c r="F51">
        <v>254</v>
      </c>
      <c r="G51">
        <v>0</v>
      </c>
      <c r="H51">
        <v>0</v>
      </c>
      <c r="I51">
        <v>0</v>
      </c>
      <c r="J51" s="3">
        <f>H51+I51-G51</f>
        <v>0</v>
      </c>
    </row>
    <row r="52" spans="1:10" ht="15.5" x14ac:dyDescent="0.35">
      <c r="A52">
        <v>2025</v>
      </c>
      <c r="B52" t="s">
        <v>277</v>
      </c>
      <c r="C52" t="s">
        <v>872</v>
      </c>
      <c r="D52" s="4" t="s">
        <v>1206</v>
      </c>
      <c r="E52" s="6">
        <v>27500</v>
      </c>
      <c r="F52">
        <v>254</v>
      </c>
      <c r="G52">
        <v>0</v>
      </c>
      <c r="H52">
        <v>0</v>
      </c>
      <c r="I52">
        <v>0</v>
      </c>
      <c r="J52" s="3">
        <f>H52+I52-G52</f>
        <v>0</v>
      </c>
    </row>
    <row r="53" spans="1:10" ht="15.5" x14ac:dyDescent="0.35">
      <c r="A53">
        <v>2025</v>
      </c>
      <c r="B53" t="s">
        <v>303</v>
      </c>
      <c r="C53" t="s">
        <v>898</v>
      </c>
      <c r="D53" s="4" t="s">
        <v>1206</v>
      </c>
      <c r="E53" s="6">
        <v>27500</v>
      </c>
      <c r="F53">
        <v>254</v>
      </c>
      <c r="G53">
        <v>0</v>
      </c>
      <c r="H53">
        <v>0</v>
      </c>
      <c r="I53">
        <v>0</v>
      </c>
      <c r="J53" s="3">
        <f>H53+I53-G53</f>
        <v>0</v>
      </c>
    </row>
    <row r="54" spans="1:10" ht="15.5" x14ac:dyDescent="0.35">
      <c r="A54">
        <v>2025</v>
      </c>
      <c r="B54" t="s">
        <v>309</v>
      </c>
      <c r="C54" t="s">
        <v>904</v>
      </c>
      <c r="D54" s="4" t="s">
        <v>1206</v>
      </c>
      <c r="E54" s="6">
        <v>27500</v>
      </c>
      <c r="F54">
        <v>254</v>
      </c>
      <c r="G54">
        <v>0</v>
      </c>
      <c r="H54">
        <v>0</v>
      </c>
      <c r="I54">
        <v>0</v>
      </c>
      <c r="J54" s="3">
        <f>H54+I54-G54</f>
        <v>0</v>
      </c>
    </row>
    <row r="55" spans="1:10" ht="15.5" x14ac:dyDescent="0.35">
      <c r="A55">
        <v>2025</v>
      </c>
      <c r="B55" t="s">
        <v>321</v>
      </c>
      <c r="C55" t="s">
        <v>916</v>
      </c>
      <c r="D55" s="4" t="s">
        <v>1206</v>
      </c>
      <c r="E55" s="6">
        <v>27500</v>
      </c>
      <c r="F55">
        <v>254</v>
      </c>
      <c r="G55">
        <v>0</v>
      </c>
      <c r="H55">
        <v>0</v>
      </c>
      <c r="I55">
        <v>0</v>
      </c>
      <c r="J55" s="3">
        <f>H55+I55-G55</f>
        <v>0</v>
      </c>
    </row>
    <row r="56" spans="1:10" ht="15.5" x14ac:dyDescent="0.35">
      <c r="A56">
        <v>2025</v>
      </c>
      <c r="B56" t="s">
        <v>340</v>
      </c>
      <c r="C56" t="s">
        <v>935</v>
      </c>
      <c r="D56" s="4" t="s">
        <v>1206</v>
      </c>
      <c r="E56" s="6">
        <v>27500</v>
      </c>
      <c r="F56">
        <v>254</v>
      </c>
      <c r="G56">
        <v>0</v>
      </c>
      <c r="H56">
        <v>0</v>
      </c>
      <c r="I56">
        <v>0</v>
      </c>
      <c r="J56" s="3">
        <f>H56+I56-G56</f>
        <v>0</v>
      </c>
    </row>
    <row r="57" spans="1:10" ht="15.5" x14ac:dyDescent="0.35">
      <c r="A57">
        <v>2025</v>
      </c>
      <c r="B57" t="s">
        <v>364</v>
      </c>
      <c r="C57" t="s">
        <v>959</v>
      </c>
      <c r="D57" s="4" t="s">
        <v>1206</v>
      </c>
      <c r="E57" s="6">
        <v>27500</v>
      </c>
      <c r="F57">
        <v>254</v>
      </c>
      <c r="G57">
        <v>0</v>
      </c>
      <c r="H57">
        <v>0</v>
      </c>
      <c r="I57">
        <v>0</v>
      </c>
      <c r="J57" s="3">
        <f>H57+I57-G57</f>
        <v>0</v>
      </c>
    </row>
    <row r="58" spans="1:10" ht="15.5" x14ac:dyDescent="0.35">
      <c r="A58">
        <v>2025</v>
      </c>
      <c r="B58" t="s">
        <v>436</v>
      </c>
      <c r="C58" t="s">
        <v>1031</v>
      </c>
      <c r="D58" s="4" t="s">
        <v>1206</v>
      </c>
      <c r="E58" s="6">
        <v>27500</v>
      </c>
      <c r="F58">
        <v>254</v>
      </c>
      <c r="G58">
        <v>0</v>
      </c>
      <c r="H58">
        <v>0</v>
      </c>
      <c r="I58">
        <v>0</v>
      </c>
      <c r="J58" s="3">
        <f>H58+I58-G58</f>
        <v>0</v>
      </c>
    </row>
    <row r="59" spans="1:10" ht="15.5" x14ac:dyDescent="0.35">
      <c r="A59">
        <v>2025</v>
      </c>
      <c r="B59" t="s">
        <v>477</v>
      </c>
      <c r="C59" t="s">
        <v>1072</v>
      </c>
      <c r="D59" s="4" t="s">
        <v>1206</v>
      </c>
      <c r="E59" s="6">
        <v>27500</v>
      </c>
      <c r="F59">
        <v>254</v>
      </c>
      <c r="G59">
        <v>0</v>
      </c>
      <c r="H59">
        <v>0</v>
      </c>
      <c r="I59">
        <v>0</v>
      </c>
      <c r="J59" s="3">
        <f>H59+I59-G59</f>
        <v>0</v>
      </c>
    </row>
    <row r="60" spans="1:10" ht="15.5" x14ac:dyDescent="0.35">
      <c r="A60">
        <v>2025</v>
      </c>
      <c r="B60" t="s">
        <v>495</v>
      </c>
      <c r="C60" t="s">
        <v>1090</v>
      </c>
      <c r="D60" s="4" t="s">
        <v>1206</v>
      </c>
      <c r="E60" s="6">
        <v>27500</v>
      </c>
      <c r="F60" t="s">
        <v>1227</v>
      </c>
      <c r="G60">
        <v>0</v>
      </c>
      <c r="H60">
        <v>0</v>
      </c>
      <c r="I60">
        <v>0</v>
      </c>
      <c r="J60" s="3">
        <f>H60+I60-G60</f>
        <v>0</v>
      </c>
    </row>
    <row r="61" spans="1:10" ht="15.5" x14ac:dyDescent="0.35">
      <c r="A61">
        <v>2025</v>
      </c>
      <c r="B61" t="s">
        <v>506</v>
      </c>
      <c r="C61" t="s">
        <v>1101</v>
      </c>
      <c r="D61" s="4" t="s">
        <v>1206</v>
      </c>
      <c r="E61" s="6">
        <v>27500</v>
      </c>
      <c r="F61">
        <v>254</v>
      </c>
      <c r="G61">
        <v>0</v>
      </c>
      <c r="H61">
        <v>0</v>
      </c>
      <c r="I61">
        <v>0</v>
      </c>
      <c r="J61" s="3">
        <f>H61+I61-G61</f>
        <v>0</v>
      </c>
    </row>
    <row r="62" spans="1:10" ht="15.5" x14ac:dyDescent="0.35">
      <c r="A62">
        <v>2025</v>
      </c>
      <c r="B62" t="s">
        <v>512</v>
      </c>
      <c r="C62" t="s">
        <v>1107</v>
      </c>
      <c r="D62" s="4" t="s">
        <v>1206</v>
      </c>
      <c r="E62" s="6">
        <v>27500</v>
      </c>
      <c r="F62">
        <v>254</v>
      </c>
      <c r="G62">
        <v>0</v>
      </c>
      <c r="H62">
        <v>0</v>
      </c>
      <c r="I62">
        <v>0</v>
      </c>
      <c r="J62" s="3">
        <f>H62+I62-G62</f>
        <v>0</v>
      </c>
    </row>
    <row r="63" spans="1:10" ht="15.5" x14ac:dyDescent="0.35">
      <c r="A63">
        <v>2025</v>
      </c>
      <c r="B63" t="s">
        <v>528</v>
      </c>
      <c r="C63" t="s">
        <v>1123</v>
      </c>
      <c r="D63" s="4" t="s">
        <v>1206</v>
      </c>
      <c r="E63" s="6">
        <v>27500</v>
      </c>
      <c r="F63">
        <v>254</v>
      </c>
      <c r="G63">
        <v>0</v>
      </c>
      <c r="H63">
        <v>0</v>
      </c>
      <c r="I63">
        <v>0</v>
      </c>
      <c r="J63" s="3">
        <f>H63+I63-G63</f>
        <v>0</v>
      </c>
    </row>
    <row r="64" spans="1:10" ht="15.5" x14ac:dyDescent="0.35">
      <c r="A64">
        <v>2025</v>
      </c>
      <c r="B64" t="s">
        <v>534</v>
      </c>
      <c r="C64" t="s">
        <v>1129</v>
      </c>
      <c r="D64" s="4" t="s">
        <v>1206</v>
      </c>
      <c r="E64" s="6">
        <v>27500</v>
      </c>
      <c r="F64">
        <v>254</v>
      </c>
      <c r="G64">
        <v>0</v>
      </c>
      <c r="H64">
        <v>0</v>
      </c>
      <c r="I64">
        <v>0</v>
      </c>
      <c r="J64" s="3">
        <f>H64+I64-G64</f>
        <v>0</v>
      </c>
    </row>
    <row r="65" spans="1:13" ht="15.5" x14ac:dyDescent="0.35">
      <c r="A65">
        <v>2025</v>
      </c>
      <c r="B65" t="s">
        <v>537</v>
      </c>
      <c r="C65" t="s">
        <v>1132</v>
      </c>
      <c r="D65" s="4" t="s">
        <v>1206</v>
      </c>
      <c r="E65" s="6">
        <v>27500</v>
      </c>
      <c r="F65">
        <v>254</v>
      </c>
      <c r="G65">
        <v>0</v>
      </c>
      <c r="H65">
        <v>0</v>
      </c>
      <c r="I65">
        <v>0</v>
      </c>
      <c r="J65" s="3">
        <f>H65+I65-G65</f>
        <v>0</v>
      </c>
    </row>
    <row r="66" spans="1:13" ht="15.5" x14ac:dyDescent="0.35">
      <c r="A66">
        <v>2025</v>
      </c>
      <c r="B66" t="s">
        <v>540</v>
      </c>
      <c r="C66" t="s">
        <v>1135</v>
      </c>
      <c r="D66" s="4" t="s">
        <v>1206</v>
      </c>
      <c r="E66" s="6">
        <v>27500</v>
      </c>
      <c r="F66">
        <v>254</v>
      </c>
      <c r="G66">
        <v>0</v>
      </c>
      <c r="H66">
        <v>0</v>
      </c>
      <c r="I66">
        <v>0</v>
      </c>
      <c r="J66" s="3">
        <f>H66+I66-G66</f>
        <v>0</v>
      </c>
      <c r="M66" s="2"/>
    </row>
    <row r="67" spans="1:13" ht="15.5" x14ac:dyDescent="0.35">
      <c r="A67">
        <v>2025</v>
      </c>
      <c r="B67" t="s">
        <v>556</v>
      </c>
      <c r="C67" t="s">
        <v>1151</v>
      </c>
      <c r="D67" s="4" t="s">
        <v>1206</v>
      </c>
      <c r="E67" s="6">
        <v>27500</v>
      </c>
      <c r="F67">
        <v>254</v>
      </c>
      <c r="G67">
        <v>0</v>
      </c>
      <c r="H67">
        <v>0</v>
      </c>
      <c r="I67">
        <v>0</v>
      </c>
      <c r="J67" s="3">
        <f>H67+I67-G67</f>
        <v>0</v>
      </c>
    </row>
    <row r="68" spans="1:13" ht="15.5" x14ac:dyDescent="0.35">
      <c r="A68">
        <v>2025</v>
      </c>
      <c r="B68" t="s">
        <v>602</v>
      </c>
      <c r="C68" t="s">
        <v>1197</v>
      </c>
      <c r="D68" s="4" t="s">
        <v>1206</v>
      </c>
      <c r="E68" s="6">
        <v>27500</v>
      </c>
      <c r="F68">
        <v>254</v>
      </c>
      <c r="G68">
        <v>0</v>
      </c>
      <c r="H68">
        <v>0</v>
      </c>
      <c r="I68">
        <v>0</v>
      </c>
      <c r="J68" s="3">
        <f>H68+I68-G68</f>
        <v>0</v>
      </c>
    </row>
    <row r="69" spans="1:13" ht="15.5" x14ac:dyDescent="0.35">
      <c r="A69">
        <v>2025</v>
      </c>
      <c r="B69" t="s">
        <v>182</v>
      </c>
      <c r="C69" t="s">
        <v>777</v>
      </c>
      <c r="D69" s="4" t="s">
        <v>1205</v>
      </c>
      <c r="E69" s="6">
        <v>27500</v>
      </c>
      <c r="F69">
        <v>254</v>
      </c>
      <c r="G69">
        <v>0</v>
      </c>
      <c r="H69">
        <v>0</v>
      </c>
      <c r="I69">
        <v>0</v>
      </c>
      <c r="J69" s="3">
        <f>H69+I69-G69</f>
        <v>0</v>
      </c>
    </row>
    <row r="70" spans="1:13" ht="15.5" x14ac:dyDescent="0.35">
      <c r="A70">
        <v>2025</v>
      </c>
      <c r="B70" t="s">
        <v>198</v>
      </c>
      <c r="C70" t="s">
        <v>793</v>
      </c>
      <c r="D70" s="4" t="s">
        <v>1205</v>
      </c>
      <c r="E70" s="6">
        <v>27500</v>
      </c>
      <c r="F70">
        <v>254</v>
      </c>
      <c r="G70">
        <v>0</v>
      </c>
      <c r="H70">
        <v>0</v>
      </c>
      <c r="I70">
        <v>0</v>
      </c>
      <c r="J70" s="3">
        <f>H70+I70-G70</f>
        <v>0</v>
      </c>
    </row>
    <row r="71" spans="1:13" ht="15.5" x14ac:dyDescent="0.35">
      <c r="A71">
        <v>2025</v>
      </c>
      <c r="B71" t="s">
        <v>199</v>
      </c>
      <c r="C71" t="s">
        <v>794</v>
      </c>
      <c r="D71" s="4" t="s">
        <v>1205</v>
      </c>
      <c r="E71" s="6">
        <v>27500</v>
      </c>
      <c r="F71">
        <v>254</v>
      </c>
      <c r="G71">
        <v>0</v>
      </c>
      <c r="H71">
        <v>0</v>
      </c>
      <c r="I71">
        <v>0</v>
      </c>
      <c r="J71" s="3">
        <f>H71+I71-G71</f>
        <v>0</v>
      </c>
    </row>
    <row r="72" spans="1:13" ht="15.5" x14ac:dyDescent="0.35">
      <c r="A72">
        <v>2025</v>
      </c>
      <c r="B72" t="s">
        <v>200</v>
      </c>
      <c r="C72" t="s">
        <v>795</v>
      </c>
      <c r="D72" s="4" t="s">
        <v>1205</v>
      </c>
      <c r="E72" s="6">
        <v>27500</v>
      </c>
      <c r="F72">
        <v>254</v>
      </c>
      <c r="G72">
        <v>0</v>
      </c>
      <c r="H72">
        <v>0</v>
      </c>
      <c r="I72">
        <v>0</v>
      </c>
      <c r="J72" s="3">
        <f>H72+I72-G72</f>
        <v>0</v>
      </c>
    </row>
    <row r="73" spans="1:13" ht="15.5" x14ac:dyDescent="0.35">
      <c r="A73">
        <v>2025</v>
      </c>
      <c r="B73" t="s">
        <v>201</v>
      </c>
      <c r="C73" t="s">
        <v>796</v>
      </c>
      <c r="D73" s="4" t="s">
        <v>1205</v>
      </c>
      <c r="E73" s="6">
        <v>27500</v>
      </c>
      <c r="F73">
        <v>254</v>
      </c>
      <c r="G73">
        <v>0</v>
      </c>
      <c r="H73">
        <v>0</v>
      </c>
      <c r="I73">
        <v>0</v>
      </c>
      <c r="J73" s="3">
        <f>H73+I73-G73</f>
        <v>0</v>
      </c>
    </row>
    <row r="74" spans="1:13" ht="15.5" x14ac:dyDescent="0.35">
      <c r="A74">
        <v>2025</v>
      </c>
      <c r="B74" t="s">
        <v>202</v>
      </c>
      <c r="C74" t="s">
        <v>797</v>
      </c>
      <c r="D74" s="4" t="s">
        <v>1205</v>
      </c>
      <c r="E74" s="6">
        <v>27500</v>
      </c>
      <c r="F74">
        <v>254</v>
      </c>
      <c r="G74">
        <v>0</v>
      </c>
      <c r="H74">
        <v>0</v>
      </c>
      <c r="I74">
        <v>0</v>
      </c>
      <c r="J74" s="3">
        <f>H74+I74-G74</f>
        <v>0</v>
      </c>
    </row>
    <row r="75" spans="1:13" ht="15.5" x14ac:dyDescent="0.35">
      <c r="A75">
        <v>2025</v>
      </c>
      <c r="B75" t="s">
        <v>203</v>
      </c>
      <c r="C75" t="s">
        <v>798</v>
      </c>
      <c r="D75" s="4" t="s">
        <v>1205</v>
      </c>
      <c r="E75" s="6">
        <v>27500</v>
      </c>
      <c r="F75">
        <v>254</v>
      </c>
      <c r="G75">
        <v>0</v>
      </c>
      <c r="H75">
        <v>0</v>
      </c>
      <c r="I75">
        <v>0</v>
      </c>
      <c r="J75" s="3">
        <f>H75+I75-G75</f>
        <v>0</v>
      </c>
    </row>
    <row r="76" spans="1:13" ht="15.5" x14ac:dyDescent="0.35">
      <c r="A76">
        <v>2025</v>
      </c>
      <c r="B76" t="s">
        <v>204</v>
      </c>
      <c r="C76" t="s">
        <v>799</v>
      </c>
      <c r="D76" s="4" t="s">
        <v>1205</v>
      </c>
      <c r="E76" s="6">
        <v>27500</v>
      </c>
      <c r="F76">
        <v>254</v>
      </c>
      <c r="G76">
        <v>0</v>
      </c>
      <c r="H76">
        <v>0</v>
      </c>
      <c r="I76">
        <v>0</v>
      </c>
      <c r="J76" s="3">
        <f>H76+I76-G76</f>
        <v>0</v>
      </c>
    </row>
    <row r="77" spans="1:13" ht="15.5" x14ac:dyDescent="0.35">
      <c r="A77">
        <v>2025</v>
      </c>
      <c r="B77" t="s">
        <v>206</v>
      </c>
      <c r="C77" t="s">
        <v>801</v>
      </c>
      <c r="D77" s="4" t="s">
        <v>1205</v>
      </c>
      <c r="E77" s="6">
        <v>27500</v>
      </c>
      <c r="F77">
        <v>254</v>
      </c>
      <c r="G77">
        <v>0</v>
      </c>
      <c r="H77">
        <v>0</v>
      </c>
      <c r="I77">
        <v>0</v>
      </c>
      <c r="J77" s="3">
        <f>H77+I77-G77</f>
        <v>0</v>
      </c>
    </row>
    <row r="78" spans="1:13" ht="15.5" x14ac:dyDescent="0.35">
      <c r="A78">
        <v>2025</v>
      </c>
      <c r="B78" t="s">
        <v>208</v>
      </c>
      <c r="C78" t="s">
        <v>803</v>
      </c>
      <c r="D78" s="4" t="s">
        <v>1205</v>
      </c>
      <c r="E78" s="6">
        <v>27500</v>
      </c>
      <c r="F78">
        <v>254</v>
      </c>
      <c r="G78">
        <v>0</v>
      </c>
      <c r="H78">
        <v>0</v>
      </c>
      <c r="I78">
        <v>0</v>
      </c>
      <c r="J78" s="3">
        <f>H78+I78-G78</f>
        <v>0</v>
      </c>
    </row>
    <row r="79" spans="1:13" ht="15.5" x14ac:dyDescent="0.35">
      <c r="A79">
        <v>2025</v>
      </c>
      <c r="B79" t="s">
        <v>210</v>
      </c>
      <c r="C79" t="s">
        <v>805</v>
      </c>
      <c r="D79" s="4" t="s">
        <v>1205</v>
      </c>
      <c r="E79" s="6">
        <v>27500</v>
      </c>
      <c r="F79">
        <v>254</v>
      </c>
      <c r="G79">
        <v>0</v>
      </c>
      <c r="H79">
        <v>0</v>
      </c>
      <c r="I79">
        <v>0</v>
      </c>
      <c r="J79" s="3">
        <f>H79+I79-G79</f>
        <v>0</v>
      </c>
    </row>
    <row r="80" spans="1:13" ht="15.5" x14ac:dyDescent="0.35">
      <c r="A80">
        <v>2025</v>
      </c>
      <c r="B80" t="s">
        <v>213</v>
      </c>
      <c r="C80" t="s">
        <v>808</v>
      </c>
      <c r="D80" s="4" t="s">
        <v>1205</v>
      </c>
      <c r="E80" s="6">
        <v>27500</v>
      </c>
      <c r="F80">
        <v>254</v>
      </c>
      <c r="G80">
        <v>0</v>
      </c>
      <c r="H80">
        <v>0</v>
      </c>
      <c r="I80">
        <v>0</v>
      </c>
      <c r="J80" s="3">
        <f>H80+I80-G80</f>
        <v>0</v>
      </c>
    </row>
    <row r="81" spans="1:10" ht="15.5" x14ac:dyDescent="0.35">
      <c r="A81">
        <v>2025</v>
      </c>
      <c r="B81" t="s">
        <v>214</v>
      </c>
      <c r="C81" t="s">
        <v>809</v>
      </c>
      <c r="D81" s="4" t="s">
        <v>1205</v>
      </c>
      <c r="E81" s="6">
        <v>27500</v>
      </c>
      <c r="F81">
        <v>254</v>
      </c>
      <c r="G81">
        <v>0</v>
      </c>
      <c r="H81">
        <v>0</v>
      </c>
      <c r="I81">
        <v>0</v>
      </c>
      <c r="J81" s="3">
        <f>H81+I81-G81</f>
        <v>0</v>
      </c>
    </row>
    <row r="82" spans="1:10" ht="15.5" x14ac:dyDescent="0.35">
      <c r="A82">
        <v>2025</v>
      </c>
      <c r="B82" t="s">
        <v>215</v>
      </c>
      <c r="C82" t="s">
        <v>810</v>
      </c>
      <c r="D82" s="4" t="s">
        <v>1205</v>
      </c>
      <c r="E82" s="6">
        <v>27500</v>
      </c>
      <c r="F82">
        <v>254</v>
      </c>
      <c r="G82">
        <v>0</v>
      </c>
      <c r="H82">
        <v>0</v>
      </c>
      <c r="I82">
        <v>0</v>
      </c>
      <c r="J82" s="3">
        <f>H82+I82-G82</f>
        <v>0</v>
      </c>
    </row>
    <row r="83" spans="1:10" ht="15.5" x14ac:dyDescent="0.35">
      <c r="A83">
        <v>2025</v>
      </c>
      <c r="B83" t="s">
        <v>216</v>
      </c>
      <c r="C83" t="s">
        <v>811</v>
      </c>
      <c r="D83" s="4" t="s">
        <v>1205</v>
      </c>
      <c r="E83" s="6">
        <v>27500</v>
      </c>
      <c r="F83">
        <v>254</v>
      </c>
      <c r="G83">
        <v>0</v>
      </c>
      <c r="H83">
        <v>0</v>
      </c>
      <c r="I83">
        <v>0</v>
      </c>
      <c r="J83" s="3">
        <f>H83+I83-G83</f>
        <v>0</v>
      </c>
    </row>
    <row r="84" spans="1:10" ht="15.5" x14ac:dyDescent="0.35">
      <c r="A84">
        <v>2025</v>
      </c>
      <c r="B84" t="s">
        <v>218</v>
      </c>
      <c r="C84" t="s">
        <v>813</v>
      </c>
      <c r="D84" s="4" t="s">
        <v>1205</v>
      </c>
      <c r="E84" s="6">
        <v>27500</v>
      </c>
      <c r="F84">
        <v>254</v>
      </c>
      <c r="G84">
        <v>0</v>
      </c>
      <c r="H84">
        <v>0</v>
      </c>
      <c r="I84">
        <v>0</v>
      </c>
      <c r="J84" s="3">
        <f>H84+I84-G84</f>
        <v>0</v>
      </c>
    </row>
    <row r="85" spans="1:10" ht="15.5" x14ac:dyDescent="0.35">
      <c r="A85">
        <v>2025</v>
      </c>
      <c r="B85" t="s">
        <v>219</v>
      </c>
      <c r="C85" t="s">
        <v>814</v>
      </c>
      <c r="D85" s="4" t="s">
        <v>1205</v>
      </c>
      <c r="E85" s="6">
        <v>27500</v>
      </c>
      <c r="F85">
        <v>254</v>
      </c>
      <c r="G85">
        <v>0</v>
      </c>
      <c r="H85">
        <v>0</v>
      </c>
      <c r="I85">
        <v>0</v>
      </c>
      <c r="J85" s="3">
        <f>H85+I85-G85</f>
        <v>0</v>
      </c>
    </row>
    <row r="86" spans="1:10" ht="15.5" x14ac:dyDescent="0.35">
      <c r="A86">
        <v>2025</v>
      </c>
      <c r="B86" t="s">
        <v>220</v>
      </c>
      <c r="C86" t="s">
        <v>815</v>
      </c>
      <c r="D86" s="4" t="s">
        <v>1205</v>
      </c>
      <c r="E86" s="6">
        <v>27500</v>
      </c>
      <c r="F86">
        <v>254</v>
      </c>
      <c r="G86">
        <v>0</v>
      </c>
      <c r="H86">
        <v>0</v>
      </c>
      <c r="I86">
        <v>0</v>
      </c>
      <c r="J86" s="3">
        <f>H86+I86-G86</f>
        <v>0</v>
      </c>
    </row>
    <row r="87" spans="1:10" ht="15.5" x14ac:dyDescent="0.35">
      <c r="A87">
        <v>2025</v>
      </c>
      <c r="B87" t="s">
        <v>221</v>
      </c>
      <c r="C87" t="s">
        <v>816</v>
      </c>
      <c r="D87" s="4" t="s">
        <v>1205</v>
      </c>
      <c r="E87" s="6">
        <v>27500</v>
      </c>
      <c r="F87">
        <v>254</v>
      </c>
      <c r="G87">
        <v>0</v>
      </c>
      <c r="H87">
        <v>0</v>
      </c>
      <c r="I87">
        <v>0</v>
      </c>
      <c r="J87" s="3">
        <f>H87+I87-G87</f>
        <v>0</v>
      </c>
    </row>
    <row r="88" spans="1:10" ht="15.5" x14ac:dyDescent="0.35">
      <c r="A88">
        <v>2025</v>
      </c>
      <c r="B88" t="s">
        <v>224</v>
      </c>
      <c r="C88" t="s">
        <v>819</v>
      </c>
      <c r="D88" s="4" t="s">
        <v>1205</v>
      </c>
      <c r="E88" s="6">
        <v>27500</v>
      </c>
      <c r="F88">
        <v>254</v>
      </c>
      <c r="G88">
        <v>0</v>
      </c>
      <c r="H88">
        <v>0</v>
      </c>
      <c r="I88">
        <v>0</v>
      </c>
      <c r="J88" s="3">
        <f>H88+I88-G88</f>
        <v>0</v>
      </c>
    </row>
    <row r="89" spans="1:10" ht="15.5" x14ac:dyDescent="0.35">
      <c r="A89">
        <v>2025</v>
      </c>
      <c r="B89" t="s">
        <v>225</v>
      </c>
      <c r="C89" t="s">
        <v>820</v>
      </c>
      <c r="D89" s="4" t="s">
        <v>1205</v>
      </c>
      <c r="E89" s="6">
        <v>27500</v>
      </c>
      <c r="F89">
        <v>254</v>
      </c>
      <c r="G89">
        <v>0</v>
      </c>
      <c r="H89">
        <v>0</v>
      </c>
      <c r="I89">
        <v>0</v>
      </c>
      <c r="J89" s="3">
        <f>H89+I89-G89</f>
        <v>0</v>
      </c>
    </row>
    <row r="90" spans="1:10" ht="15.5" x14ac:dyDescent="0.35">
      <c r="A90">
        <v>2025</v>
      </c>
      <c r="B90" t="s">
        <v>226</v>
      </c>
      <c r="C90" t="s">
        <v>821</v>
      </c>
      <c r="D90" s="4" t="s">
        <v>1205</v>
      </c>
      <c r="E90" s="6">
        <v>27500</v>
      </c>
      <c r="F90">
        <v>254</v>
      </c>
      <c r="G90">
        <v>0</v>
      </c>
      <c r="H90">
        <v>0</v>
      </c>
      <c r="I90">
        <v>0</v>
      </c>
      <c r="J90" s="3">
        <f>H90+I90-G90</f>
        <v>0</v>
      </c>
    </row>
    <row r="91" spans="1:10" ht="15.5" x14ac:dyDescent="0.35">
      <c r="A91">
        <v>2025</v>
      </c>
      <c r="B91" t="s">
        <v>252</v>
      </c>
      <c r="C91" t="s">
        <v>847</v>
      </c>
      <c r="D91" s="4" t="s">
        <v>1205</v>
      </c>
      <c r="E91" s="6">
        <v>27500</v>
      </c>
      <c r="F91">
        <v>254</v>
      </c>
      <c r="G91">
        <v>0</v>
      </c>
      <c r="H91">
        <v>0</v>
      </c>
      <c r="I91">
        <v>0</v>
      </c>
      <c r="J91" s="3">
        <f>H91+I91-G91</f>
        <v>0</v>
      </c>
    </row>
    <row r="92" spans="1:10" ht="15.5" x14ac:dyDescent="0.35">
      <c r="A92">
        <v>2025</v>
      </c>
      <c r="B92" t="s">
        <v>258</v>
      </c>
      <c r="C92" t="s">
        <v>853</v>
      </c>
      <c r="D92" s="4" t="s">
        <v>1205</v>
      </c>
      <c r="E92" s="6">
        <v>27500</v>
      </c>
      <c r="F92">
        <v>254</v>
      </c>
      <c r="G92">
        <v>0</v>
      </c>
      <c r="H92">
        <v>0</v>
      </c>
      <c r="I92">
        <v>0</v>
      </c>
      <c r="J92" s="3">
        <f>H92+I92-G92</f>
        <v>0</v>
      </c>
    </row>
    <row r="93" spans="1:10" ht="15.5" x14ac:dyDescent="0.35">
      <c r="A93">
        <v>2025</v>
      </c>
      <c r="B93" t="s">
        <v>262</v>
      </c>
      <c r="C93" t="s">
        <v>857</v>
      </c>
      <c r="D93" s="4" t="s">
        <v>1205</v>
      </c>
      <c r="E93" s="6">
        <v>27500</v>
      </c>
      <c r="F93">
        <v>254</v>
      </c>
      <c r="G93">
        <v>0</v>
      </c>
      <c r="H93">
        <v>0</v>
      </c>
      <c r="I93">
        <v>0</v>
      </c>
      <c r="J93" s="3">
        <f>H93+I93-G93</f>
        <v>0</v>
      </c>
    </row>
    <row r="94" spans="1:10" ht="15.5" x14ac:dyDescent="0.35">
      <c r="A94">
        <v>2025</v>
      </c>
      <c r="B94" t="s">
        <v>265</v>
      </c>
      <c r="C94" t="s">
        <v>860</v>
      </c>
      <c r="D94" s="4" t="s">
        <v>1205</v>
      </c>
      <c r="E94" s="6">
        <v>27500</v>
      </c>
      <c r="F94">
        <v>254</v>
      </c>
      <c r="G94">
        <v>0</v>
      </c>
      <c r="H94">
        <v>0</v>
      </c>
      <c r="I94">
        <v>0</v>
      </c>
      <c r="J94" s="3">
        <f>H94+I94-G94</f>
        <v>0</v>
      </c>
    </row>
    <row r="95" spans="1:10" ht="15.5" x14ac:dyDescent="0.35">
      <c r="A95">
        <v>2025</v>
      </c>
      <c r="B95" t="s">
        <v>295</v>
      </c>
      <c r="C95" t="s">
        <v>890</v>
      </c>
      <c r="D95" s="4" t="s">
        <v>1205</v>
      </c>
      <c r="E95" s="6">
        <v>27500</v>
      </c>
      <c r="F95">
        <v>254</v>
      </c>
      <c r="G95">
        <v>0</v>
      </c>
      <c r="H95">
        <v>0</v>
      </c>
      <c r="I95">
        <v>0</v>
      </c>
      <c r="J95" s="3">
        <f>H95+I95-G95</f>
        <v>0</v>
      </c>
    </row>
    <row r="96" spans="1:10" ht="15.5" x14ac:dyDescent="0.35">
      <c r="A96">
        <v>2025</v>
      </c>
      <c r="B96" t="s">
        <v>299</v>
      </c>
      <c r="C96" t="s">
        <v>894</v>
      </c>
      <c r="D96" s="4" t="s">
        <v>1205</v>
      </c>
      <c r="E96" s="6">
        <v>27500</v>
      </c>
      <c r="F96">
        <v>254</v>
      </c>
      <c r="G96">
        <v>0</v>
      </c>
      <c r="H96">
        <v>0</v>
      </c>
      <c r="I96">
        <v>0</v>
      </c>
      <c r="J96" s="3">
        <f>H96+I96-G96</f>
        <v>0</v>
      </c>
    </row>
    <row r="97" spans="1:13" ht="15.5" x14ac:dyDescent="0.35">
      <c r="A97">
        <v>2025</v>
      </c>
      <c r="B97" t="s">
        <v>318</v>
      </c>
      <c r="C97" t="s">
        <v>913</v>
      </c>
      <c r="D97" s="4" t="s">
        <v>1205</v>
      </c>
      <c r="E97" s="6">
        <v>27500</v>
      </c>
      <c r="F97">
        <v>790435536</v>
      </c>
      <c r="G97">
        <v>0</v>
      </c>
      <c r="H97">
        <v>0</v>
      </c>
      <c r="I97">
        <v>0</v>
      </c>
      <c r="J97" s="3">
        <f>H97+I97-G97</f>
        <v>0</v>
      </c>
    </row>
    <row r="98" spans="1:13" ht="15.5" x14ac:dyDescent="0.35">
      <c r="A98">
        <v>2025</v>
      </c>
      <c r="B98" t="s">
        <v>336</v>
      </c>
      <c r="C98" t="s">
        <v>931</v>
      </c>
      <c r="D98" s="4" t="s">
        <v>1205</v>
      </c>
      <c r="E98" s="6">
        <v>27500</v>
      </c>
      <c r="F98">
        <v>254</v>
      </c>
      <c r="G98">
        <v>0</v>
      </c>
      <c r="H98">
        <v>0</v>
      </c>
      <c r="I98">
        <v>0</v>
      </c>
      <c r="J98" s="3">
        <f>H98+I98-G98</f>
        <v>0</v>
      </c>
    </row>
    <row r="99" spans="1:13" ht="15.5" x14ac:dyDescent="0.35">
      <c r="A99">
        <v>2025</v>
      </c>
      <c r="B99" t="s">
        <v>337</v>
      </c>
      <c r="C99" t="s">
        <v>932</v>
      </c>
      <c r="D99" s="4" t="s">
        <v>1205</v>
      </c>
      <c r="E99" s="6">
        <v>27500</v>
      </c>
      <c r="F99">
        <v>254</v>
      </c>
      <c r="G99">
        <v>0</v>
      </c>
      <c r="H99">
        <v>0</v>
      </c>
      <c r="I99">
        <v>0</v>
      </c>
      <c r="J99" s="3">
        <f>H99+I99-G99</f>
        <v>0</v>
      </c>
    </row>
    <row r="100" spans="1:13" ht="15.5" x14ac:dyDescent="0.35">
      <c r="A100">
        <v>2025</v>
      </c>
      <c r="B100" t="s">
        <v>357</v>
      </c>
      <c r="C100" t="s">
        <v>952</v>
      </c>
      <c r="D100" s="4" t="s">
        <v>1205</v>
      </c>
      <c r="E100" s="6">
        <v>27500</v>
      </c>
      <c r="F100">
        <v>254</v>
      </c>
      <c r="G100">
        <v>0</v>
      </c>
      <c r="H100">
        <v>0</v>
      </c>
      <c r="I100">
        <v>0</v>
      </c>
      <c r="J100" s="3">
        <f>H100+I100-G100</f>
        <v>0</v>
      </c>
    </row>
    <row r="101" spans="1:13" ht="15.5" x14ac:dyDescent="0.35">
      <c r="A101">
        <v>2025</v>
      </c>
      <c r="B101" t="s">
        <v>369</v>
      </c>
      <c r="C101" t="s">
        <v>964</v>
      </c>
      <c r="D101" s="4" t="s">
        <v>1205</v>
      </c>
      <c r="E101" s="6">
        <v>27500</v>
      </c>
      <c r="F101">
        <v>254</v>
      </c>
      <c r="G101">
        <v>0</v>
      </c>
      <c r="H101">
        <v>0</v>
      </c>
      <c r="I101">
        <v>0</v>
      </c>
      <c r="J101" s="3">
        <f>H101+I101-G101</f>
        <v>0</v>
      </c>
    </row>
    <row r="102" spans="1:13" ht="15.5" x14ac:dyDescent="0.35">
      <c r="A102">
        <v>2025</v>
      </c>
      <c r="B102" t="s">
        <v>372</v>
      </c>
      <c r="C102" t="s">
        <v>967</v>
      </c>
      <c r="D102" s="4" t="s">
        <v>1205</v>
      </c>
      <c r="E102" s="6">
        <v>27500</v>
      </c>
      <c r="F102">
        <v>254</v>
      </c>
      <c r="G102">
        <v>0</v>
      </c>
      <c r="H102">
        <v>0</v>
      </c>
      <c r="I102">
        <v>0</v>
      </c>
      <c r="J102" s="3">
        <f>H102+I102-G102</f>
        <v>0</v>
      </c>
    </row>
    <row r="103" spans="1:13" ht="15.5" x14ac:dyDescent="0.35">
      <c r="A103">
        <v>2025</v>
      </c>
      <c r="B103" t="s">
        <v>377</v>
      </c>
      <c r="C103" t="s">
        <v>972</v>
      </c>
      <c r="D103" s="4" t="s">
        <v>1205</v>
      </c>
      <c r="E103" s="6">
        <v>27500</v>
      </c>
      <c r="F103">
        <v>254</v>
      </c>
      <c r="G103">
        <v>0</v>
      </c>
      <c r="H103">
        <v>0</v>
      </c>
      <c r="I103">
        <v>0</v>
      </c>
      <c r="J103" s="3">
        <f>H103+I103-G103</f>
        <v>0</v>
      </c>
    </row>
    <row r="104" spans="1:13" ht="15.5" x14ac:dyDescent="0.35">
      <c r="A104">
        <v>2025</v>
      </c>
      <c r="B104" t="s">
        <v>381</v>
      </c>
      <c r="C104" t="s">
        <v>976</v>
      </c>
      <c r="D104" s="4" t="s">
        <v>1205</v>
      </c>
      <c r="E104" s="6">
        <v>27500</v>
      </c>
      <c r="F104">
        <v>254</v>
      </c>
      <c r="G104">
        <v>0</v>
      </c>
      <c r="H104">
        <v>0</v>
      </c>
      <c r="I104">
        <v>0</v>
      </c>
      <c r="J104" s="3">
        <f>H104+I104-G104</f>
        <v>0</v>
      </c>
    </row>
    <row r="105" spans="1:13" ht="15.5" x14ac:dyDescent="0.35">
      <c r="A105">
        <v>2025</v>
      </c>
      <c r="B105" t="s">
        <v>395</v>
      </c>
      <c r="C105" t="s">
        <v>990</v>
      </c>
      <c r="D105" s="4" t="s">
        <v>1205</v>
      </c>
      <c r="E105" s="6">
        <v>27500</v>
      </c>
      <c r="F105">
        <v>254</v>
      </c>
      <c r="G105">
        <v>0</v>
      </c>
      <c r="H105">
        <v>0</v>
      </c>
      <c r="I105">
        <v>0</v>
      </c>
      <c r="J105" s="3">
        <f>H105+I105-G105</f>
        <v>0</v>
      </c>
    </row>
    <row r="106" spans="1:13" ht="15.5" x14ac:dyDescent="0.35">
      <c r="A106">
        <v>2025</v>
      </c>
      <c r="B106" t="s">
        <v>399</v>
      </c>
      <c r="C106" t="s">
        <v>994</v>
      </c>
      <c r="D106" s="4" t="s">
        <v>1205</v>
      </c>
      <c r="E106" s="6">
        <v>27500</v>
      </c>
      <c r="F106">
        <v>254</v>
      </c>
      <c r="G106">
        <v>0</v>
      </c>
      <c r="H106">
        <v>0</v>
      </c>
      <c r="I106">
        <v>0</v>
      </c>
      <c r="J106" s="3">
        <f>H106+I106-G106</f>
        <v>0</v>
      </c>
    </row>
    <row r="107" spans="1:13" ht="15.5" x14ac:dyDescent="0.35">
      <c r="A107">
        <v>2025</v>
      </c>
      <c r="B107" t="s">
        <v>402</v>
      </c>
      <c r="C107" t="s">
        <v>997</v>
      </c>
      <c r="D107" s="4" t="s">
        <v>1205</v>
      </c>
      <c r="E107" s="6">
        <v>27500</v>
      </c>
      <c r="F107">
        <v>254</v>
      </c>
      <c r="G107">
        <v>0</v>
      </c>
      <c r="H107">
        <v>0</v>
      </c>
      <c r="I107">
        <v>0</v>
      </c>
      <c r="J107" s="3">
        <f>H107+I107-G107</f>
        <v>0</v>
      </c>
    </row>
    <row r="108" spans="1:13" ht="15.5" x14ac:dyDescent="0.35">
      <c r="A108">
        <v>2025</v>
      </c>
      <c r="B108" t="s">
        <v>408</v>
      </c>
      <c r="C108" t="s">
        <v>1003</v>
      </c>
      <c r="D108" s="4" t="s">
        <v>1205</v>
      </c>
      <c r="E108" s="6">
        <v>27500</v>
      </c>
      <c r="F108">
        <v>254</v>
      </c>
      <c r="G108">
        <v>0</v>
      </c>
      <c r="H108">
        <v>0</v>
      </c>
      <c r="I108">
        <v>0</v>
      </c>
      <c r="J108" s="3">
        <f>H108+I108-G108</f>
        <v>0</v>
      </c>
    </row>
    <row r="109" spans="1:13" ht="15.5" x14ac:dyDescent="0.35">
      <c r="A109">
        <v>2025</v>
      </c>
      <c r="B109" t="s">
        <v>409</v>
      </c>
      <c r="C109" t="s">
        <v>1004</v>
      </c>
      <c r="D109" s="4" t="s">
        <v>1205</v>
      </c>
      <c r="E109" s="6">
        <v>27500</v>
      </c>
      <c r="F109">
        <v>254</v>
      </c>
      <c r="G109">
        <v>0</v>
      </c>
      <c r="H109">
        <v>0</v>
      </c>
      <c r="I109">
        <v>0</v>
      </c>
      <c r="J109" s="3">
        <f>H109+I109-G109</f>
        <v>0</v>
      </c>
      <c r="M109" s="2"/>
    </row>
    <row r="110" spans="1:13" ht="15.5" x14ac:dyDescent="0.35">
      <c r="A110">
        <v>2025</v>
      </c>
      <c r="B110" t="s">
        <v>426</v>
      </c>
      <c r="C110" t="s">
        <v>1021</v>
      </c>
      <c r="D110" s="4" t="s">
        <v>1205</v>
      </c>
      <c r="E110" s="6">
        <v>27500</v>
      </c>
      <c r="F110">
        <v>254</v>
      </c>
      <c r="G110">
        <v>0</v>
      </c>
      <c r="H110">
        <v>0</v>
      </c>
      <c r="I110">
        <v>0</v>
      </c>
      <c r="J110" s="3">
        <f>H110+I110-G110</f>
        <v>0</v>
      </c>
    </row>
    <row r="111" spans="1:13" ht="15.5" x14ac:dyDescent="0.35">
      <c r="A111">
        <v>2025</v>
      </c>
      <c r="B111" t="s">
        <v>433</v>
      </c>
      <c r="C111" t="s">
        <v>1028</v>
      </c>
      <c r="D111" s="4" t="s">
        <v>1205</v>
      </c>
      <c r="E111" s="6">
        <v>27500</v>
      </c>
      <c r="F111">
        <v>254</v>
      </c>
      <c r="G111">
        <v>0</v>
      </c>
      <c r="H111">
        <v>0</v>
      </c>
      <c r="I111">
        <v>0</v>
      </c>
      <c r="J111" s="3">
        <f>H111+I111-G111</f>
        <v>0</v>
      </c>
    </row>
    <row r="112" spans="1:13" ht="15.5" x14ac:dyDescent="0.35">
      <c r="A112">
        <v>2025</v>
      </c>
      <c r="B112" t="s">
        <v>435</v>
      </c>
      <c r="C112" t="s">
        <v>1030</v>
      </c>
      <c r="D112" s="4" t="s">
        <v>1205</v>
      </c>
      <c r="E112" s="6">
        <v>27500</v>
      </c>
      <c r="F112">
        <v>254</v>
      </c>
      <c r="G112">
        <v>0</v>
      </c>
      <c r="H112">
        <v>0</v>
      </c>
      <c r="I112">
        <v>0</v>
      </c>
      <c r="J112" s="3">
        <f>H112+I112-G112</f>
        <v>0</v>
      </c>
    </row>
    <row r="113" spans="1:10" ht="15.5" x14ac:dyDescent="0.35">
      <c r="A113">
        <v>2025</v>
      </c>
      <c r="B113" t="s">
        <v>438</v>
      </c>
      <c r="C113" t="s">
        <v>1033</v>
      </c>
      <c r="D113" s="4" t="s">
        <v>1205</v>
      </c>
      <c r="E113" s="6">
        <v>27500</v>
      </c>
      <c r="F113">
        <v>254</v>
      </c>
      <c r="G113">
        <v>0</v>
      </c>
      <c r="H113">
        <v>0</v>
      </c>
      <c r="I113">
        <v>0</v>
      </c>
      <c r="J113" s="3">
        <f>H113+I113-G113</f>
        <v>0</v>
      </c>
    </row>
    <row r="114" spans="1:10" ht="15.5" x14ac:dyDescent="0.35">
      <c r="A114">
        <v>2025</v>
      </c>
      <c r="B114" t="s">
        <v>447</v>
      </c>
      <c r="C114" t="s">
        <v>1042</v>
      </c>
      <c r="D114" s="4" t="s">
        <v>1205</v>
      </c>
      <c r="E114" s="6">
        <v>27500</v>
      </c>
      <c r="F114">
        <v>254</v>
      </c>
      <c r="G114">
        <v>0</v>
      </c>
      <c r="H114">
        <v>0</v>
      </c>
      <c r="I114">
        <v>0</v>
      </c>
      <c r="J114" s="3">
        <f>H114+I114-G114</f>
        <v>0</v>
      </c>
    </row>
    <row r="115" spans="1:10" ht="15.5" x14ac:dyDescent="0.35">
      <c r="A115">
        <v>2025</v>
      </c>
      <c r="B115" t="s">
        <v>448</v>
      </c>
      <c r="C115" t="s">
        <v>1043</v>
      </c>
      <c r="D115" s="4" t="s">
        <v>1205</v>
      </c>
      <c r="E115" s="6">
        <v>27500</v>
      </c>
      <c r="F115">
        <v>254</v>
      </c>
      <c r="G115">
        <v>0</v>
      </c>
      <c r="H115">
        <v>0</v>
      </c>
      <c r="I115">
        <v>0</v>
      </c>
      <c r="J115" s="3">
        <f>H115+I115-G115</f>
        <v>0</v>
      </c>
    </row>
    <row r="116" spans="1:10" ht="15.5" x14ac:dyDescent="0.35">
      <c r="A116">
        <v>2025</v>
      </c>
      <c r="B116" t="s">
        <v>481</v>
      </c>
      <c r="C116" t="s">
        <v>1076</v>
      </c>
      <c r="D116" s="4" t="s">
        <v>1205</v>
      </c>
      <c r="E116" s="6">
        <v>27500</v>
      </c>
      <c r="F116">
        <v>254</v>
      </c>
      <c r="G116">
        <v>0</v>
      </c>
      <c r="H116">
        <v>0</v>
      </c>
      <c r="I116">
        <v>0</v>
      </c>
      <c r="J116" s="3">
        <f>H116+I116-G116</f>
        <v>0</v>
      </c>
    </row>
    <row r="117" spans="1:10" ht="15.5" x14ac:dyDescent="0.35">
      <c r="A117">
        <v>2025</v>
      </c>
      <c r="B117" t="s">
        <v>494</v>
      </c>
      <c r="C117" t="s">
        <v>1089</v>
      </c>
      <c r="D117" s="4" t="s">
        <v>1205</v>
      </c>
      <c r="E117" s="6">
        <v>27500</v>
      </c>
      <c r="F117">
        <v>254</v>
      </c>
      <c r="G117">
        <v>0</v>
      </c>
      <c r="H117">
        <v>0</v>
      </c>
      <c r="I117">
        <v>0</v>
      </c>
      <c r="J117" s="3">
        <f>H117+I117-G117</f>
        <v>0</v>
      </c>
    </row>
    <row r="118" spans="1:10" ht="15.5" x14ac:dyDescent="0.35">
      <c r="A118">
        <v>2025</v>
      </c>
      <c r="B118" t="s">
        <v>507</v>
      </c>
      <c r="C118" t="s">
        <v>1102</v>
      </c>
      <c r="D118" s="4" t="s">
        <v>1205</v>
      </c>
      <c r="E118" s="6">
        <v>27500</v>
      </c>
      <c r="F118">
        <v>254</v>
      </c>
      <c r="G118">
        <v>0</v>
      </c>
      <c r="H118">
        <v>0</v>
      </c>
      <c r="I118">
        <v>0</v>
      </c>
      <c r="J118" s="3">
        <f>H118+I118-G118</f>
        <v>0</v>
      </c>
    </row>
    <row r="119" spans="1:10" ht="15.5" x14ac:dyDescent="0.35">
      <c r="A119">
        <v>2025</v>
      </c>
      <c r="B119" t="s">
        <v>522</v>
      </c>
      <c r="C119" t="s">
        <v>1117</v>
      </c>
      <c r="D119" s="4" t="s">
        <v>1205</v>
      </c>
      <c r="E119" s="6">
        <v>27500</v>
      </c>
      <c r="F119">
        <v>254</v>
      </c>
      <c r="G119">
        <v>0</v>
      </c>
      <c r="H119">
        <v>0</v>
      </c>
      <c r="I119">
        <v>0</v>
      </c>
      <c r="J119" s="3">
        <f>H119+I119-G119</f>
        <v>0</v>
      </c>
    </row>
    <row r="120" spans="1:10" ht="15.5" x14ac:dyDescent="0.35">
      <c r="A120">
        <v>2025</v>
      </c>
      <c r="B120" t="s">
        <v>546</v>
      </c>
      <c r="C120" t="s">
        <v>1141</v>
      </c>
      <c r="D120" s="4" t="s">
        <v>1205</v>
      </c>
      <c r="E120" s="6">
        <v>27500</v>
      </c>
      <c r="F120">
        <v>254</v>
      </c>
      <c r="G120">
        <v>0</v>
      </c>
      <c r="H120">
        <v>0</v>
      </c>
      <c r="I120">
        <v>0</v>
      </c>
      <c r="J120" s="3">
        <f>H120+I120-G120</f>
        <v>0</v>
      </c>
    </row>
    <row r="121" spans="1:10" ht="15.5" x14ac:dyDescent="0.35">
      <c r="A121">
        <v>2025</v>
      </c>
      <c r="B121" t="s">
        <v>560</v>
      </c>
      <c r="C121" t="s">
        <v>1155</v>
      </c>
      <c r="D121" s="4" t="s">
        <v>1205</v>
      </c>
      <c r="E121" s="6">
        <v>27500</v>
      </c>
      <c r="F121">
        <v>254</v>
      </c>
      <c r="G121">
        <v>0</v>
      </c>
      <c r="H121">
        <v>0</v>
      </c>
      <c r="I121">
        <v>0</v>
      </c>
      <c r="J121" s="3">
        <f>H121+I121-G121</f>
        <v>0</v>
      </c>
    </row>
    <row r="122" spans="1:10" ht="15.5" x14ac:dyDescent="0.35">
      <c r="A122">
        <v>2025</v>
      </c>
      <c r="B122" t="s">
        <v>567</v>
      </c>
      <c r="C122" t="s">
        <v>1162</v>
      </c>
      <c r="D122" s="4" t="s">
        <v>1205</v>
      </c>
      <c r="E122" s="6">
        <v>27500</v>
      </c>
      <c r="F122">
        <v>254</v>
      </c>
      <c r="G122">
        <v>0</v>
      </c>
      <c r="H122">
        <v>0</v>
      </c>
      <c r="I122">
        <v>0</v>
      </c>
      <c r="J122" s="3">
        <f>H122+I122-G122</f>
        <v>0</v>
      </c>
    </row>
    <row r="123" spans="1:10" ht="15.5" x14ac:dyDescent="0.35">
      <c r="A123">
        <v>2025</v>
      </c>
      <c r="B123" t="s">
        <v>591</v>
      </c>
      <c r="C123" t="s">
        <v>1186</v>
      </c>
      <c r="D123" s="4" t="s">
        <v>1205</v>
      </c>
      <c r="E123" s="6">
        <v>27500</v>
      </c>
      <c r="F123">
        <v>254</v>
      </c>
      <c r="G123">
        <v>0</v>
      </c>
      <c r="H123">
        <v>0</v>
      </c>
      <c r="I123">
        <v>0</v>
      </c>
      <c r="J123" s="3">
        <f>H123+I123-G123</f>
        <v>0</v>
      </c>
    </row>
    <row r="124" spans="1:10" ht="15.5" x14ac:dyDescent="0.35">
      <c r="A124">
        <v>2025</v>
      </c>
      <c r="B124" t="s">
        <v>603</v>
      </c>
      <c r="C124" t="s">
        <v>1198</v>
      </c>
      <c r="D124" s="4" t="s">
        <v>1205</v>
      </c>
      <c r="E124" s="6">
        <v>27500</v>
      </c>
      <c r="F124">
        <v>254</v>
      </c>
      <c r="G124">
        <v>0</v>
      </c>
      <c r="H124">
        <v>0</v>
      </c>
      <c r="I124">
        <v>0</v>
      </c>
      <c r="J124" s="3">
        <f>H124+I124-G124</f>
        <v>0</v>
      </c>
    </row>
    <row r="125" spans="1:10" ht="15.5" x14ac:dyDescent="0.35">
      <c r="A125">
        <v>2024</v>
      </c>
      <c r="B125" t="s">
        <v>154</v>
      </c>
      <c r="C125" t="s">
        <v>749</v>
      </c>
      <c r="D125" s="4" t="s">
        <v>1204</v>
      </c>
      <c r="E125" s="6">
        <v>27500</v>
      </c>
      <c r="F125">
        <v>254</v>
      </c>
      <c r="G125">
        <v>0</v>
      </c>
      <c r="H125">
        <v>0</v>
      </c>
      <c r="I125">
        <v>0</v>
      </c>
      <c r="J125" s="3">
        <f>H125+I125-G125</f>
        <v>0</v>
      </c>
    </row>
    <row r="126" spans="1:10" ht="15.5" x14ac:dyDescent="0.35">
      <c r="A126">
        <v>2025</v>
      </c>
      <c r="B126" t="s">
        <v>161</v>
      </c>
      <c r="C126" t="s">
        <v>756</v>
      </c>
      <c r="D126" s="4" t="s">
        <v>1204</v>
      </c>
      <c r="E126" s="6">
        <v>27500</v>
      </c>
      <c r="F126">
        <v>254</v>
      </c>
      <c r="G126">
        <v>0</v>
      </c>
      <c r="H126">
        <v>0</v>
      </c>
      <c r="I126">
        <v>0</v>
      </c>
      <c r="J126" s="3">
        <f>H126+I126-G126</f>
        <v>0</v>
      </c>
    </row>
    <row r="127" spans="1:10" ht="15.5" x14ac:dyDescent="0.35">
      <c r="A127">
        <v>2025</v>
      </c>
      <c r="B127" t="s">
        <v>162</v>
      </c>
      <c r="C127" t="s">
        <v>757</v>
      </c>
      <c r="D127" s="4" t="s">
        <v>1204</v>
      </c>
      <c r="E127" s="6">
        <v>27500</v>
      </c>
      <c r="F127">
        <v>254</v>
      </c>
      <c r="G127">
        <v>0</v>
      </c>
      <c r="H127">
        <v>0</v>
      </c>
      <c r="I127">
        <v>0</v>
      </c>
      <c r="J127" s="3">
        <f>H127+I127-G127</f>
        <v>0</v>
      </c>
    </row>
    <row r="128" spans="1:10" ht="15.5" x14ac:dyDescent="0.35">
      <c r="A128">
        <v>2025</v>
      </c>
      <c r="B128" t="s">
        <v>164</v>
      </c>
      <c r="C128" t="s">
        <v>759</v>
      </c>
      <c r="D128" s="4" t="s">
        <v>1204</v>
      </c>
      <c r="E128" s="6">
        <v>27500</v>
      </c>
      <c r="F128">
        <v>254</v>
      </c>
      <c r="G128">
        <v>0</v>
      </c>
      <c r="H128">
        <v>0</v>
      </c>
      <c r="I128">
        <v>0</v>
      </c>
      <c r="J128" s="3">
        <f>H128+I128-G128</f>
        <v>0</v>
      </c>
    </row>
    <row r="129" spans="1:13" ht="15.5" x14ac:dyDescent="0.35">
      <c r="A129">
        <v>2025</v>
      </c>
      <c r="B129" t="s">
        <v>165</v>
      </c>
      <c r="C129" t="s">
        <v>760</v>
      </c>
      <c r="D129" s="4" t="s">
        <v>1204</v>
      </c>
      <c r="E129" s="6">
        <v>27500</v>
      </c>
      <c r="F129">
        <v>254</v>
      </c>
      <c r="G129">
        <v>0</v>
      </c>
      <c r="H129">
        <v>0</v>
      </c>
      <c r="I129">
        <v>0</v>
      </c>
      <c r="J129" s="3">
        <f>H129+I129-G129</f>
        <v>0</v>
      </c>
    </row>
    <row r="130" spans="1:13" ht="15.5" x14ac:dyDescent="0.35">
      <c r="A130">
        <v>2025</v>
      </c>
      <c r="B130" t="s">
        <v>167</v>
      </c>
      <c r="C130" t="s">
        <v>762</v>
      </c>
      <c r="D130" s="4" t="s">
        <v>1204</v>
      </c>
      <c r="E130" s="6">
        <v>27500</v>
      </c>
      <c r="F130">
        <v>254</v>
      </c>
      <c r="G130">
        <v>0</v>
      </c>
      <c r="H130">
        <v>0</v>
      </c>
      <c r="I130">
        <v>0</v>
      </c>
      <c r="J130" s="3">
        <f>H130+I130-G130</f>
        <v>0</v>
      </c>
    </row>
    <row r="131" spans="1:13" ht="15.5" x14ac:dyDescent="0.35">
      <c r="A131">
        <v>2025</v>
      </c>
      <c r="B131" t="s">
        <v>168</v>
      </c>
      <c r="C131" t="s">
        <v>763</v>
      </c>
      <c r="D131" s="4" t="s">
        <v>1204</v>
      </c>
      <c r="E131" s="6">
        <v>27500</v>
      </c>
      <c r="F131">
        <v>254</v>
      </c>
      <c r="G131">
        <v>0</v>
      </c>
      <c r="H131">
        <v>0</v>
      </c>
      <c r="I131">
        <v>0</v>
      </c>
      <c r="J131" s="3">
        <f>H131+I131-G131</f>
        <v>0</v>
      </c>
    </row>
    <row r="132" spans="1:13" ht="15.5" x14ac:dyDescent="0.35">
      <c r="A132">
        <v>2025</v>
      </c>
      <c r="B132" t="s">
        <v>169</v>
      </c>
      <c r="C132" t="s">
        <v>764</v>
      </c>
      <c r="D132" s="4" t="s">
        <v>1204</v>
      </c>
      <c r="E132" s="6">
        <v>27500</v>
      </c>
      <c r="F132">
        <v>254</v>
      </c>
      <c r="G132">
        <v>0</v>
      </c>
      <c r="H132">
        <v>0</v>
      </c>
      <c r="I132">
        <v>0</v>
      </c>
      <c r="J132" s="3">
        <f>H132+I132-G132</f>
        <v>0</v>
      </c>
    </row>
    <row r="133" spans="1:13" ht="15.5" x14ac:dyDescent="0.35">
      <c r="A133">
        <v>2025</v>
      </c>
      <c r="B133" t="s">
        <v>171</v>
      </c>
      <c r="C133" t="s">
        <v>766</v>
      </c>
      <c r="D133" s="4" t="s">
        <v>1204</v>
      </c>
      <c r="E133" s="6">
        <v>27500</v>
      </c>
      <c r="F133">
        <v>254</v>
      </c>
      <c r="G133">
        <v>0</v>
      </c>
      <c r="H133">
        <v>0</v>
      </c>
      <c r="I133">
        <v>0</v>
      </c>
      <c r="J133" s="3">
        <f>H133+I133-G133</f>
        <v>0</v>
      </c>
    </row>
    <row r="134" spans="1:13" ht="15.5" x14ac:dyDescent="0.35">
      <c r="A134">
        <v>2025</v>
      </c>
      <c r="B134" t="s">
        <v>173</v>
      </c>
      <c r="C134" t="s">
        <v>768</v>
      </c>
      <c r="D134" s="4" t="s">
        <v>1204</v>
      </c>
      <c r="E134" s="6">
        <v>27500</v>
      </c>
      <c r="F134">
        <v>254</v>
      </c>
      <c r="G134">
        <v>0</v>
      </c>
      <c r="H134">
        <v>0</v>
      </c>
      <c r="I134">
        <v>0</v>
      </c>
      <c r="J134" s="3">
        <f>H134+I134-G134</f>
        <v>0</v>
      </c>
    </row>
    <row r="135" spans="1:13" ht="15.5" x14ac:dyDescent="0.35">
      <c r="A135">
        <v>2025</v>
      </c>
      <c r="B135" t="s">
        <v>176</v>
      </c>
      <c r="C135" t="s">
        <v>771</v>
      </c>
      <c r="D135" s="4" t="s">
        <v>1204</v>
      </c>
      <c r="E135" s="6">
        <v>27500</v>
      </c>
      <c r="F135">
        <v>254</v>
      </c>
      <c r="G135">
        <v>0</v>
      </c>
      <c r="H135">
        <v>0</v>
      </c>
      <c r="I135">
        <v>0</v>
      </c>
      <c r="J135" s="3">
        <f>H135+I135-G135</f>
        <v>0</v>
      </c>
    </row>
    <row r="136" spans="1:13" ht="15.5" x14ac:dyDescent="0.35">
      <c r="A136">
        <v>2025</v>
      </c>
      <c r="B136" t="s">
        <v>178</v>
      </c>
      <c r="C136" t="s">
        <v>773</v>
      </c>
      <c r="D136" s="4" t="s">
        <v>1204</v>
      </c>
      <c r="E136" s="6">
        <v>27500</v>
      </c>
      <c r="F136">
        <v>254</v>
      </c>
      <c r="G136">
        <v>0</v>
      </c>
      <c r="H136">
        <v>0</v>
      </c>
      <c r="I136">
        <v>0</v>
      </c>
      <c r="J136" s="3">
        <f>H136+I136-G136</f>
        <v>0</v>
      </c>
    </row>
    <row r="137" spans="1:13" ht="15.5" x14ac:dyDescent="0.35">
      <c r="A137">
        <v>2025</v>
      </c>
      <c r="B137" t="s">
        <v>179</v>
      </c>
      <c r="C137" t="s">
        <v>774</v>
      </c>
      <c r="D137" s="4" t="s">
        <v>1204</v>
      </c>
      <c r="E137" s="6">
        <v>27500</v>
      </c>
      <c r="F137">
        <v>254</v>
      </c>
      <c r="G137">
        <v>0</v>
      </c>
      <c r="H137">
        <v>0</v>
      </c>
      <c r="I137">
        <v>0</v>
      </c>
      <c r="J137" s="3">
        <f>H137+I137-G137</f>
        <v>0</v>
      </c>
    </row>
    <row r="138" spans="1:13" ht="15.5" x14ac:dyDescent="0.35">
      <c r="A138">
        <v>2025</v>
      </c>
      <c r="B138" t="s">
        <v>180</v>
      </c>
      <c r="C138" t="s">
        <v>775</v>
      </c>
      <c r="D138" s="4" t="s">
        <v>1204</v>
      </c>
      <c r="E138" s="6">
        <v>27500</v>
      </c>
      <c r="F138">
        <v>254</v>
      </c>
      <c r="G138">
        <v>0</v>
      </c>
      <c r="H138">
        <v>0</v>
      </c>
      <c r="I138">
        <v>0</v>
      </c>
      <c r="J138" s="3">
        <f>H138+I138-G138</f>
        <v>0</v>
      </c>
    </row>
    <row r="139" spans="1:13" ht="15.5" x14ac:dyDescent="0.35">
      <c r="A139">
        <v>2025</v>
      </c>
      <c r="B139" t="s">
        <v>181</v>
      </c>
      <c r="C139" t="s">
        <v>776</v>
      </c>
      <c r="D139" s="4" t="s">
        <v>1204</v>
      </c>
      <c r="E139" s="6">
        <v>27500</v>
      </c>
      <c r="F139">
        <v>254</v>
      </c>
      <c r="G139">
        <v>0</v>
      </c>
      <c r="H139">
        <v>0</v>
      </c>
      <c r="I139">
        <v>0</v>
      </c>
      <c r="J139" s="3">
        <f>H139+I139-G139</f>
        <v>0</v>
      </c>
      <c r="M139" s="2"/>
    </row>
    <row r="140" spans="1:13" ht="15.5" x14ac:dyDescent="0.35">
      <c r="A140">
        <v>2025</v>
      </c>
      <c r="B140" t="s">
        <v>183</v>
      </c>
      <c r="C140" t="s">
        <v>778</v>
      </c>
      <c r="D140" s="4" t="s">
        <v>1204</v>
      </c>
      <c r="E140" s="6">
        <v>27500</v>
      </c>
      <c r="F140">
        <v>254</v>
      </c>
      <c r="G140">
        <v>0</v>
      </c>
      <c r="H140">
        <v>0</v>
      </c>
      <c r="I140">
        <v>0</v>
      </c>
      <c r="J140" s="3">
        <f>H140+I140-G140</f>
        <v>0</v>
      </c>
    </row>
    <row r="141" spans="1:13" ht="15.5" x14ac:dyDescent="0.35">
      <c r="A141">
        <v>2025</v>
      </c>
      <c r="B141" t="s">
        <v>184</v>
      </c>
      <c r="C141" t="s">
        <v>779</v>
      </c>
      <c r="D141" s="4" t="s">
        <v>1204</v>
      </c>
      <c r="E141" s="6">
        <v>27500</v>
      </c>
      <c r="F141">
        <v>254</v>
      </c>
      <c r="G141">
        <v>0</v>
      </c>
      <c r="H141">
        <v>0</v>
      </c>
      <c r="I141">
        <v>0</v>
      </c>
      <c r="J141" s="3">
        <f>H141+I141-G141</f>
        <v>0</v>
      </c>
    </row>
    <row r="142" spans="1:13" ht="15.5" x14ac:dyDescent="0.35">
      <c r="A142">
        <v>2025</v>
      </c>
      <c r="B142" t="s">
        <v>185</v>
      </c>
      <c r="C142" t="s">
        <v>780</v>
      </c>
      <c r="D142" s="4" t="s">
        <v>1204</v>
      </c>
      <c r="E142" s="6">
        <v>27500</v>
      </c>
      <c r="F142">
        <v>254</v>
      </c>
      <c r="G142">
        <v>0</v>
      </c>
      <c r="H142">
        <v>0</v>
      </c>
      <c r="I142">
        <v>0</v>
      </c>
      <c r="J142" s="3">
        <f>H142+I142-G142</f>
        <v>0</v>
      </c>
    </row>
    <row r="143" spans="1:13" ht="15.5" x14ac:dyDescent="0.35">
      <c r="A143">
        <v>2025</v>
      </c>
      <c r="B143" t="s">
        <v>186</v>
      </c>
      <c r="C143" t="s">
        <v>781</v>
      </c>
      <c r="D143" s="4" t="s">
        <v>1204</v>
      </c>
      <c r="E143" s="6">
        <v>27500</v>
      </c>
      <c r="F143">
        <v>254</v>
      </c>
      <c r="G143">
        <v>0</v>
      </c>
      <c r="H143">
        <v>0</v>
      </c>
      <c r="I143">
        <v>0</v>
      </c>
      <c r="J143" s="3">
        <f>H143+I143-G143</f>
        <v>0</v>
      </c>
    </row>
    <row r="144" spans="1:13" ht="15.5" x14ac:dyDescent="0.35">
      <c r="A144">
        <v>2025</v>
      </c>
      <c r="B144" t="s">
        <v>187</v>
      </c>
      <c r="C144" t="s">
        <v>782</v>
      </c>
      <c r="D144" s="4" t="s">
        <v>1204</v>
      </c>
      <c r="E144" s="6">
        <v>27500</v>
      </c>
      <c r="F144">
        <v>254</v>
      </c>
      <c r="G144">
        <v>0</v>
      </c>
      <c r="H144">
        <v>0</v>
      </c>
      <c r="I144">
        <v>0</v>
      </c>
      <c r="J144" s="3">
        <f>H144+I144-G144</f>
        <v>0</v>
      </c>
    </row>
    <row r="145" spans="1:10" ht="15.5" x14ac:dyDescent="0.35">
      <c r="A145">
        <v>2025</v>
      </c>
      <c r="B145" t="s">
        <v>188</v>
      </c>
      <c r="C145" t="s">
        <v>783</v>
      </c>
      <c r="D145" s="4" t="s">
        <v>1204</v>
      </c>
      <c r="E145" s="6">
        <v>27500</v>
      </c>
      <c r="F145">
        <v>254</v>
      </c>
      <c r="G145">
        <v>0</v>
      </c>
      <c r="H145">
        <v>0</v>
      </c>
      <c r="I145">
        <v>0</v>
      </c>
      <c r="J145" s="3">
        <f>H145+I145-G145</f>
        <v>0</v>
      </c>
    </row>
    <row r="146" spans="1:10" ht="15.5" x14ac:dyDescent="0.35">
      <c r="A146">
        <v>2025</v>
      </c>
      <c r="B146" t="s">
        <v>189</v>
      </c>
      <c r="C146" t="s">
        <v>784</v>
      </c>
      <c r="D146" s="4" t="s">
        <v>1204</v>
      </c>
      <c r="E146" s="6">
        <v>27500</v>
      </c>
      <c r="F146">
        <v>254</v>
      </c>
      <c r="G146">
        <v>0</v>
      </c>
      <c r="H146">
        <v>0</v>
      </c>
      <c r="I146">
        <v>0</v>
      </c>
      <c r="J146" s="3">
        <f>H146+I146-G146</f>
        <v>0</v>
      </c>
    </row>
    <row r="147" spans="1:10" ht="15.5" x14ac:dyDescent="0.35">
      <c r="A147">
        <v>2025</v>
      </c>
      <c r="B147" t="s">
        <v>191</v>
      </c>
      <c r="C147" t="s">
        <v>786</v>
      </c>
      <c r="D147" s="4" t="s">
        <v>1204</v>
      </c>
      <c r="E147" s="6">
        <v>27500</v>
      </c>
      <c r="F147">
        <v>254</v>
      </c>
      <c r="G147">
        <v>0</v>
      </c>
      <c r="H147">
        <v>0</v>
      </c>
      <c r="I147">
        <v>0</v>
      </c>
      <c r="J147" s="3">
        <f>H147+I147-G147</f>
        <v>0</v>
      </c>
    </row>
    <row r="148" spans="1:10" ht="15.5" x14ac:dyDescent="0.35">
      <c r="A148">
        <v>2025</v>
      </c>
      <c r="B148" t="s">
        <v>192</v>
      </c>
      <c r="C148" t="s">
        <v>787</v>
      </c>
      <c r="D148" s="4" t="s">
        <v>1204</v>
      </c>
      <c r="E148" s="6">
        <v>27500</v>
      </c>
      <c r="F148">
        <v>790435536</v>
      </c>
      <c r="G148">
        <v>0</v>
      </c>
      <c r="H148">
        <v>0</v>
      </c>
      <c r="I148">
        <v>0</v>
      </c>
      <c r="J148" s="3">
        <f>H148+I148-G148</f>
        <v>0</v>
      </c>
    </row>
    <row r="149" spans="1:10" ht="15.5" x14ac:dyDescent="0.35">
      <c r="A149">
        <v>2025</v>
      </c>
      <c r="B149" t="s">
        <v>193</v>
      </c>
      <c r="C149" t="s">
        <v>788</v>
      </c>
      <c r="D149" s="4" t="s">
        <v>1204</v>
      </c>
      <c r="E149" s="6">
        <v>27500</v>
      </c>
      <c r="F149">
        <v>254</v>
      </c>
      <c r="G149">
        <v>0</v>
      </c>
      <c r="H149">
        <v>0</v>
      </c>
      <c r="I149">
        <v>0</v>
      </c>
      <c r="J149" s="3">
        <f>H149+I149-G149</f>
        <v>0</v>
      </c>
    </row>
    <row r="150" spans="1:10" ht="15.5" x14ac:dyDescent="0.35">
      <c r="A150">
        <v>2025</v>
      </c>
      <c r="B150" t="s">
        <v>194</v>
      </c>
      <c r="C150" t="s">
        <v>789</v>
      </c>
      <c r="D150" s="4" t="s">
        <v>1204</v>
      </c>
      <c r="E150" s="6">
        <v>27500</v>
      </c>
      <c r="F150">
        <v>254</v>
      </c>
      <c r="G150">
        <v>0</v>
      </c>
      <c r="H150">
        <v>0</v>
      </c>
      <c r="I150">
        <v>0</v>
      </c>
      <c r="J150" s="3">
        <f>H150+I150-G150</f>
        <v>0</v>
      </c>
    </row>
    <row r="151" spans="1:10" ht="15.5" x14ac:dyDescent="0.35">
      <c r="A151">
        <v>2025</v>
      </c>
      <c r="B151" t="s">
        <v>195</v>
      </c>
      <c r="C151" t="s">
        <v>790</v>
      </c>
      <c r="D151" s="4" t="s">
        <v>1204</v>
      </c>
      <c r="E151" s="6">
        <v>27500</v>
      </c>
      <c r="F151">
        <v>254</v>
      </c>
      <c r="G151">
        <v>0</v>
      </c>
      <c r="H151">
        <v>0</v>
      </c>
      <c r="I151">
        <v>0</v>
      </c>
      <c r="J151" s="3">
        <f>H151+I151-G151</f>
        <v>0</v>
      </c>
    </row>
    <row r="152" spans="1:10" ht="15.5" x14ac:dyDescent="0.35">
      <c r="A152">
        <v>2025</v>
      </c>
      <c r="B152" t="s">
        <v>196</v>
      </c>
      <c r="C152" t="s">
        <v>791</v>
      </c>
      <c r="D152" s="4" t="s">
        <v>1204</v>
      </c>
      <c r="E152" s="6">
        <v>27500</v>
      </c>
      <c r="F152">
        <v>254</v>
      </c>
      <c r="G152">
        <v>0</v>
      </c>
      <c r="H152">
        <v>0</v>
      </c>
      <c r="I152">
        <v>0</v>
      </c>
      <c r="J152" s="3">
        <f>H152+I152-G152</f>
        <v>0</v>
      </c>
    </row>
    <row r="153" spans="1:10" ht="15.5" x14ac:dyDescent="0.35">
      <c r="A153">
        <v>2025</v>
      </c>
      <c r="B153" t="s">
        <v>197</v>
      </c>
      <c r="C153" t="s">
        <v>792</v>
      </c>
      <c r="D153" s="4" t="s">
        <v>1204</v>
      </c>
      <c r="E153" s="6">
        <v>27500</v>
      </c>
      <c r="F153">
        <v>254</v>
      </c>
      <c r="G153">
        <v>0</v>
      </c>
      <c r="H153">
        <v>0</v>
      </c>
      <c r="I153">
        <v>0</v>
      </c>
      <c r="J153" s="3">
        <f>H153+I153-G153</f>
        <v>0</v>
      </c>
    </row>
    <row r="154" spans="1:10" ht="15.5" x14ac:dyDescent="0.35">
      <c r="A154">
        <v>2025</v>
      </c>
      <c r="B154" t="s">
        <v>268</v>
      </c>
      <c r="C154" t="s">
        <v>863</v>
      </c>
      <c r="D154" s="4" t="s">
        <v>1204</v>
      </c>
      <c r="E154" s="6">
        <v>27500</v>
      </c>
      <c r="F154">
        <v>254</v>
      </c>
      <c r="G154">
        <v>0</v>
      </c>
      <c r="H154">
        <v>0</v>
      </c>
      <c r="I154">
        <v>0</v>
      </c>
      <c r="J154" s="3">
        <f>H154+I154-G154</f>
        <v>0</v>
      </c>
    </row>
    <row r="155" spans="1:10" ht="15.5" x14ac:dyDescent="0.35">
      <c r="A155">
        <v>2025</v>
      </c>
      <c r="B155" t="s">
        <v>269</v>
      </c>
      <c r="C155" t="s">
        <v>864</v>
      </c>
      <c r="D155" s="4" t="s">
        <v>1204</v>
      </c>
      <c r="E155" s="6">
        <v>27500</v>
      </c>
      <c r="F155">
        <v>254</v>
      </c>
      <c r="G155">
        <v>0</v>
      </c>
      <c r="H155">
        <v>0</v>
      </c>
      <c r="I155">
        <v>0</v>
      </c>
      <c r="J155" s="3">
        <f>H155+I155-G155</f>
        <v>0</v>
      </c>
    </row>
    <row r="156" spans="1:10" ht="15.5" x14ac:dyDescent="0.35">
      <c r="A156">
        <v>2025</v>
      </c>
      <c r="B156" t="s">
        <v>270</v>
      </c>
      <c r="C156" t="s">
        <v>865</v>
      </c>
      <c r="D156" s="4" t="s">
        <v>1204</v>
      </c>
      <c r="E156" s="6">
        <v>27500</v>
      </c>
      <c r="F156">
        <v>254</v>
      </c>
      <c r="G156">
        <v>0</v>
      </c>
      <c r="H156">
        <v>0</v>
      </c>
      <c r="I156">
        <v>0</v>
      </c>
      <c r="J156" s="3">
        <f>H156+I156-G156</f>
        <v>0</v>
      </c>
    </row>
    <row r="157" spans="1:10" ht="15.5" x14ac:dyDescent="0.35">
      <c r="A157">
        <v>2025</v>
      </c>
      <c r="B157" t="s">
        <v>281</v>
      </c>
      <c r="C157" t="s">
        <v>876</v>
      </c>
      <c r="D157" s="4" t="s">
        <v>1204</v>
      </c>
      <c r="E157" s="6">
        <v>27500</v>
      </c>
      <c r="F157">
        <v>254</v>
      </c>
      <c r="G157">
        <v>0</v>
      </c>
      <c r="H157">
        <v>0</v>
      </c>
      <c r="I157">
        <v>0</v>
      </c>
      <c r="J157" s="3">
        <f>H157+I157-G157</f>
        <v>0</v>
      </c>
    </row>
    <row r="158" spans="1:10" ht="15.5" x14ac:dyDescent="0.35">
      <c r="A158">
        <v>2025</v>
      </c>
      <c r="B158" t="s">
        <v>285</v>
      </c>
      <c r="C158" t="s">
        <v>880</v>
      </c>
      <c r="D158" s="4" t="s">
        <v>1204</v>
      </c>
      <c r="E158" s="6">
        <v>27500</v>
      </c>
      <c r="F158">
        <v>254</v>
      </c>
      <c r="G158">
        <v>0</v>
      </c>
      <c r="H158">
        <v>0</v>
      </c>
      <c r="I158">
        <v>0</v>
      </c>
      <c r="J158" s="3">
        <f>H158+I158-G158</f>
        <v>0</v>
      </c>
    </row>
    <row r="159" spans="1:10" ht="15.5" x14ac:dyDescent="0.35">
      <c r="A159">
        <v>2025</v>
      </c>
      <c r="B159" t="s">
        <v>290</v>
      </c>
      <c r="C159" t="s">
        <v>885</v>
      </c>
      <c r="D159" s="4" t="s">
        <v>1204</v>
      </c>
      <c r="E159" s="6">
        <v>27500</v>
      </c>
      <c r="F159">
        <v>254</v>
      </c>
      <c r="G159">
        <v>0</v>
      </c>
      <c r="H159">
        <v>0</v>
      </c>
      <c r="I159">
        <v>0</v>
      </c>
      <c r="J159" s="3">
        <f>H159+I159-G159</f>
        <v>0</v>
      </c>
    </row>
    <row r="160" spans="1:10" ht="15.5" x14ac:dyDescent="0.35">
      <c r="A160">
        <v>2025</v>
      </c>
      <c r="B160" t="s">
        <v>323</v>
      </c>
      <c r="C160" t="s">
        <v>918</v>
      </c>
      <c r="D160" s="4" t="s">
        <v>1204</v>
      </c>
      <c r="E160" s="6">
        <v>27500</v>
      </c>
      <c r="F160">
        <v>254</v>
      </c>
      <c r="G160">
        <v>0</v>
      </c>
      <c r="H160">
        <v>0</v>
      </c>
      <c r="I160">
        <v>0</v>
      </c>
      <c r="J160" s="3">
        <f>H160+I160-G160</f>
        <v>0</v>
      </c>
    </row>
    <row r="161" spans="1:13" ht="15.5" x14ac:dyDescent="0.35">
      <c r="A161">
        <v>2025</v>
      </c>
      <c r="B161" t="s">
        <v>344</v>
      </c>
      <c r="C161" t="s">
        <v>939</v>
      </c>
      <c r="D161" s="4" t="s">
        <v>1204</v>
      </c>
      <c r="E161" s="6">
        <v>27500</v>
      </c>
      <c r="F161">
        <v>254</v>
      </c>
      <c r="G161">
        <v>0</v>
      </c>
      <c r="H161">
        <v>0</v>
      </c>
      <c r="I161">
        <v>0</v>
      </c>
      <c r="J161" s="3">
        <f>H161+I161-G161</f>
        <v>0</v>
      </c>
    </row>
    <row r="162" spans="1:13" ht="15.5" x14ac:dyDescent="0.35">
      <c r="A162">
        <v>2025</v>
      </c>
      <c r="B162" t="s">
        <v>384</v>
      </c>
      <c r="C162" t="s">
        <v>979</v>
      </c>
      <c r="D162" s="4" t="s">
        <v>1204</v>
      </c>
      <c r="E162" s="6">
        <v>27500</v>
      </c>
      <c r="F162">
        <v>254</v>
      </c>
      <c r="G162">
        <v>0</v>
      </c>
      <c r="H162">
        <v>0</v>
      </c>
      <c r="I162">
        <v>0</v>
      </c>
      <c r="J162" s="3">
        <f>H162+I162-G162</f>
        <v>0</v>
      </c>
    </row>
    <row r="163" spans="1:13" ht="15.5" x14ac:dyDescent="0.35">
      <c r="A163">
        <v>2025</v>
      </c>
      <c r="B163" t="s">
        <v>387</v>
      </c>
      <c r="C163" t="s">
        <v>982</v>
      </c>
      <c r="D163" s="4" t="s">
        <v>1204</v>
      </c>
      <c r="E163" s="6">
        <v>27500</v>
      </c>
      <c r="F163">
        <v>254</v>
      </c>
      <c r="G163">
        <v>0</v>
      </c>
      <c r="H163">
        <v>0</v>
      </c>
      <c r="I163">
        <v>0</v>
      </c>
      <c r="J163" s="3">
        <f>H163+I163-G163</f>
        <v>0</v>
      </c>
    </row>
    <row r="164" spans="1:13" ht="15.5" x14ac:dyDescent="0.35">
      <c r="A164">
        <v>2025</v>
      </c>
      <c r="B164" t="s">
        <v>392</v>
      </c>
      <c r="C164" t="s">
        <v>987</v>
      </c>
      <c r="D164" s="4" t="s">
        <v>1204</v>
      </c>
      <c r="E164" s="6">
        <v>27500</v>
      </c>
      <c r="F164">
        <v>254</v>
      </c>
      <c r="G164">
        <v>0</v>
      </c>
      <c r="H164">
        <v>0</v>
      </c>
      <c r="I164">
        <v>0</v>
      </c>
      <c r="J164" s="3">
        <f>H164+I164-G164</f>
        <v>0</v>
      </c>
    </row>
    <row r="165" spans="1:13" ht="15.5" x14ac:dyDescent="0.35">
      <c r="A165">
        <v>2025</v>
      </c>
      <c r="B165" t="s">
        <v>397</v>
      </c>
      <c r="C165" t="s">
        <v>992</v>
      </c>
      <c r="D165" s="4" t="s">
        <v>1204</v>
      </c>
      <c r="E165" s="6">
        <v>27500</v>
      </c>
      <c r="F165">
        <v>254</v>
      </c>
      <c r="G165">
        <v>0</v>
      </c>
      <c r="H165">
        <v>0</v>
      </c>
      <c r="I165">
        <v>0</v>
      </c>
      <c r="J165" s="3">
        <f>H165+I165-G165</f>
        <v>0</v>
      </c>
    </row>
    <row r="166" spans="1:13" ht="15.5" x14ac:dyDescent="0.35">
      <c r="A166">
        <v>2025</v>
      </c>
      <c r="B166" t="s">
        <v>404</v>
      </c>
      <c r="C166" t="s">
        <v>999</v>
      </c>
      <c r="D166" s="4" t="s">
        <v>1204</v>
      </c>
      <c r="E166" s="6">
        <v>27500</v>
      </c>
      <c r="F166">
        <v>254</v>
      </c>
      <c r="G166">
        <v>0</v>
      </c>
      <c r="H166">
        <v>0</v>
      </c>
      <c r="I166">
        <v>0</v>
      </c>
      <c r="J166" s="3">
        <f>H166+I166-G166</f>
        <v>0</v>
      </c>
      <c r="M166" s="2"/>
    </row>
    <row r="167" spans="1:13" ht="15.5" x14ac:dyDescent="0.35">
      <c r="A167">
        <v>2025</v>
      </c>
      <c r="B167" t="s">
        <v>418</v>
      </c>
      <c r="C167" t="s">
        <v>1013</v>
      </c>
      <c r="D167" s="4" t="s">
        <v>1204</v>
      </c>
      <c r="E167" s="6">
        <v>27500</v>
      </c>
      <c r="F167">
        <v>254</v>
      </c>
      <c r="G167">
        <v>0</v>
      </c>
      <c r="H167">
        <v>0</v>
      </c>
      <c r="I167">
        <v>0</v>
      </c>
      <c r="J167" s="3">
        <f>H167+I167-G167</f>
        <v>0</v>
      </c>
    </row>
    <row r="168" spans="1:13" ht="15.5" x14ac:dyDescent="0.35">
      <c r="A168">
        <v>2025</v>
      </c>
      <c r="B168" t="s">
        <v>425</v>
      </c>
      <c r="C168" t="s">
        <v>1020</v>
      </c>
      <c r="D168" s="4" t="s">
        <v>1204</v>
      </c>
      <c r="E168" s="6">
        <v>27500</v>
      </c>
      <c r="F168">
        <v>254</v>
      </c>
      <c r="G168">
        <v>0</v>
      </c>
      <c r="H168">
        <v>0</v>
      </c>
      <c r="I168">
        <v>0</v>
      </c>
      <c r="J168" s="3">
        <f>H168+I168-G168</f>
        <v>0</v>
      </c>
    </row>
    <row r="169" spans="1:13" ht="15.5" x14ac:dyDescent="0.35">
      <c r="A169">
        <v>2025</v>
      </c>
      <c r="B169" t="s">
        <v>428</v>
      </c>
      <c r="C169" t="s">
        <v>1023</v>
      </c>
      <c r="D169" s="4" t="s">
        <v>1204</v>
      </c>
      <c r="E169" s="6">
        <v>27500</v>
      </c>
      <c r="F169">
        <v>254</v>
      </c>
      <c r="G169">
        <v>0</v>
      </c>
      <c r="H169">
        <v>0</v>
      </c>
      <c r="I169">
        <v>0</v>
      </c>
      <c r="J169" s="3">
        <f>H169+I169-G169</f>
        <v>0</v>
      </c>
    </row>
    <row r="170" spans="1:13" ht="15.5" x14ac:dyDescent="0.35">
      <c r="A170">
        <v>2025</v>
      </c>
      <c r="B170" t="s">
        <v>434</v>
      </c>
      <c r="C170" t="s">
        <v>1029</v>
      </c>
      <c r="D170" s="4" t="s">
        <v>1204</v>
      </c>
      <c r="E170" s="6">
        <v>27500</v>
      </c>
      <c r="F170">
        <v>254</v>
      </c>
      <c r="G170">
        <v>0</v>
      </c>
      <c r="H170">
        <v>0</v>
      </c>
      <c r="I170">
        <v>0</v>
      </c>
      <c r="J170" s="3">
        <f>H170+I170-G170</f>
        <v>0</v>
      </c>
    </row>
    <row r="171" spans="1:13" ht="15.5" x14ac:dyDescent="0.35">
      <c r="A171">
        <v>2025</v>
      </c>
      <c r="B171" t="s">
        <v>442</v>
      </c>
      <c r="C171" t="s">
        <v>1037</v>
      </c>
      <c r="D171" s="4" t="s">
        <v>1204</v>
      </c>
      <c r="E171" s="6">
        <v>27500</v>
      </c>
      <c r="F171">
        <v>254</v>
      </c>
      <c r="G171">
        <v>0</v>
      </c>
      <c r="H171">
        <v>0</v>
      </c>
      <c r="I171">
        <v>0</v>
      </c>
      <c r="J171" s="3">
        <f>H171+I171-G171</f>
        <v>0</v>
      </c>
    </row>
    <row r="172" spans="1:13" ht="15.5" x14ac:dyDescent="0.35">
      <c r="A172">
        <v>2025</v>
      </c>
      <c r="B172" t="s">
        <v>501</v>
      </c>
      <c r="C172" t="s">
        <v>1096</v>
      </c>
      <c r="D172" s="4" t="s">
        <v>1204</v>
      </c>
      <c r="E172" s="6">
        <v>27500</v>
      </c>
      <c r="F172">
        <v>254</v>
      </c>
      <c r="G172">
        <v>0</v>
      </c>
      <c r="H172">
        <v>0</v>
      </c>
      <c r="I172">
        <v>0</v>
      </c>
      <c r="J172" s="3">
        <f>H172+I172-G172</f>
        <v>0</v>
      </c>
    </row>
    <row r="173" spans="1:13" ht="15.5" x14ac:dyDescent="0.35">
      <c r="A173">
        <v>2025</v>
      </c>
      <c r="B173" t="s">
        <v>505</v>
      </c>
      <c r="C173" t="s">
        <v>1100</v>
      </c>
      <c r="D173" s="4" t="s">
        <v>1204</v>
      </c>
      <c r="E173" s="6">
        <v>27500</v>
      </c>
      <c r="F173">
        <v>254</v>
      </c>
      <c r="G173">
        <v>0</v>
      </c>
      <c r="H173">
        <v>0</v>
      </c>
      <c r="I173">
        <v>0</v>
      </c>
      <c r="J173" s="3">
        <f>H173+I173-G173</f>
        <v>0</v>
      </c>
    </row>
    <row r="174" spans="1:13" ht="15.5" x14ac:dyDescent="0.35">
      <c r="A174">
        <v>2025</v>
      </c>
      <c r="B174" t="s">
        <v>523</v>
      </c>
      <c r="C174" t="s">
        <v>1118</v>
      </c>
      <c r="D174" s="4" t="s">
        <v>1204</v>
      </c>
      <c r="E174" s="6">
        <v>27500</v>
      </c>
      <c r="F174">
        <v>254</v>
      </c>
      <c r="G174">
        <v>0</v>
      </c>
      <c r="H174">
        <v>0</v>
      </c>
      <c r="I174">
        <v>0</v>
      </c>
      <c r="J174" s="3">
        <f>H174+I174-G174</f>
        <v>0</v>
      </c>
    </row>
    <row r="175" spans="1:13" ht="15.5" x14ac:dyDescent="0.35">
      <c r="A175">
        <v>2025</v>
      </c>
      <c r="B175" t="s">
        <v>530</v>
      </c>
      <c r="C175" t="s">
        <v>1125</v>
      </c>
      <c r="D175" s="4" t="s">
        <v>1204</v>
      </c>
      <c r="E175" s="6">
        <v>27500</v>
      </c>
      <c r="F175">
        <v>254</v>
      </c>
      <c r="G175">
        <v>0</v>
      </c>
      <c r="H175">
        <v>0</v>
      </c>
      <c r="I175">
        <v>0</v>
      </c>
      <c r="J175" s="3">
        <f>H175+I175-G175</f>
        <v>0</v>
      </c>
    </row>
    <row r="176" spans="1:13" ht="15.5" x14ac:dyDescent="0.35">
      <c r="A176">
        <v>2025</v>
      </c>
      <c r="B176" t="s">
        <v>584</v>
      </c>
      <c r="C176" t="s">
        <v>1179</v>
      </c>
      <c r="D176" s="4" t="s">
        <v>1204</v>
      </c>
      <c r="E176" s="6">
        <v>27500</v>
      </c>
      <c r="F176">
        <v>254</v>
      </c>
      <c r="G176">
        <v>0</v>
      </c>
      <c r="H176">
        <v>0</v>
      </c>
      <c r="I176">
        <v>0</v>
      </c>
      <c r="J176" s="3">
        <f>H176+I176-G176</f>
        <v>0</v>
      </c>
    </row>
    <row r="177" spans="1:13" ht="15.5" x14ac:dyDescent="0.35">
      <c r="A177">
        <v>2025</v>
      </c>
      <c r="B177" t="s">
        <v>586</v>
      </c>
      <c r="C177" t="s">
        <v>1181</v>
      </c>
      <c r="D177" s="4" t="s">
        <v>1204</v>
      </c>
      <c r="E177" s="6">
        <v>27500</v>
      </c>
      <c r="F177">
        <v>254</v>
      </c>
      <c r="G177">
        <v>0</v>
      </c>
      <c r="H177">
        <v>0</v>
      </c>
      <c r="I177">
        <v>0</v>
      </c>
      <c r="J177" s="3">
        <f>H177+I177-G177</f>
        <v>0</v>
      </c>
    </row>
    <row r="178" spans="1:13" ht="15.5" x14ac:dyDescent="0.35">
      <c r="A178">
        <v>2025</v>
      </c>
      <c r="B178" t="s">
        <v>597</v>
      </c>
      <c r="C178" t="s">
        <v>1192</v>
      </c>
      <c r="D178" s="4" t="s">
        <v>1204</v>
      </c>
      <c r="E178" s="6">
        <v>27500</v>
      </c>
      <c r="F178">
        <v>254</v>
      </c>
      <c r="G178">
        <v>0</v>
      </c>
      <c r="H178">
        <v>0</v>
      </c>
      <c r="I178">
        <v>0</v>
      </c>
      <c r="J178" s="3">
        <f>H178+I178-G178</f>
        <v>0</v>
      </c>
      <c r="M178" s="2"/>
    </row>
    <row r="179" spans="1:13" ht="15.5" x14ac:dyDescent="0.35">
      <c r="A179">
        <v>2025</v>
      </c>
      <c r="B179" t="s">
        <v>112</v>
      </c>
      <c r="C179" t="s">
        <v>707</v>
      </c>
      <c r="D179" s="4" t="s">
        <v>1203</v>
      </c>
      <c r="E179" s="6">
        <v>28500</v>
      </c>
      <c r="F179">
        <v>254</v>
      </c>
      <c r="G179">
        <v>0</v>
      </c>
      <c r="H179">
        <v>0</v>
      </c>
      <c r="I179">
        <v>0</v>
      </c>
      <c r="J179" s="3">
        <f>H179+I179-G179</f>
        <v>0</v>
      </c>
      <c r="M179" s="2"/>
    </row>
    <row r="180" spans="1:13" ht="15.5" x14ac:dyDescent="0.35">
      <c r="A180">
        <v>2025</v>
      </c>
      <c r="B180" t="s">
        <v>113</v>
      </c>
      <c r="C180" t="s">
        <v>708</v>
      </c>
      <c r="D180" s="4" t="s">
        <v>1203</v>
      </c>
      <c r="E180" s="6">
        <v>28500</v>
      </c>
      <c r="F180">
        <v>254</v>
      </c>
      <c r="G180">
        <v>0</v>
      </c>
      <c r="H180">
        <v>0</v>
      </c>
      <c r="I180">
        <v>0</v>
      </c>
      <c r="J180" s="3">
        <f>H180+I180-G180</f>
        <v>0</v>
      </c>
    </row>
    <row r="181" spans="1:13" ht="15.5" x14ac:dyDescent="0.35">
      <c r="A181">
        <v>2025</v>
      </c>
      <c r="B181" t="s">
        <v>114</v>
      </c>
      <c r="C181" t="s">
        <v>709</v>
      </c>
      <c r="D181" s="4" t="s">
        <v>1203</v>
      </c>
      <c r="E181" s="6">
        <v>28500</v>
      </c>
      <c r="F181">
        <v>254</v>
      </c>
      <c r="G181">
        <v>0</v>
      </c>
      <c r="H181">
        <v>0</v>
      </c>
      <c r="I181">
        <v>0</v>
      </c>
      <c r="J181" s="3">
        <f>H181+I181-G181</f>
        <v>0</v>
      </c>
    </row>
    <row r="182" spans="1:13" ht="15.5" x14ac:dyDescent="0.35">
      <c r="A182">
        <v>2025</v>
      </c>
      <c r="B182" t="s">
        <v>115</v>
      </c>
      <c r="C182" t="s">
        <v>710</v>
      </c>
      <c r="D182" s="4" t="s">
        <v>1203</v>
      </c>
      <c r="E182" s="6">
        <v>28500</v>
      </c>
      <c r="F182">
        <v>254</v>
      </c>
      <c r="G182">
        <v>0</v>
      </c>
      <c r="H182">
        <v>0</v>
      </c>
      <c r="I182">
        <v>0</v>
      </c>
      <c r="J182" s="3">
        <f>H182+I182-G182</f>
        <v>0</v>
      </c>
    </row>
    <row r="183" spans="1:13" ht="15.5" x14ac:dyDescent="0.35">
      <c r="A183">
        <v>2025</v>
      </c>
      <c r="B183" t="s">
        <v>116</v>
      </c>
      <c r="C183" t="s">
        <v>711</v>
      </c>
      <c r="D183" s="4" t="s">
        <v>1203</v>
      </c>
      <c r="E183" s="6">
        <v>28500</v>
      </c>
      <c r="F183">
        <v>254</v>
      </c>
      <c r="G183">
        <v>0</v>
      </c>
      <c r="H183">
        <v>0</v>
      </c>
      <c r="I183">
        <v>0</v>
      </c>
      <c r="J183" s="3">
        <f>H183+I183-G183</f>
        <v>0</v>
      </c>
    </row>
    <row r="184" spans="1:13" ht="15.5" x14ac:dyDescent="0.35">
      <c r="A184">
        <v>2025</v>
      </c>
      <c r="B184" t="s">
        <v>117</v>
      </c>
      <c r="C184" t="s">
        <v>712</v>
      </c>
      <c r="D184" s="4" t="s">
        <v>1203</v>
      </c>
      <c r="E184" s="6">
        <v>28500</v>
      </c>
      <c r="F184">
        <v>254</v>
      </c>
      <c r="G184">
        <v>0</v>
      </c>
      <c r="H184">
        <v>0</v>
      </c>
      <c r="I184">
        <v>0</v>
      </c>
      <c r="J184" s="3">
        <f>H184+I184-G184</f>
        <v>0</v>
      </c>
    </row>
    <row r="185" spans="1:13" ht="15.5" x14ac:dyDescent="0.35">
      <c r="A185">
        <v>2025</v>
      </c>
      <c r="B185" t="s">
        <v>118</v>
      </c>
      <c r="C185" t="s">
        <v>713</v>
      </c>
      <c r="D185" s="4" t="s">
        <v>1203</v>
      </c>
      <c r="E185" s="6">
        <v>28500</v>
      </c>
      <c r="F185">
        <v>254</v>
      </c>
      <c r="G185">
        <v>0</v>
      </c>
      <c r="H185">
        <v>0</v>
      </c>
      <c r="I185">
        <v>0</v>
      </c>
      <c r="J185" s="3">
        <f>H185+I185-G185</f>
        <v>0</v>
      </c>
    </row>
    <row r="186" spans="1:13" ht="15.5" x14ac:dyDescent="0.35">
      <c r="A186">
        <v>2025</v>
      </c>
      <c r="B186" t="s">
        <v>119</v>
      </c>
      <c r="C186" t="s">
        <v>714</v>
      </c>
      <c r="D186" s="4" t="s">
        <v>1203</v>
      </c>
      <c r="E186" s="6">
        <v>28500</v>
      </c>
      <c r="F186">
        <v>254</v>
      </c>
      <c r="G186">
        <v>0</v>
      </c>
      <c r="H186">
        <v>0</v>
      </c>
      <c r="I186">
        <v>0</v>
      </c>
      <c r="J186" s="3">
        <f>H186+I186-G186</f>
        <v>0</v>
      </c>
    </row>
    <row r="187" spans="1:13" ht="15.5" x14ac:dyDescent="0.35">
      <c r="A187">
        <v>2025</v>
      </c>
      <c r="B187" t="s">
        <v>120</v>
      </c>
      <c r="C187" t="s">
        <v>715</v>
      </c>
      <c r="D187" s="4" t="s">
        <v>1203</v>
      </c>
      <c r="E187" s="6">
        <v>28500</v>
      </c>
      <c r="F187">
        <v>254</v>
      </c>
      <c r="G187">
        <v>0</v>
      </c>
      <c r="H187">
        <v>0</v>
      </c>
      <c r="I187">
        <v>0</v>
      </c>
      <c r="J187" s="3">
        <f>H187+I187-G187</f>
        <v>0</v>
      </c>
    </row>
    <row r="188" spans="1:13" ht="15.5" x14ac:dyDescent="0.35">
      <c r="A188">
        <v>2025</v>
      </c>
      <c r="B188" t="s">
        <v>122</v>
      </c>
      <c r="C188" t="s">
        <v>717</v>
      </c>
      <c r="D188" s="4" t="s">
        <v>1203</v>
      </c>
      <c r="E188" s="6">
        <v>28500</v>
      </c>
      <c r="F188">
        <v>254</v>
      </c>
      <c r="G188">
        <v>0</v>
      </c>
      <c r="H188">
        <v>0</v>
      </c>
      <c r="I188">
        <v>0</v>
      </c>
      <c r="J188" s="3">
        <f>H188+I188-G188</f>
        <v>0</v>
      </c>
    </row>
    <row r="189" spans="1:13" ht="15.5" x14ac:dyDescent="0.35">
      <c r="A189">
        <v>2025</v>
      </c>
      <c r="B189" t="s">
        <v>123</v>
      </c>
      <c r="C189" t="s">
        <v>718</v>
      </c>
      <c r="D189" s="4" t="s">
        <v>1203</v>
      </c>
      <c r="E189" s="6">
        <v>28500</v>
      </c>
      <c r="F189">
        <v>254</v>
      </c>
      <c r="G189">
        <v>0</v>
      </c>
      <c r="H189">
        <v>0</v>
      </c>
      <c r="I189">
        <v>0</v>
      </c>
      <c r="J189" s="3">
        <f>H189+I189-G189</f>
        <v>0</v>
      </c>
    </row>
    <row r="190" spans="1:13" ht="15.5" x14ac:dyDescent="0.35">
      <c r="A190">
        <v>2025</v>
      </c>
      <c r="B190" t="s">
        <v>124</v>
      </c>
      <c r="C190" t="s">
        <v>719</v>
      </c>
      <c r="D190" s="4" t="s">
        <v>1203</v>
      </c>
      <c r="E190" s="6">
        <v>28500</v>
      </c>
      <c r="F190">
        <v>254</v>
      </c>
      <c r="G190">
        <v>0</v>
      </c>
      <c r="H190">
        <v>0</v>
      </c>
      <c r="I190">
        <v>0</v>
      </c>
      <c r="J190" s="3">
        <f>H190+I190-G190</f>
        <v>0</v>
      </c>
    </row>
    <row r="191" spans="1:13" ht="15.5" x14ac:dyDescent="0.35">
      <c r="A191">
        <v>2025</v>
      </c>
      <c r="B191" t="s">
        <v>126</v>
      </c>
      <c r="C191" t="s">
        <v>721</v>
      </c>
      <c r="D191" s="4" t="s">
        <v>1203</v>
      </c>
      <c r="E191" s="6">
        <v>28500</v>
      </c>
      <c r="F191">
        <v>254</v>
      </c>
      <c r="G191">
        <v>0</v>
      </c>
      <c r="H191">
        <v>0</v>
      </c>
      <c r="I191">
        <v>0</v>
      </c>
      <c r="J191" s="3">
        <f>H191+I191-G191</f>
        <v>0</v>
      </c>
    </row>
    <row r="192" spans="1:13" ht="15.5" x14ac:dyDescent="0.35">
      <c r="A192">
        <v>2025</v>
      </c>
      <c r="B192" t="s">
        <v>127</v>
      </c>
      <c r="C192" t="s">
        <v>722</v>
      </c>
      <c r="D192" s="4" t="s">
        <v>1203</v>
      </c>
      <c r="E192" s="6">
        <v>28500</v>
      </c>
      <c r="F192">
        <v>254</v>
      </c>
      <c r="G192">
        <v>0</v>
      </c>
      <c r="H192">
        <v>0</v>
      </c>
      <c r="I192">
        <v>0</v>
      </c>
      <c r="J192" s="3">
        <f>H192+I192-G192</f>
        <v>0</v>
      </c>
    </row>
    <row r="193" spans="1:10" ht="15.5" x14ac:dyDescent="0.35">
      <c r="A193">
        <v>2025</v>
      </c>
      <c r="B193" t="s">
        <v>128</v>
      </c>
      <c r="C193" t="s">
        <v>723</v>
      </c>
      <c r="D193" s="4" t="s">
        <v>1203</v>
      </c>
      <c r="E193" s="6">
        <v>28500</v>
      </c>
      <c r="F193">
        <v>254</v>
      </c>
      <c r="G193">
        <v>0</v>
      </c>
      <c r="H193">
        <v>0</v>
      </c>
      <c r="I193">
        <v>0</v>
      </c>
      <c r="J193" s="3">
        <f>H193+I193-G193</f>
        <v>0</v>
      </c>
    </row>
    <row r="194" spans="1:10" ht="15.5" x14ac:dyDescent="0.35">
      <c r="A194">
        <v>2025</v>
      </c>
      <c r="B194" t="s">
        <v>129</v>
      </c>
      <c r="C194" t="s">
        <v>724</v>
      </c>
      <c r="D194" s="4" t="s">
        <v>1203</v>
      </c>
      <c r="E194" s="6">
        <v>28500</v>
      </c>
      <c r="F194">
        <v>254</v>
      </c>
      <c r="G194">
        <v>0</v>
      </c>
      <c r="H194">
        <v>0</v>
      </c>
      <c r="I194">
        <v>0</v>
      </c>
      <c r="J194" s="3">
        <f>H194+I194-G194</f>
        <v>0</v>
      </c>
    </row>
    <row r="195" spans="1:10" ht="15.5" x14ac:dyDescent="0.35">
      <c r="A195">
        <v>2025</v>
      </c>
      <c r="B195" t="s">
        <v>131</v>
      </c>
      <c r="C195" t="s">
        <v>726</v>
      </c>
      <c r="D195" s="4" t="s">
        <v>1203</v>
      </c>
      <c r="E195" s="6">
        <v>28500</v>
      </c>
      <c r="F195">
        <v>254</v>
      </c>
      <c r="G195">
        <v>0</v>
      </c>
      <c r="H195">
        <v>0</v>
      </c>
      <c r="I195">
        <v>0</v>
      </c>
      <c r="J195" s="3">
        <f>H195+I195-G195</f>
        <v>0</v>
      </c>
    </row>
    <row r="196" spans="1:10" ht="15.5" x14ac:dyDescent="0.35">
      <c r="A196">
        <v>2025</v>
      </c>
      <c r="B196" t="s">
        <v>132</v>
      </c>
      <c r="C196" t="s">
        <v>727</v>
      </c>
      <c r="D196" s="4" t="s">
        <v>1203</v>
      </c>
      <c r="E196" s="6">
        <v>28500</v>
      </c>
      <c r="F196">
        <v>254</v>
      </c>
      <c r="G196">
        <v>0</v>
      </c>
      <c r="H196">
        <v>0</v>
      </c>
      <c r="I196">
        <v>0</v>
      </c>
      <c r="J196" s="3">
        <f>H196+I196-G196</f>
        <v>0</v>
      </c>
    </row>
    <row r="197" spans="1:10" ht="15.5" x14ac:dyDescent="0.35">
      <c r="A197">
        <v>2025</v>
      </c>
      <c r="B197" t="s">
        <v>133</v>
      </c>
      <c r="C197" t="s">
        <v>728</v>
      </c>
      <c r="D197" s="4" t="s">
        <v>1203</v>
      </c>
      <c r="E197" s="6">
        <v>28500</v>
      </c>
      <c r="F197">
        <v>254</v>
      </c>
      <c r="G197">
        <v>0</v>
      </c>
      <c r="H197">
        <v>0</v>
      </c>
      <c r="I197">
        <v>0</v>
      </c>
      <c r="J197" s="3">
        <f>H197+I197-G197</f>
        <v>0</v>
      </c>
    </row>
    <row r="198" spans="1:10" ht="15.5" x14ac:dyDescent="0.35">
      <c r="A198">
        <v>2025</v>
      </c>
      <c r="B198" t="s">
        <v>134</v>
      </c>
      <c r="C198" t="s">
        <v>729</v>
      </c>
      <c r="D198" s="4" t="s">
        <v>1203</v>
      </c>
      <c r="E198" s="6">
        <v>28500</v>
      </c>
      <c r="F198">
        <v>254</v>
      </c>
      <c r="G198">
        <v>0</v>
      </c>
      <c r="H198">
        <v>0</v>
      </c>
      <c r="I198">
        <v>0</v>
      </c>
      <c r="J198" s="3">
        <f>H198+I198-G198</f>
        <v>0</v>
      </c>
    </row>
    <row r="199" spans="1:10" ht="15.5" x14ac:dyDescent="0.35">
      <c r="A199">
        <v>2025</v>
      </c>
      <c r="B199" t="s">
        <v>135</v>
      </c>
      <c r="C199" t="s">
        <v>730</v>
      </c>
      <c r="D199" s="4" t="s">
        <v>1203</v>
      </c>
      <c r="E199" s="6">
        <v>28500</v>
      </c>
      <c r="F199" t="s">
        <v>1228</v>
      </c>
      <c r="G199">
        <v>0</v>
      </c>
      <c r="H199">
        <v>0</v>
      </c>
      <c r="I199">
        <v>0</v>
      </c>
      <c r="J199" s="3">
        <f>H199+I199-G199</f>
        <v>0</v>
      </c>
    </row>
    <row r="200" spans="1:10" ht="15.5" x14ac:dyDescent="0.35">
      <c r="A200">
        <v>2025</v>
      </c>
      <c r="B200" t="s">
        <v>136</v>
      </c>
      <c r="C200" t="s">
        <v>731</v>
      </c>
      <c r="D200" s="4" t="s">
        <v>1203</v>
      </c>
      <c r="E200" s="6">
        <v>28500</v>
      </c>
      <c r="F200">
        <v>254</v>
      </c>
      <c r="G200">
        <v>0</v>
      </c>
      <c r="H200">
        <v>0</v>
      </c>
      <c r="I200">
        <v>0</v>
      </c>
      <c r="J200" s="3">
        <f>H200+I200-G200</f>
        <v>0</v>
      </c>
    </row>
    <row r="201" spans="1:10" ht="15.5" x14ac:dyDescent="0.35">
      <c r="A201">
        <v>2025</v>
      </c>
      <c r="B201" t="s">
        <v>137</v>
      </c>
      <c r="C201" t="s">
        <v>732</v>
      </c>
      <c r="D201" s="4" t="s">
        <v>1203</v>
      </c>
      <c r="E201" s="6">
        <v>28500</v>
      </c>
      <c r="F201">
        <v>254</v>
      </c>
      <c r="G201">
        <v>0</v>
      </c>
      <c r="H201">
        <v>0</v>
      </c>
      <c r="I201">
        <v>0</v>
      </c>
      <c r="J201" s="3">
        <f>H201+I201-G201</f>
        <v>0</v>
      </c>
    </row>
    <row r="202" spans="1:10" ht="15.5" x14ac:dyDescent="0.35">
      <c r="A202">
        <v>2025</v>
      </c>
      <c r="B202" t="s">
        <v>138</v>
      </c>
      <c r="C202" t="s">
        <v>733</v>
      </c>
      <c r="D202" s="4" t="s">
        <v>1203</v>
      </c>
      <c r="E202" s="6">
        <v>28500</v>
      </c>
      <c r="F202">
        <v>254</v>
      </c>
      <c r="G202">
        <v>0</v>
      </c>
      <c r="H202">
        <v>0</v>
      </c>
      <c r="I202">
        <v>0</v>
      </c>
      <c r="J202" s="3">
        <f>H202+I202-G202</f>
        <v>0</v>
      </c>
    </row>
    <row r="203" spans="1:10" ht="15.5" x14ac:dyDescent="0.35">
      <c r="A203">
        <v>2025</v>
      </c>
      <c r="B203" t="s">
        <v>140</v>
      </c>
      <c r="C203" t="s">
        <v>735</v>
      </c>
      <c r="D203" s="4" t="s">
        <v>1203</v>
      </c>
      <c r="E203" s="6">
        <v>28500</v>
      </c>
      <c r="F203">
        <v>254</v>
      </c>
      <c r="G203">
        <v>0</v>
      </c>
      <c r="H203">
        <v>0</v>
      </c>
      <c r="I203">
        <v>0</v>
      </c>
      <c r="J203" s="3">
        <f>H203+I203-G203</f>
        <v>0</v>
      </c>
    </row>
    <row r="204" spans="1:10" ht="15.5" x14ac:dyDescent="0.35">
      <c r="A204">
        <v>2025</v>
      </c>
      <c r="B204" t="s">
        <v>141</v>
      </c>
      <c r="C204" t="s">
        <v>736</v>
      </c>
      <c r="D204" s="4" t="s">
        <v>1203</v>
      </c>
      <c r="E204" s="6">
        <v>28500</v>
      </c>
      <c r="F204">
        <v>254</v>
      </c>
      <c r="G204">
        <v>0</v>
      </c>
      <c r="H204">
        <v>0</v>
      </c>
      <c r="I204">
        <v>0</v>
      </c>
      <c r="J204" s="3">
        <f>H204+I204-G204</f>
        <v>0</v>
      </c>
    </row>
    <row r="205" spans="1:10" ht="15.5" x14ac:dyDescent="0.35">
      <c r="A205">
        <v>2025</v>
      </c>
      <c r="B205" t="s">
        <v>142</v>
      </c>
      <c r="C205" t="s">
        <v>737</v>
      </c>
      <c r="D205" s="4" t="s">
        <v>1203</v>
      </c>
      <c r="E205" s="6">
        <v>28500</v>
      </c>
      <c r="F205">
        <v>254</v>
      </c>
      <c r="G205">
        <v>0</v>
      </c>
      <c r="H205">
        <v>0</v>
      </c>
      <c r="I205">
        <v>0</v>
      </c>
      <c r="J205" s="3">
        <f>H205+I205-G205</f>
        <v>0</v>
      </c>
    </row>
    <row r="206" spans="1:10" ht="15.5" x14ac:dyDescent="0.35">
      <c r="A206">
        <v>2025</v>
      </c>
      <c r="B206" t="s">
        <v>143</v>
      </c>
      <c r="C206" t="s">
        <v>738</v>
      </c>
      <c r="D206" s="4" t="s">
        <v>1203</v>
      </c>
      <c r="E206" s="6">
        <v>28500</v>
      </c>
      <c r="F206">
        <v>254</v>
      </c>
      <c r="G206">
        <v>0</v>
      </c>
      <c r="H206">
        <v>0</v>
      </c>
      <c r="I206">
        <v>0</v>
      </c>
      <c r="J206" s="3">
        <f>H206+I206-G206</f>
        <v>0</v>
      </c>
    </row>
    <row r="207" spans="1:10" ht="15.5" x14ac:dyDescent="0.35">
      <c r="A207">
        <v>2025</v>
      </c>
      <c r="B207" t="s">
        <v>144</v>
      </c>
      <c r="C207" t="s">
        <v>739</v>
      </c>
      <c r="D207" s="4" t="s">
        <v>1203</v>
      </c>
      <c r="E207" s="6">
        <v>28500</v>
      </c>
      <c r="F207">
        <v>254</v>
      </c>
      <c r="G207">
        <v>0</v>
      </c>
      <c r="H207">
        <v>0</v>
      </c>
      <c r="I207">
        <v>0</v>
      </c>
      <c r="J207" s="3">
        <f>H207+I207-G207</f>
        <v>0</v>
      </c>
    </row>
    <row r="208" spans="1:10" ht="15.5" x14ac:dyDescent="0.35">
      <c r="A208">
        <v>2025</v>
      </c>
      <c r="B208" t="s">
        <v>147</v>
      </c>
      <c r="C208" t="s">
        <v>742</v>
      </c>
      <c r="D208" s="4" t="s">
        <v>1203</v>
      </c>
      <c r="E208" s="6">
        <v>28500</v>
      </c>
      <c r="F208">
        <v>254</v>
      </c>
      <c r="G208">
        <v>0</v>
      </c>
      <c r="H208">
        <v>0</v>
      </c>
      <c r="I208">
        <v>0</v>
      </c>
      <c r="J208" s="3">
        <f>H208+I208-G208</f>
        <v>0</v>
      </c>
    </row>
    <row r="209" spans="1:10" ht="15.5" x14ac:dyDescent="0.35">
      <c r="A209">
        <v>2025</v>
      </c>
      <c r="B209" t="s">
        <v>148</v>
      </c>
      <c r="C209" t="s">
        <v>743</v>
      </c>
      <c r="D209" s="4" t="s">
        <v>1203</v>
      </c>
      <c r="E209" s="6">
        <v>28500</v>
      </c>
      <c r="F209">
        <v>254</v>
      </c>
      <c r="G209">
        <v>0</v>
      </c>
      <c r="H209">
        <v>0</v>
      </c>
      <c r="I209">
        <v>0</v>
      </c>
      <c r="J209" s="3">
        <f>H209+I209-G209</f>
        <v>0</v>
      </c>
    </row>
    <row r="210" spans="1:10" ht="15.5" x14ac:dyDescent="0.35">
      <c r="A210">
        <v>2025</v>
      </c>
      <c r="B210" t="s">
        <v>149</v>
      </c>
      <c r="C210" t="s">
        <v>744</v>
      </c>
      <c r="D210" s="4" t="s">
        <v>1203</v>
      </c>
      <c r="E210" s="6">
        <v>28500</v>
      </c>
      <c r="F210">
        <v>254</v>
      </c>
      <c r="G210">
        <v>0</v>
      </c>
      <c r="H210">
        <v>0</v>
      </c>
      <c r="I210">
        <v>0</v>
      </c>
      <c r="J210" s="3">
        <f>H210+I210-G210</f>
        <v>0</v>
      </c>
    </row>
    <row r="211" spans="1:10" ht="15.5" x14ac:dyDescent="0.35">
      <c r="A211">
        <v>2025</v>
      </c>
      <c r="B211" t="s">
        <v>150</v>
      </c>
      <c r="C211" t="s">
        <v>745</v>
      </c>
      <c r="D211" s="4" t="s">
        <v>1203</v>
      </c>
      <c r="E211" s="6">
        <v>28500</v>
      </c>
      <c r="F211">
        <v>254</v>
      </c>
      <c r="G211">
        <v>0</v>
      </c>
      <c r="H211">
        <v>0</v>
      </c>
      <c r="I211">
        <v>0</v>
      </c>
      <c r="J211" s="3">
        <f>H211+I211-G211</f>
        <v>0</v>
      </c>
    </row>
    <row r="212" spans="1:10" ht="15.5" x14ac:dyDescent="0.35">
      <c r="A212">
        <v>2025</v>
      </c>
      <c r="B212" t="s">
        <v>152</v>
      </c>
      <c r="C212" t="s">
        <v>747</v>
      </c>
      <c r="D212" s="4" t="s">
        <v>1203</v>
      </c>
      <c r="E212" s="6">
        <v>28500</v>
      </c>
      <c r="F212">
        <v>254</v>
      </c>
      <c r="G212">
        <v>0</v>
      </c>
      <c r="H212">
        <v>0</v>
      </c>
      <c r="I212">
        <v>0</v>
      </c>
      <c r="J212" s="3">
        <f>H212+I212-G212</f>
        <v>0</v>
      </c>
    </row>
    <row r="213" spans="1:10" ht="15.5" x14ac:dyDescent="0.35">
      <c r="A213">
        <v>2025</v>
      </c>
      <c r="B213" t="s">
        <v>153</v>
      </c>
      <c r="C213" t="s">
        <v>748</v>
      </c>
      <c r="D213" s="4" t="s">
        <v>1203</v>
      </c>
      <c r="E213" s="6">
        <v>28500</v>
      </c>
      <c r="G213">
        <v>0</v>
      </c>
      <c r="H213">
        <v>0</v>
      </c>
      <c r="I213">
        <v>0</v>
      </c>
      <c r="J213" s="3">
        <f>H213+I213-G213</f>
        <v>0</v>
      </c>
    </row>
    <row r="214" spans="1:10" ht="15.5" x14ac:dyDescent="0.35">
      <c r="A214">
        <v>2025</v>
      </c>
      <c r="B214" t="s">
        <v>155</v>
      </c>
      <c r="C214" t="s">
        <v>750</v>
      </c>
      <c r="D214" s="4" t="s">
        <v>1203</v>
      </c>
      <c r="E214" s="6">
        <v>28500</v>
      </c>
      <c r="G214">
        <v>0</v>
      </c>
      <c r="H214">
        <v>0</v>
      </c>
      <c r="I214">
        <v>0</v>
      </c>
      <c r="J214" s="3">
        <f>H214+I214-G214</f>
        <v>0</v>
      </c>
    </row>
    <row r="215" spans="1:10" ht="15.5" x14ac:dyDescent="0.35">
      <c r="A215">
        <v>2025</v>
      </c>
      <c r="B215" t="s">
        <v>156</v>
      </c>
      <c r="C215" t="s">
        <v>751</v>
      </c>
      <c r="D215" s="4" t="s">
        <v>1203</v>
      </c>
      <c r="E215" s="6">
        <v>28500</v>
      </c>
      <c r="G215">
        <v>0</v>
      </c>
      <c r="H215">
        <v>0</v>
      </c>
      <c r="I215">
        <v>0</v>
      </c>
      <c r="J215" s="3">
        <f>H215+I215-G215</f>
        <v>0</v>
      </c>
    </row>
    <row r="216" spans="1:10" ht="15.5" x14ac:dyDescent="0.35">
      <c r="A216">
        <v>2025</v>
      </c>
      <c r="B216" t="s">
        <v>157</v>
      </c>
      <c r="C216" t="s">
        <v>752</v>
      </c>
      <c r="D216" s="4" t="s">
        <v>1203</v>
      </c>
      <c r="E216" s="6">
        <v>28500</v>
      </c>
      <c r="F216" t="s">
        <v>1229</v>
      </c>
      <c r="G216">
        <v>0</v>
      </c>
      <c r="H216">
        <v>0</v>
      </c>
      <c r="I216">
        <v>0</v>
      </c>
      <c r="J216" s="3">
        <f>H216+I216-G216</f>
        <v>0</v>
      </c>
    </row>
    <row r="217" spans="1:10" ht="15.5" x14ac:dyDescent="0.35">
      <c r="A217">
        <v>2025</v>
      </c>
      <c r="B217" t="s">
        <v>159</v>
      </c>
      <c r="C217" t="s">
        <v>754</v>
      </c>
      <c r="D217" s="4" t="s">
        <v>1203</v>
      </c>
      <c r="E217" s="6">
        <v>28500</v>
      </c>
      <c r="F217" t="s">
        <v>1231</v>
      </c>
      <c r="G217">
        <v>0</v>
      </c>
      <c r="H217">
        <v>0</v>
      </c>
      <c r="I217">
        <v>0</v>
      </c>
      <c r="J217" s="3">
        <f>H217+I217-G217</f>
        <v>0</v>
      </c>
    </row>
    <row r="218" spans="1:10" ht="15.5" x14ac:dyDescent="0.35">
      <c r="A218">
        <v>2025</v>
      </c>
      <c r="B218" t="s">
        <v>160</v>
      </c>
      <c r="C218" t="s">
        <v>755</v>
      </c>
      <c r="D218" s="4" t="s">
        <v>1203</v>
      </c>
      <c r="E218" s="6">
        <v>28500</v>
      </c>
      <c r="F218" t="s">
        <v>1232</v>
      </c>
      <c r="G218">
        <v>0</v>
      </c>
      <c r="H218">
        <v>0</v>
      </c>
      <c r="I218">
        <v>0</v>
      </c>
      <c r="J218" s="3">
        <f>H218+I218-G218</f>
        <v>0</v>
      </c>
    </row>
    <row r="219" spans="1:10" ht="15.5" x14ac:dyDescent="0.35">
      <c r="A219">
        <v>2025</v>
      </c>
      <c r="B219" t="s">
        <v>267</v>
      </c>
      <c r="C219" t="s">
        <v>862</v>
      </c>
      <c r="D219" s="4" t="s">
        <v>1203</v>
      </c>
      <c r="E219" s="6">
        <v>28500</v>
      </c>
      <c r="F219" t="s">
        <v>1232</v>
      </c>
      <c r="G219">
        <v>0</v>
      </c>
      <c r="H219">
        <v>0</v>
      </c>
      <c r="I219">
        <v>0</v>
      </c>
      <c r="J219" s="3">
        <f>H219+I219-G219</f>
        <v>0</v>
      </c>
    </row>
    <row r="220" spans="1:10" ht="15.5" x14ac:dyDescent="0.35">
      <c r="A220">
        <v>2025</v>
      </c>
      <c r="B220" t="s">
        <v>279</v>
      </c>
      <c r="C220" t="s">
        <v>874</v>
      </c>
      <c r="D220" s="4" t="s">
        <v>1203</v>
      </c>
      <c r="E220" s="6">
        <v>28500</v>
      </c>
      <c r="F220" t="s">
        <v>1233</v>
      </c>
      <c r="G220">
        <v>0</v>
      </c>
      <c r="H220">
        <v>0</v>
      </c>
      <c r="I220">
        <v>0</v>
      </c>
      <c r="J220" s="3">
        <f>H220+I220-G220</f>
        <v>0</v>
      </c>
    </row>
    <row r="221" spans="1:10" ht="15.5" x14ac:dyDescent="0.35">
      <c r="A221">
        <v>2025</v>
      </c>
      <c r="B221" t="s">
        <v>343</v>
      </c>
      <c r="C221" t="s">
        <v>938</v>
      </c>
      <c r="D221" s="4" t="s">
        <v>1203</v>
      </c>
      <c r="E221" s="6">
        <v>28500</v>
      </c>
      <c r="F221" t="s">
        <v>1237</v>
      </c>
      <c r="G221">
        <v>0</v>
      </c>
      <c r="H221">
        <v>0</v>
      </c>
      <c r="I221">
        <v>0</v>
      </c>
      <c r="J221" s="3">
        <f>H221+I221-G221</f>
        <v>0</v>
      </c>
    </row>
    <row r="222" spans="1:10" ht="15.5" x14ac:dyDescent="0.35">
      <c r="A222">
        <v>2025</v>
      </c>
      <c r="B222" t="s">
        <v>350</v>
      </c>
      <c r="C222" t="s">
        <v>945</v>
      </c>
      <c r="D222" s="4" t="s">
        <v>1203</v>
      </c>
      <c r="E222" s="6">
        <v>28500</v>
      </c>
      <c r="F222" t="s">
        <v>1238</v>
      </c>
      <c r="G222">
        <v>0</v>
      </c>
      <c r="H222">
        <v>0</v>
      </c>
      <c r="I222">
        <v>0</v>
      </c>
      <c r="J222" s="3">
        <f>H222+I222-G222</f>
        <v>0</v>
      </c>
    </row>
    <row r="223" spans="1:10" ht="15.5" x14ac:dyDescent="0.35">
      <c r="A223">
        <v>2025</v>
      </c>
      <c r="B223" t="s">
        <v>367</v>
      </c>
      <c r="C223" t="s">
        <v>962</v>
      </c>
      <c r="D223" s="4" t="s">
        <v>1203</v>
      </c>
      <c r="E223" s="6">
        <v>28500</v>
      </c>
      <c r="F223" t="s">
        <v>1240</v>
      </c>
      <c r="G223">
        <v>0</v>
      </c>
      <c r="H223">
        <v>0</v>
      </c>
      <c r="I223">
        <v>0</v>
      </c>
      <c r="J223" s="3">
        <f>H223+I223-G223</f>
        <v>0</v>
      </c>
    </row>
    <row r="224" spans="1:10" ht="15.5" x14ac:dyDescent="0.35">
      <c r="A224">
        <v>2025</v>
      </c>
      <c r="B224" t="s">
        <v>371</v>
      </c>
      <c r="C224" t="s">
        <v>966</v>
      </c>
      <c r="D224" s="4" t="s">
        <v>1203</v>
      </c>
      <c r="E224" s="6">
        <v>28500</v>
      </c>
      <c r="F224" t="s">
        <v>1241</v>
      </c>
      <c r="G224">
        <v>0</v>
      </c>
      <c r="H224">
        <v>0</v>
      </c>
      <c r="I224">
        <v>0</v>
      </c>
      <c r="J224" s="3">
        <f>H224+I224-G224</f>
        <v>0</v>
      </c>
    </row>
    <row r="225" spans="1:10" ht="15.5" x14ac:dyDescent="0.35">
      <c r="A225">
        <v>2025</v>
      </c>
      <c r="B225" t="s">
        <v>373</v>
      </c>
      <c r="C225" t="s">
        <v>968</v>
      </c>
      <c r="D225" s="4" t="s">
        <v>1203</v>
      </c>
      <c r="E225" s="6">
        <v>28500</v>
      </c>
      <c r="F225" t="s">
        <v>1241</v>
      </c>
      <c r="G225">
        <v>0</v>
      </c>
      <c r="H225">
        <v>0</v>
      </c>
      <c r="I225">
        <v>0</v>
      </c>
      <c r="J225" s="3">
        <f>H225+I225-G225</f>
        <v>0</v>
      </c>
    </row>
    <row r="226" spans="1:10" ht="15.5" x14ac:dyDescent="0.35">
      <c r="A226">
        <v>2025</v>
      </c>
      <c r="B226" t="s">
        <v>375</v>
      </c>
      <c r="C226" t="s">
        <v>970</v>
      </c>
      <c r="D226" s="4" t="s">
        <v>1203</v>
      </c>
      <c r="E226" s="6">
        <v>28500</v>
      </c>
      <c r="F226" t="s">
        <v>1242</v>
      </c>
      <c r="G226">
        <v>0</v>
      </c>
      <c r="H226">
        <v>0</v>
      </c>
      <c r="I226">
        <v>0</v>
      </c>
      <c r="J226" s="3">
        <f>H226+I226-G226</f>
        <v>0</v>
      </c>
    </row>
    <row r="227" spans="1:10" ht="15.5" x14ac:dyDescent="0.35">
      <c r="A227">
        <v>2025</v>
      </c>
      <c r="B227" t="s">
        <v>405</v>
      </c>
      <c r="C227" t="s">
        <v>1000</v>
      </c>
      <c r="D227" s="4" t="s">
        <v>1203</v>
      </c>
      <c r="E227" s="6">
        <v>28500</v>
      </c>
      <c r="F227">
        <v>723301582</v>
      </c>
      <c r="G227">
        <v>0</v>
      </c>
      <c r="H227">
        <v>0</v>
      </c>
      <c r="I227">
        <v>0</v>
      </c>
      <c r="J227" s="3">
        <f>H227+I227-G227</f>
        <v>0</v>
      </c>
    </row>
    <row r="228" spans="1:10" ht="15.5" x14ac:dyDescent="0.35">
      <c r="A228">
        <v>2025</v>
      </c>
      <c r="B228" t="s">
        <v>417</v>
      </c>
      <c r="C228" t="s">
        <v>1012</v>
      </c>
      <c r="D228" s="4" t="s">
        <v>1203</v>
      </c>
      <c r="E228" s="6">
        <v>28500</v>
      </c>
      <c r="F228">
        <v>723301582</v>
      </c>
      <c r="G228">
        <v>0</v>
      </c>
      <c r="H228">
        <v>0</v>
      </c>
      <c r="I228">
        <v>0</v>
      </c>
      <c r="J228" s="3">
        <f>H228+I228-G228</f>
        <v>0</v>
      </c>
    </row>
    <row r="229" spans="1:10" ht="15.5" x14ac:dyDescent="0.35">
      <c r="A229">
        <v>2025</v>
      </c>
      <c r="B229" t="s">
        <v>441</v>
      </c>
      <c r="C229" t="s">
        <v>1036</v>
      </c>
      <c r="D229" s="4" t="s">
        <v>1203</v>
      </c>
      <c r="E229" s="6">
        <v>28500</v>
      </c>
      <c r="F229">
        <v>705362646</v>
      </c>
      <c r="G229">
        <v>0</v>
      </c>
      <c r="H229">
        <v>0</v>
      </c>
      <c r="I229">
        <v>0</v>
      </c>
      <c r="J229" s="3">
        <f>H229+I229-G229</f>
        <v>0</v>
      </c>
    </row>
    <row r="230" spans="1:10" ht="15.5" x14ac:dyDescent="0.35">
      <c r="A230">
        <v>2025</v>
      </c>
      <c r="B230" t="s">
        <v>467</v>
      </c>
      <c r="C230" t="s">
        <v>1062</v>
      </c>
      <c r="D230" s="4" t="s">
        <v>1203</v>
      </c>
      <c r="E230" s="6">
        <v>28500</v>
      </c>
      <c r="F230">
        <v>703548845</v>
      </c>
      <c r="G230">
        <v>0</v>
      </c>
      <c r="H230">
        <v>0</v>
      </c>
      <c r="I230">
        <v>0</v>
      </c>
      <c r="J230" s="3">
        <f>H230+I230-G230</f>
        <v>0</v>
      </c>
    </row>
    <row r="231" spans="1:10" ht="15.5" x14ac:dyDescent="0.35">
      <c r="A231">
        <v>2025</v>
      </c>
      <c r="B231" t="s">
        <v>469</v>
      </c>
      <c r="C231" t="s">
        <v>1064</v>
      </c>
      <c r="D231" s="4" t="s">
        <v>1203</v>
      </c>
      <c r="E231" s="6">
        <v>28500</v>
      </c>
      <c r="F231" t="s">
        <v>1245</v>
      </c>
      <c r="G231">
        <v>0</v>
      </c>
      <c r="H231">
        <v>0</v>
      </c>
      <c r="I231">
        <v>0</v>
      </c>
      <c r="J231" s="3">
        <f>H231+I231-G231</f>
        <v>0</v>
      </c>
    </row>
    <row r="232" spans="1:10" ht="15.5" x14ac:dyDescent="0.35">
      <c r="A232">
        <v>2025</v>
      </c>
      <c r="B232" t="s">
        <v>484</v>
      </c>
      <c r="C232" t="s">
        <v>1079</v>
      </c>
      <c r="D232" s="4" t="s">
        <v>1203</v>
      </c>
      <c r="E232" s="6">
        <v>28500</v>
      </c>
      <c r="F232" t="s">
        <v>1246</v>
      </c>
      <c r="G232">
        <v>0</v>
      </c>
      <c r="H232">
        <v>0</v>
      </c>
      <c r="I232">
        <v>0</v>
      </c>
      <c r="J232" s="3">
        <f>H232+I232-G232</f>
        <v>0</v>
      </c>
    </row>
    <row r="233" spans="1:10" ht="15.5" x14ac:dyDescent="0.35">
      <c r="A233">
        <v>2025</v>
      </c>
      <c r="B233" t="s">
        <v>503</v>
      </c>
      <c r="C233" t="s">
        <v>1098</v>
      </c>
      <c r="D233" s="4" t="s">
        <v>1203</v>
      </c>
      <c r="E233" s="6">
        <v>28500</v>
      </c>
      <c r="F233" t="s">
        <v>1246</v>
      </c>
      <c r="G233">
        <v>0</v>
      </c>
      <c r="H233">
        <v>0</v>
      </c>
      <c r="I233">
        <v>0</v>
      </c>
      <c r="J233" s="3">
        <f>H233+I233-G233</f>
        <v>0</v>
      </c>
    </row>
    <row r="234" spans="1:10" ht="15.5" x14ac:dyDescent="0.35">
      <c r="A234">
        <v>2025</v>
      </c>
      <c r="B234" t="s">
        <v>593</v>
      </c>
      <c r="C234" t="s">
        <v>1188</v>
      </c>
      <c r="D234" s="4" t="s">
        <v>1203</v>
      </c>
      <c r="E234" s="6">
        <v>28500</v>
      </c>
      <c r="F234" t="s">
        <v>1247</v>
      </c>
      <c r="G234">
        <v>0</v>
      </c>
      <c r="H234">
        <v>0</v>
      </c>
      <c r="I234">
        <v>0</v>
      </c>
      <c r="J234" s="3">
        <f>H234+I234-G234</f>
        <v>0</v>
      </c>
    </row>
    <row r="235" spans="1:10" ht="15.5" x14ac:dyDescent="0.35">
      <c r="A235">
        <v>2025</v>
      </c>
      <c r="B235" t="s">
        <v>78</v>
      </c>
      <c r="C235" t="s">
        <v>673</v>
      </c>
      <c r="D235" s="4" t="s">
        <v>1202</v>
      </c>
      <c r="E235" s="6">
        <v>28500</v>
      </c>
      <c r="F235" t="s">
        <v>1248</v>
      </c>
      <c r="G235">
        <v>0</v>
      </c>
      <c r="H235">
        <v>0</v>
      </c>
      <c r="I235">
        <v>0</v>
      </c>
      <c r="J235" s="3">
        <f>H235+I235-G235</f>
        <v>0</v>
      </c>
    </row>
    <row r="236" spans="1:10" ht="15.5" x14ac:dyDescent="0.35">
      <c r="A236">
        <v>2025</v>
      </c>
      <c r="B236" t="s">
        <v>79</v>
      </c>
      <c r="C236" t="s">
        <v>674</v>
      </c>
      <c r="D236" s="4" t="s">
        <v>1202</v>
      </c>
      <c r="E236" s="6">
        <v>28500</v>
      </c>
      <c r="F236" t="s">
        <v>1249</v>
      </c>
      <c r="G236">
        <v>0</v>
      </c>
      <c r="H236">
        <v>0</v>
      </c>
      <c r="I236">
        <v>0</v>
      </c>
      <c r="J236" s="3">
        <f>H236+I236-G236</f>
        <v>0</v>
      </c>
    </row>
    <row r="237" spans="1:10" ht="15.5" x14ac:dyDescent="0.35">
      <c r="A237">
        <v>2025</v>
      </c>
      <c r="B237" t="s">
        <v>80</v>
      </c>
      <c r="C237" t="s">
        <v>675</v>
      </c>
      <c r="D237" s="4" t="s">
        <v>1202</v>
      </c>
      <c r="E237" s="6">
        <v>28500</v>
      </c>
      <c r="F237" t="s">
        <v>1250</v>
      </c>
      <c r="G237">
        <v>0</v>
      </c>
      <c r="H237">
        <v>0</v>
      </c>
      <c r="I237">
        <f>0</f>
        <v>0</v>
      </c>
      <c r="J237" s="3">
        <f>H237+I237-G237</f>
        <v>0</v>
      </c>
    </row>
    <row r="238" spans="1:10" ht="15.5" x14ac:dyDescent="0.35">
      <c r="A238">
        <v>2025</v>
      </c>
      <c r="B238" t="s">
        <v>81</v>
      </c>
      <c r="C238" t="s">
        <v>676</v>
      </c>
      <c r="D238" s="4" t="s">
        <v>1202</v>
      </c>
      <c r="E238" s="6">
        <v>28500</v>
      </c>
      <c r="F238" t="s">
        <v>1251</v>
      </c>
      <c r="G238">
        <v>0</v>
      </c>
      <c r="H238">
        <v>0</v>
      </c>
      <c r="I238">
        <v>0</v>
      </c>
      <c r="J238" s="3">
        <f>H238+I238-G238</f>
        <v>0</v>
      </c>
    </row>
    <row r="239" spans="1:10" ht="15.5" x14ac:dyDescent="0.35">
      <c r="A239">
        <v>2025</v>
      </c>
      <c r="B239" t="s">
        <v>82</v>
      </c>
      <c r="C239" t="s">
        <v>677</v>
      </c>
      <c r="D239" s="4" t="s">
        <v>1202</v>
      </c>
      <c r="E239" s="6">
        <v>28500</v>
      </c>
      <c r="F239" t="s">
        <v>1252</v>
      </c>
      <c r="G239">
        <v>0</v>
      </c>
      <c r="H239">
        <v>0</v>
      </c>
      <c r="I239">
        <v>0</v>
      </c>
      <c r="J239" s="3">
        <f>H239+I239-G239</f>
        <v>0</v>
      </c>
    </row>
    <row r="240" spans="1:10" ht="15.5" x14ac:dyDescent="0.35">
      <c r="A240">
        <v>2025</v>
      </c>
      <c r="B240" t="s">
        <v>83</v>
      </c>
      <c r="C240" t="s">
        <v>678</v>
      </c>
      <c r="D240" s="4" t="s">
        <v>1202</v>
      </c>
      <c r="E240" s="6">
        <v>28500</v>
      </c>
      <c r="F240" t="s">
        <v>1253</v>
      </c>
      <c r="G240">
        <v>0</v>
      </c>
      <c r="H240">
        <v>0</v>
      </c>
      <c r="I240">
        <v>0</v>
      </c>
      <c r="J240" s="3">
        <f>H240+I240-G240</f>
        <v>0</v>
      </c>
    </row>
    <row r="241" spans="1:10" ht="15.5" x14ac:dyDescent="0.35">
      <c r="A241">
        <v>2025</v>
      </c>
      <c r="B241" t="s">
        <v>84</v>
      </c>
      <c r="C241" t="s">
        <v>679</v>
      </c>
      <c r="D241" s="4" t="s">
        <v>1202</v>
      </c>
      <c r="E241" s="6">
        <v>28500</v>
      </c>
      <c r="F241" t="s">
        <v>1254</v>
      </c>
      <c r="G241">
        <v>0</v>
      </c>
      <c r="H241">
        <v>0</v>
      </c>
      <c r="I241">
        <v>0</v>
      </c>
      <c r="J241" s="3">
        <f>H241+I241-G241</f>
        <v>0</v>
      </c>
    </row>
    <row r="242" spans="1:10" ht="15.5" x14ac:dyDescent="0.35">
      <c r="A242">
        <v>2025</v>
      </c>
      <c r="B242" t="s">
        <v>85</v>
      </c>
      <c r="C242" t="s">
        <v>680</v>
      </c>
      <c r="D242" s="4" t="s">
        <v>1202</v>
      </c>
      <c r="E242" s="6">
        <v>28500</v>
      </c>
      <c r="F242" t="s">
        <v>1255</v>
      </c>
      <c r="G242">
        <v>0</v>
      </c>
      <c r="H242">
        <v>0</v>
      </c>
      <c r="I242">
        <v>0</v>
      </c>
      <c r="J242" s="3">
        <f>H242+I242-G242</f>
        <v>0</v>
      </c>
    </row>
    <row r="243" spans="1:10" ht="15.5" x14ac:dyDescent="0.35">
      <c r="A243">
        <v>2025</v>
      </c>
      <c r="B243" t="s">
        <v>86</v>
      </c>
      <c r="C243" t="s">
        <v>681</v>
      </c>
      <c r="D243" s="4" t="s">
        <v>1202</v>
      </c>
      <c r="E243" s="6">
        <v>28500</v>
      </c>
      <c r="F243" t="s">
        <v>1256</v>
      </c>
      <c r="G243">
        <v>0</v>
      </c>
      <c r="H243">
        <v>0</v>
      </c>
      <c r="I243">
        <v>0</v>
      </c>
      <c r="J243" s="3">
        <f>H243+I243-G243</f>
        <v>0</v>
      </c>
    </row>
    <row r="244" spans="1:10" ht="15.5" x14ac:dyDescent="0.35">
      <c r="A244">
        <v>2025</v>
      </c>
      <c r="B244" t="s">
        <v>87</v>
      </c>
      <c r="C244" t="s">
        <v>682</v>
      </c>
      <c r="D244" s="4" t="s">
        <v>1202</v>
      </c>
      <c r="E244" s="6">
        <v>28500</v>
      </c>
      <c r="F244">
        <v>724573412</v>
      </c>
      <c r="G244">
        <v>0</v>
      </c>
      <c r="H244">
        <v>0</v>
      </c>
      <c r="I244">
        <v>0</v>
      </c>
      <c r="J244" s="3">
        <f>H244+I244-G244</f>
        <v>0</v>
      </c>
    </row>
    <row r="245" spans="1:10" ht="15.5" x14ac:dyDescent="0.35">
      <c r="A245">
        <v>2025</v>
      </c>
      <c r="B245" t="s">
        <v>88</v>
      </c>
      <c r="C245" t="s">
        <v>683</v>
      </c>
      <c r="D245" s="4" t="s">
        <v>1202</v>
      </c>
      <c r="E245" s="6">
        <v>28500</v>
      </c>
      <c r="F245" t="s">
        <v>1257</v>
      </c>
      <c r="G245">
        <v>0</v>
      </c>
      <c r="H245">
        <v>0</v>
      </c>
      <c r="I245">
        <v>0</v>
      </c>
      <c r="J245" s="3">
        <f>H245+I245-G245</f>
        <v>0</v>
      </c>
    </row>
    <row r="246" spans="1:10" ht="15.5" x14ac:dyDescent="0.35">
      <c r="A246">
        <v>2025</v>
      </c>
      <c r="B246" t="s">
        <v>89</v>
      </c>
      <c r="C246" t="s">
        <v>684</v>
      </c>
      <c r="D246" s="4" t="s">
        <v>1202</v>
      </c>
      <c r="E246" s="6">
        <v>28500</v>
      </c>
      <c r="F246" t="s">
        <v>1258</v>
      </c>
      <c r="G246">
        <v>0</v>
      </c>
      <c r="H246">
        <v>0</v>
      </c>
      <c r="I246">
        <v>0</v>
      </c>
      <c r="J246" s="3">
        <f>H246+I246-G246</f>
        <v>0</v>
      </c>
    </row>
    <row r="247" spans="1:10" ht="15.5" x14ac:dyDescent="0.35">
      <c r="A247">
        <v>2025</v>
      </c>
      <c r="B247" t="s">
        <v>90</v>
      </c>
      <c r="C247" t="s">
        <v>685</v>
      </c>
      <c r="D247" s="4" t="s">
        <v>1202</v>
      </c>
      <c r="E247" s="6">
        <v>28500</v>
      </c>
      <c r="F247" t="s">
        <v>1259</v>
      </c>
      <c r="G247">
        <v>0</v>
      </c>
      <c r="H247">
        <v>0</v>
      </c>
      <c r="I247">
        <v>0</v>
      </c>
      <c r="J247" s="3">
        <f>H247+I247-G247</f>
        <v>0</v>
      </c>
    </row>
    <row r="248" spans="1:10" ht="15.5" x14ac:dyDescent="0.35">
      <c r="A248">
        <v>2025</v>
      </c>
      <c r="B248" t="s">
        <v>91</v>
      </c>
      <c r="C248" t="s">
        <v>686</v>
      </c>
      <c r="D248" s="4" t="s">
        <v>1202</v>
      </c>
      <c r="E248" s="6">
        <v>28500</v>
      </c>
      <c r="F248" t="s">
        <v>1260</v>
      </c>
      <c r="G248">
        <v>0</v>
      </c>
      <c r="H248">
        <v>0</v>
      </c>
      <c r="I248">
        <v>0</v>
      </c>
      <c r="J248" s="3">
        <f>H248+I248-G248</f>
        <v>0</v>
      </c>
    </row>
    <row r="249" spans="1:10" ht="15.5" x14ac:dyDescent="0.35">
      <c r="A249">
        <v>2025</v>
      </c>
      <c r="B249" t="s">
        <v>92</v>
      </c>
      <c r="C249" t="s">
        <v>687</v>
      </c>
      <c r="D249" s="4" t="s">
        <v>1202</v>
      </c>
      <c r="E249" s="6">
        <v>28500</v>
      </c>
      <c r="F249" t="s">
        <v>1261</v>
      </c>
      <c r="G249">
        <v>0</v>
      </c>
      <c r="H249">
        <v>0</v>
      </c>
      <c r="I249">
        <v>0</v>
      </c>
      <c r="J249" s="3">
        <f>H249+I249-G249</f>
        <v>0</v>
      </c>
    </row>
    <row r="250" spans="1:10" ht="15.5" x14ac:dyDescent="0.35">
      <c r="A250">
        <v>2025</v>
      </c>
      <c r="B250" t="s">
        <v>93</v>
      </c>
      <c r="C250" t="s">
        <v>688</v>
      </c>
      <c r="D250" s="4" t="s">
        <v>1202</v>
      </c>
      <c r="E250" s="6">
        <v>28500</v>
      </c>
      <c r="F250" t="s">
        <v>1262</v>
      </c>
      <c r="G250">
        <v>0</v>
      </c>
      <c r="H250">
        <v>0</v>
      </c>
      <c r="I250">
        <v>0</v>
      </c>
      <c r="J250" s="3">
        <f>H250+I250-G250</f>
        <v>0</v>
      </c>
    </row>
    <row r="251" spans="1:10" ht="15.5" x14ac:dyDescent="0.35">
      <c r="A251">
        <v>2025</v>
      </c>
      <c r="B251" t="s">
        <v>94</v>
      </c>
      <c r="C251" t="s">
        <v>689</v>
      </c>
      <c r="D251" s="4" t="s">
        <v>1202</v>
      </c>
      <c r="E251" s="6">
        <v>28500</v>
      </c>
      <c r="F251" t="s">
        <v>1263</v>
      </c>
      <c r="G251">
        <v>0</v>
      </c>
      <c r="H251">
        <v>0</v>
      </c>
      <c r="I251">
        <v>0</v>
      </c>
      <c r="J251" s="3">
        <f>H251+I251-G251</f>
        <v>0</v>
      </c>
    </row>
    <row r="252" spans="1:10" ht="15.5" x14ac:dyDescent="0.35">
      <c r="A252">
        <v>2025</v>
      </c>
      <c r="B252" t="s">
        <v>95</v>
      </c>
      <c r="C252" t="s">
        <v>690</v>
      </c>
      <c r="D252" s="4" t="s">
        <v>1202</v>
      </c>
      <c r="E252" s="6">
        <v>28500</v>
      </c>
      <c r="F252" t="s">
        <v>1264</v>
      </c>
      <c r="G252">
        <v>0</v>
      </c>
      <c r="H252">
        <v>0</v>
      </c>
      <c r="I252">
        <v>0</v>
      </c>
      <c r="J252" s="3">
        <f>H252+I252-G252</f>
        <v>0</v>
      </c>
    </row>
    <row r="253" spans="1:10" ht="15.5" x14ac:dyDescent="0.35">
      <c r="A253">
        <v>2025</v>
      </c>
      <c r="B253" t="s">
        <v>97</v>
      </c>
      <c r="C253" t="s">
        <v>692</v>
      </c>
      <c r="D253" s="4" t="s">
        <v>1202</v>
      </c>
      <c r="E253" s="6">
        <v>28500</v>
      </c>
      <c r="F253" t="s">
        <v>1266</v>
      </c>
      <c r="G253">
        <v>0</v>
      </c>
      <c r="H253">
        <v>0</v>
      </c>
      <c r="I253">
        <v>0</v>
      </c>
      <c r="J253" s="3">
        <f>H253+I253-G253</f>
        <v>0</v>
      </c>
    </row>
    <row r="254" spans="1:10" ht="15.5" x14ac:dyDescent="0.35">
      <c r="A254">
        <v>2025</v>
      </c>
      <c r="B254" t="s">
        <v>98</v>
      </c>
      <c r="C254" t="s">
        <v>693</v>
      </c>
      <c r="D254" s="4" t="s">
        <v>1202</v>
      </c>
      <c r="E254" s="6">
        <v>28500</v>
      </c>
      <c r="F254" t="s">
        <v>1267</v>
      </c>
      <c r="G254">
        <v>0</v>
      </c>
      <c r="H254">
        <v>0</v>
      </c>
      <c r="I254">
        <v>0</v>
      </c>
      <c r="J254" s="3">
        <f>H254+I254-G254</f>
        <v>0</v>
      </c>
    </row>
    <row r="255" spans="1:10" ht="15.5" x14ac:dyDescent="0.35">
      <c r="A255">
        <v>2025</v>
      </c>
      <c r="B255" t="s">
        <v>99</v>
      </c>
      <c r="C255" t="s">
        <v>694</v>
      </c>
      <c r="D255" s="4" t="s">
        <v>1202</v>
      </c>
      <c r="E255" s="6">
        <v>28500</v>
      </c>
      <c r="F255" t="s">
        <v>1268</v>
      </c>
      <c r="G255">
        <v>0</v>
      </c>
      <c r="H255">
        <v>0</v>
      </c>
      <c r="I255">
        <v>0</v>
      </c>
      <c r="J255" s="3">
        <f>H255+I255-G255</f>
        <v>0</v>
      </c>
    </row>
    <row r="256" spans="1:10" ht="15.5" x14ac:dyDescent="0.35">
      <c r="A256">
        <v>2025</v>
      </c>
      <c r="B256" t="s">
        <v>100</v>
      </c>
      <c r="C256" t="s">
        <v>695</v>
      </c>
      <c r="D256" s="4" t="s">
        <v>1202</v>
      </c>
      <c r="E256" s="6">
        <v>28500</v>
      </c>
      <c r="F256" t="s">
        <v>1268</v>
      </c>
      <c r="G256">
        <v>0</v>
      </c>
      <c r="H256">
        <v>0</v>
      </c>
      <c r="I256">
        <v>0</v>
      </c>
      <c r="J256" s="3">
        <f>H256+I256-G256</f>
        <v>0</v>
      </c>
    </row>
    <row r="257" spans="1:10" ht="15.5" x14ac:dyDescent="0.35">
      <c r="A257">
        <v>2025</v>
      </c>
      <c r="B257" t="s">
        <v>101</v>
      </c>
      <c r="C257" t="s">
        <v>696</v>
      </c>
      <c r="D257" s="4" t="s">
        <v>1202</v>
      </c>
      <c r="E257" s="6">
        <v>28500</v>
      </c>
      <c r="F257" t="s">
        <v>1269</v>
      </c>
      <c r="G257">
        <v>0</v>
      </c>
      <c r="H257">
        <v>0</v>
      </c>
      <c r="I257">
        <v>0</v>
      </c>
      <c r="J257" s="3">
        <f>H257+I257-G257</f>
        <v>0</v>
      </c>
    </row>
    <row r="258" spans="1:10" ht="15.5" x14ac:dyDescent="0.35">
      <c r="A258">
        <v>2025</v>
      </c>
      <c r="B258" t="s">
        <v>102</v>
      </c>
      <c r="C258" t="s">
        <v>697</v>
      </c>
      <c r="D258" s="4" t="s">
        <v>1202</v>
      </c>
      <c r="E258" s="6">
        <v>28500</v>
      </c>
      <c r="F258" t="s">
        <v>1269</v>
      </c>
      <c r="G258">
        <v>0</v>
      </c>
      <c r="H258">
        <v>0</v>
      </c>
      <c r="I258">
        <v>0</v>
      </c>
      <c r="J258" s="3">
        <f>H258+I258-G258</f>
        <v>0</v>
      </c>
    </row>
    <row r="259" spans="1:10" ht="15.5" x14ac:dyDescent="0.35">
      <c r="A259">
        <v>2025</v>
      </c>
      <c r="B259" t="s">
        <v>103</v>
      </c>
      <c r="C259" t="s">
        <v>698</v>
      </c>
      <c r="D259" s="4" t="s">
        <v>1202</v>
      </c>
      <c r="E259" s="6">
        <v>28500</v>
      </c>
      <c r="F259" t="s">
        <v>1270</v>
      </c>
      <c r="G259">
        <v>0</v>
      </c>
      <c r="H259">
        <v>0</v>
      </c>
      <c r="I259">
        <v>0</v>
      </c>
      <c r="J259" s="3">
        <f>H259+I259-G259</f>
        <v>0</v>
      </c>
    </row>
    <row r="260" spans="1:10" ht="15.5" x14ac:dyDescent="0.35">
      <c r="A260">
        <v>2025</v>
      </c>
      <c r="B260" t="s">
        <v>104</v>
      </c>
      <c r="C260" t="s">
        <v>699</v>
      </c>
      <c r="D260" s="4" t="s">
        <v>1202</v>
      </c>
      <c r="E260" s="6">
        <v>28500</v>
      </c>
      <c r="F260" t="s">
        <v>1271</v>
      </c>
      <c r="G260">
        <v>0</v>
      </c>
      <c r="H260">
        <v>0</v>
      </c>
      <c r="I260">
        <v>0</v>
      </c>
      <c r="J260" s="3">
        <f>H260+I260-G260</f>
        <v>0</v>
      </c>
    </row>
    <row r="261" spans="1:10" ht="15.5" x14ac:dyDescent="0.35">
      <c r="A261">
        <v>2025</v>
      </c>
      <c r="B261" t="s">
        <v>105</v>
      </c>
      <c r="C261" t="s">
        <v>700</v>
      </c>
      <c r="D261" s="4" t="s">
        <v>1202</v>
      </c>
      <c r="E261" s="6">
        <v>28500</v>
      </c>
      <c r="F261" t="s">
        <v>1272</v>
      </c>
      <c r="G261">
        <v>0</v>
      </c>
      <c r="H261">
        <v>0</v>
      </c>
      <c r="I261">
        <v>0</v>
      </c>
      <c r="J261" s="3">
        <f>H261+I261-G261</f>
        <v>0</v>
      </c>
    </row>
    <row r="262" spans="1:10" ht="15.5" x14ac:dyDescent="0.35">
      <c r="A262">
        <v>2025</v>
      </c>
      <c r="B262" t="s">
        <v>106</v>
      </c>
      <c r="C262" t="s">
        <v>701</v>
      </c>
      <c r="D262" s="4" t="s">
        <v>1202</v>
      </c>
      <c r="E262" s="6">
        <v>28500</v>
      </c>
      <c r="F262" t="s">
        <v>1273</v>
      </c>
      <c r="G262">
        <v>0</v>
      </c>
      <c r="H262">
        <v>0</v>
      </c>
      <c r="I262">
        <v>0</v>
      </c>
      <c r="J262" s="3">
        <f>H262+I262-G262</f>
        <v>0</v>
      </c>
    </row>
    <row r="263" spans="1:10" ht="15.5" x14ac:dyDescent="0.35">
      <c r="A263">
        <v>2025</v>
      </c>
      <c r="B263" t="s">
        <v>108</v>
      </c>
      <c r="C263" t="s">
        <v>703</v>
      </c>
      <c r="D263" s="4" t="s">
        <v>1202</v>
      </c>
      <c r="E263" s="6">
        <v>28500</v>
      </c>
      <c r="F263" t="s">
        <v>1275</v>
      </c>
      <c r="G263">
        <v>0</v>
      </c>
      <c r="H263">
        <v>0</v>
      </c>
      <c r="I263">
        <v>0</v>
      </c>
      <c r="J263" s="3">
        <f>H263+I263-G263</f>
        <v>0</v>
      </c>
    </row>
    <row r="264" spans="1:10" ht="15.5" x14ac:dyDescent="0.35">
      <c r="A264">
        <v>2025</v>
      </c>
      <c r="B264" t="s">
        <v>109</v>
      </c>
      <c r="C264" t="s">
        <v>704</v>
      </c>
      <c r="D264" s="4" t="s">
        <v>1202</v>
      </c>
      <c r="E264" s="6">
        <v>28500</v>
      </c>
      <c r="F264" t="s">
        <v>1276</v>
      </c>
      <c r="G264">
        <v>0</v>
      </c>
      <c r="H264">
        <v>0</v>
      </c>
      <c r="I264">
        <v>0</v>
      </c>
      <c r="J264" s="3">
        <f>H264+I264-G264</f>
        <v>0</v>
      </c>
    </row>
    <row r="265" spans="1:10" ht="15.5" x14ac:dyDescent="0.35">
      <c r="A265">
        <v>2025</v>
      </c>
      <c r="B265" t="s">
        <v>273</v>
      </c>
      <c r="C265" t="s">
        <v>868</v>
      </c>
      <c r="D265" s="4" t="s">
        <v>1202</v>
      </c>
      <c r="E265" s="6">
        <v>28500</v>
      </c>
      <c r="F265">
        <v>740092799</v>
      </c>
      <c r="G265">
        <v>0</v>
      </c>
      <c r="H265">
        <v>0</v>
      </c>
      <c r="I265">
        <v>0</v>
      </c>
      <c r="J265" s="3">
        <f>H265+I265-G265</f>
        <v>0</v>
      </c>
    </row>
    <row r="266" spans="1:10" ht="15.5" x14ac:dyDescent="0.35">
      <c r="A266">
        <v>2025</v>
      </c>
      <c r="B266" t="s">
        <v>274</v>
      </c>
      <c r="C266" t="s">
        <v>869</v>
      </c>
      <c r="D266" s="4" t="s">
        <v>1202</v>
      </c>
      <c r="E266" s="6">
        <v>28500</v>
      </c>
      <c r="F266">
        <v>720294124</v>
      </c>
      <c r="G266">
        <v>0</v>
      </c>
      <c r="H266">
        <v>0</v>
      </c>
      <c r="I266">
        <v>0</v>
      </c>
      <c r="J266" s="3">
        <f>H266+I266-G266</f>
        <v>0</v>
      </c>
    </row>
    <row r="267" spans="1:10" ht="15.5" x14ac:dyDescent="0.35">
      <c r="A267">
        <v>2025</v>
      </c>
      <c r="B267" t="s">
        <v>338</v>
      </c>
      <c r="C267" t="s">
        <v>933</v>
      </c>
      <c r="D267" s="4" t="s">
        <v>1202</v>
      </c>
      <c r="E267" s="6">
        <v>28500</v>
      </c>
      <c r="F267" t="s">
        <v>1278</v>
      </c>
      <c r="G267">
        <v>0</v>
      </c>
      <c r="H267">
        <v>0</v>
      </c>
      <c r="I267">
        <v>0</v>
      </c>
      <c r="J267" s="3">
        <f>H267+I267-G267</f>
        <v>0</v>
      </c>
    </row>
    <row r="268" spans="1:10" ht="15.5" x14ac:dyDescent="0.35">
      <c r="A268">
        <v>2025</v>
      </c>
      <c r="B268" t="s">
        <v>362</v>
      </c>
      <c r="C268" t="s">
        <v>957</v>
      </c>
      <c r="D268" s="4" t="s">
        <v>1202</v>
      </c>
      <c r="E268" s="6">
        <v>28500</v>
      </c>
      <c r="F268" t="s">
        <v>1279</v>
      </c>
      <c r="G268">
        <v>0</v>
      </c>
      <c r="H268">
        <v>0</v>
      </c>
      <c r="I268">
        <v>0</v>
      </c>
      <c r="J268" s="3">
        <f>H268+I268-G268</f>
        <v>0</v>
      </c>
    </row>
    <row r="269" spans="1:10" ht="15.5" x14ac:dyDescent="0.35">
      <c r="A269">
        <v>2025</v>
      </c>
      <c r="B269" t="s">
        <v>370</v>
      </c>
      <c r="C269" t="s">
        <v>965</v>
      </c>
      <c r="D269" s="4" t="s">
        <v>1202</v>
      </c>
      <c r="E269" s="6">
        <v>28500</v>
      </c>
      <c r="F269" t="s">
        <v>1280</v>
      </c>
      <c r="G269">
        <v>0</v>
      </c>
      <c r="H269">
        <v>0</v>
      </c>
      <c r="I269">
        <v>0</v>
      </c>
      <c r="J269" s="3">
        <f>H269+I269-G269</f>
        <v>0</v>
      </c>
    </row>
    <row r="270" spans="1:10" ht="15.5" x14ac:dyDescent="0.35">
      <c r="A270">
        <v>2025</v>
      </c>
      <c r="B270" t="s">
        <v>388</v>
      </c>
      <c r="C270" t="s">
        <v>983</v>
      </c>
      <c r="D270" s="4" t="s">
        <v>1202</v>
      </c>
      <c r="E270" s="6">
        <v>28500</v>
      </c>
      <c r="F270" t="s">
        <v>1281</v>
      </c>
      <c r="G270">
        <v>0</v>
      </c>
      <c r="H270">
        <v>0</v>
      </c>
      <c r="I270">
        <v>0</v>
      </c>
      <c r="J270" s="3">
        <f>H270+I270-G270</f>
        <v>0</v>
      </c>
    </row>
    <row r="271" spans="1:10" ht="15.5" x14ac:dyDescent="0.35">
      <c r="A271">
        <v>2025</v>
      </c>
      <c r="B271" t="s">
        <v>492</v>
      </c>
      <c r="C271" t="s">
        <v>1087</v>
      </c>
      <c r="D271" s="4" t="s">
        <v>1202</v>
      </c>
      <c r="E271" s="6">
        <v>28500</v>
      </c>
      <c r="F271" t="s">
        <v>1285</v>
      </c>
      <c r="G271">
        <v>0</v>
      </c>
      <c r="H271">
        <v>0</v>
      </c>
      <c r="I271">
        <v>0</v>
      </c>
      <c r="J271" s="3">
        <f>H271+I271-G271</f>
        <v>0</v>
      </c>
    </row>
    <row r="272" spans="1:10" ht="15.5" x14ac:dyDescent="0.35">
      <c r="A272">
        <v>2025</v>
      </c>
      <c r="B272" t="s">
        <v>493</v>
      </c>
      <c r="C272" t="s">
        <v>1088</v>
      </c>
      <c r="D272" s="4" t="s">
        <v>1202</v>
      </c>
      <c r="E272" s="6">
        <v>28500</v>
      </c>
      <c r="F272" t="s">
        <v>1286</v>
      </c>
      <c r="G272">
        <v>0</v>
      </c>
      <c r="H272">
        <v>0</v>
      </c>
      <c r="I272">
        <v>0</v>
      </c>
      <c r="J272" s="3">
        <f>H272+I272-G272</f>
        <v>0</v>
      </c>
    </row>
    <row r="273" spans="1:10" ht="15.5" x14ac:dyDescent="0.35">
      <c r="A273">
        <v>2025</v>
      </c>
      <c r="B273" t="s">
        <v>520</v>
      </c>
      <c r="C273" t="s">
        <v>1115</v>
      </c>
      <c r="D273" s="4" t="s">
        <v>1202</v>
      </c>
      <c r="E273" s="6">
        <v>28500</v>
      </c>
      <c r="F273" t="s">
        <v>1287</v>
      </c>
      <c r="G273">
        <v>0</v>
      </c>
      <c r="H273">
        <v>0</v>
      </c>
      <c r="I273">
        <v>0</v>
      </c>
      <c r="J273" s="3">
        <f>H273+I273-G273</f>
        <v>0</v>
      </c>
    </row>
    <row r="274" spans="1:10" ht="15.5" x14ac:dyDescent="0.35">
      <c r="A274">
        <v>2025</v>
      </c>
      <c r="B274" t="s">
        <v>527</v>
      </c>
      <c r="C274" t="s">
        <v>1122</v>
      </c>
      <c r="D274" s="4" t="s">
        <v>1202</v>
      </c>
      <c r="E274" s="6">
        <v>28500</v>
      </c>
      <c r="F274" t="s">
        <v>1288</v>
      </c>
      <c r="G274">
        <v>0</v>
      </c>
      <c r="H274">
        <v>0</v>
      </c>
      <c r="I274">
        <v>0</v>
      </c>
      <c r="J274" s="3">
        <f>H274+I274-G274</f>
        <v>0</v>
      </c>
    </row>
    <row r="275" spans="1:10" ht="15.5" x14ac:dyDescent="0.35">
      <c r="A275">
        <v>2025</v>
      </c>
      <c r="B275" t="s">
        <v>541</v>
      </c>
      <c r="C275" t="s">
        <v>1136</v>
      </c>
      <c r="D275" s="4" t="s">
        <v>1202</v>
      </c>
      <c r="E275" s="6">
        <v>28500</v>
      </c>
      <c r="F275" t="s">
        <v>1289</v>
      </c>
      <c r="G275">
        <v>0</v>
      </c>
      <c r="H275">
        <v>0</v>
      </c>
      <c r="I275">
        <v>0</v>
      </c>
      <c r="J275" s="3">
        <f>H275+I275-G275</f>
        <v>0</v>
      </c>
    </row>
    <row r="276" spans="1:10" ht="15.5" x14ac:dyDescent="0.35">
      <c r="A276">
        <v>2025</v>
      </c>
      <c r="B276" t="s">
        <v>545</v>
      </c>
      <c r="C276" t="s">
        <v>1140</v>
      </c>
      <c r="D276" s="4" t="s">
        <v>1202</v>
      </c>
      <c r="E276" s="6">
        <v>28500</v>
      </c>
      <c r="F276" t="s">
        <v>1290</v>
      </c>
      <c r="G276">
        <v>0</v>
      </c>
      <c r="H276">
        <v>0</v>
      </c>
      <c r="I276">
        <v>0</v>
      </c>
      <c r="J276" s="3">
        <f>H276+I276-G276</f>
        <v>0</v>
      </c>
    </row>
    <row r="277" spans="1:10" ht="15.5" x14ac:dyDescent="0.35">
      <c r="A277">
        <v>2025</v>
      </c>
      <c r="B277" t="s">
        <v>555</v>
      </c>
      <c r="C277" t="s">
        <v>1150</v>
      </c>
      <c r="D277" s="4" t="s">
        <v>1202</v>
      </c>
      <c r="E277" s="6">
        <v>28500</v>
      </c>
      <c r="F277" t="s">
        <v>1291</v>
      </c>
      <c r="G277">
        <v>0</v>
      </c>
      <c r="H277">
        <v>0</v>
      </c>
      <c r="I277">
        <v>0</v>
      </c>
      <c r="J277" s="3">
        <f>H277+I277-G277</f>
        <v>0</v>
      </c>
    </row>
    <row r="278" spans="1:10" ht="15.5" x14ac:dyDescent="0.35">
      <c r="A278">
        <v>2025</v>
      </c>
      <c r="B278" t="s">
        <v>590</v>
      </c>
      <c r="C278" t="s">
        <v>1185</v>
      </c>
      <c r="D278" s="4" t="s">
        <v>1202</v>
      </c>
      <c r="E278" s="6">
        <v>28500</v>
      </c>
      <c r="F278" t="s">
        <v>1292</v>
      </c>
      <c r="G278">
        <v>0</v>
      </c>
      <c r="H278">
        <v>0</v>
      </c>
      <c r="I278">
        <v>0</v>
      </c>
      <c r="J278" s="3">
        <f>H278+I278-G278</f>
        <v>0</v>
      </c>
    </row>
    <row r="279" spans="1:10" ht="15.5" x14ac:dyDescent="0.35">
      <c r="A279">
        <v>2025</v>
      </c>
      <c r="B279" t="s">
        <v>53</v>
      </c>
      <c r="C279" t="s">
        <v>648</v>
      </c>
      <c r="D279" s="4" t="s">
        <v>1201</v>
      </c>
      <c r="E279" s="6">
        <v>30500</v>
      </c>
      <c r="F279" t="s">
        <v>1293</v>
      </c>
      <c r="G279">
        <v>0</v>
      </c>
      <c r="H279">
        <v>0</v>
      </c>
      <c r="I279">
        <v>0</v>
      </c>
      <c r="J279" s="3">
        <f>H279+I279-G279</f>
        <v>0</v>
      </c>
    </row>
    <row r="280" spans="1:10" ht="15.5" x14ac:dyDescent="0.35">
      <c r="A280">
        <v>2025</v>
      </c>
      <c r="B280" t="s">
        <v>55</v>
      </c>
      <c r="C280" t="s">
        <v>650</v>
      </c>
      <c r="D280" s="4" t="s">
        <v>1201</v>
      </c>
      <c r="E280" s="6">
        <v>30500</v>
      </c>
      <c r="F280" t="s">
        <v>1295</v>
      </c>
      <c r="G280">
        <v>0</v>
      </c>
      <c r="H280">
        <v>0</v>
      </c>
      <c r="I280">
        <v>0</v>
      </c>
      <c r="J280" s="3">
        <f>H280+I280-G280</f>
        <v>0</v>
      </c>
    </row>
    <row r="281" spans="1:10" ht="15.5" x14ac:dyDescent="0.35">
      <c r="A281">
        <v>2025</v>
      </c>
      <c r="B281" t="s">
        <v>56</v>
      </c>
      <c r="C281" t="s">
        <v>651</v>
      </c>
      <c r="D281" s="4" t="s">
        <v>1201</v>
      </c>
      <c r="E281" s="6">
        <v>30500</v>
      </c>
      <c r="F281" t="s">
        <v>1296</v>
      </c>
      <c r="G281">
        <v>0</v>
      </c>
      <c r="H281">
        <v>0</v>
      </c>
      <c r="I281">
        <v>0</v>
      </c>
      <c r="J281" s="3">
        <f>H281+I281-G281</f>
        <v>0</v>
      </c>
    </row>
    <row r="282" spans="1:10" ht="15.5" x14ac:dyDescent="0.35">
      <c r="A282">
        <v>2025</v>
      </c>
      <c r="B282" t="s">
        <v>57</v>
      </c>
      <c r="C282" t="s">
        <v>652</v>
      </c>
      <c r="D282" s="4" t="s">
        <v>1201</v>
      </c>
      <c r="E282" s="6">
        <v>30500</v>
      </c>
      <c r="F282" t="s">
        <v>1297</v>
      </c>
      <c r="G282">
        <v>0</v>
      </c>
      <c r="H282">
        <v>0</v>
      </c>
      <c r="I282">
        <v>0</v>
      </c>
      <c r="J282" s="3">
        <f>H282+I282-G282</f>
        <v>0</v>
      </c>
    </row>
    <row r="283" spans="1:10" ht="15.5" x14ac:dyDescent="0.35">
      <c r="A283">
        <v>2025</v>
      </c>
      <c r="B283" t="s">
        <v>58</v>
      </c>
      <c r="C283" t="s">
        <v>653</v>
      </c>
      <c r="D283" s="4" t="s">
        <v>1201</v>
      </c>
      <c r="E283" s="6">
        <v>30500</v>
      </c>
      <c r="F283" t="s">
        <v>1298</v>
      </c>
      <c r="G283">
        <v>0</v>
      </c>
      <c r="H283">
        <v>0</v>
      </c>
      <c r="I283">
        <v>0</v>
      </c>
      <c r="J283" s="3">
        <f>H283+I283-G283</f>
        <v>0</v>
      </c>
    </row>
    <row r="284" spans="1:10" ht="15.5" x14ac:dyDescent="0.35">
      <c r="A284">
        <v>2025</v>
      </c>
      <c r="B284" t="s">
        <v>59</v>
      </c>
      <c r="C284" t="s">
        <v>654</v>
      </c>
      <c r="D284" s="4" t="s">
        <v>1201</v>
      </c>
      <c r="E284" s="6">
        <v>30500</v>
      </c>
      <c r="F284" t="s">
        <v>1299</v>
      </c>
      <c r="G284">
        <v>0</v>
      </c>
      <c r="H284">
        <v>0</v>
      </c>
      <c r="I284">
        <v>0</v>
      </c>
      <c r="J284" s="3">
        <f>H284+I284-G284</f>
        <v>0</v>
      </c>
    </row>
    <row r="285" spans="1:10" ht="15.5" x14ac:dyDescent="0.35">
      <c r="A285">
        <v>2025</v>
      </c>
      <c r="B285" t="s">
        <v>60</v>
      </c>
      <c r="C285" t="s">
        <v>655</v>
      </c>
      <c r="D285" s="4" t="s">
        <v>1201</v>
      </c>
      <c r="E285" s="6">
        <v>30500</v>
      </c>
      <c r="F285" t="s">
        <v>1300</v>
      </c>
      <c r="G285">
        <v>0</v>
      </c>
      <c r="H285">
        <v>0</v>
      </c>
      <c r="I285">
        <v>0</v>
      </c>
      <c r="J285" s="3">
        <f>H285+I285-G285</f>
        <v>0</v>
      </c>
    </row>
    <row r="286" spans="1:10" ht="15.5" x14ac:dyDescent="0.35">
      <c r="A286">
        <v>2025</v>
      </c>
      <c r="B286" t="s">
        <v>61</v>
      </c>
      <c r="C286" t="s">
        <v>656</v>
      </c>
      <c r="D286" s="4" t="s">
        <v>1201</v>
      </c>
      <c r="E286" s="6">
        <v>30500</v>
      </c>
      <c r="F286">
        <v>707704620</v>
      </c>
      <c r="G286">
        <v>0</v>
      </c>
      <c r="H286">
        <v>0</v>
      </c>
      <c r="I286">
        <v>0</v>
      </c>
      <c r="J286" s="3">
        <f>H286+I286-G286</f>
        <v>0</v>
      </c>
    </row>
    <row r="287" spans="1:10" ht="15.5" x14ac:dyDescent="0.35">
      <c r="A287">
        <v>2025</v>
      </c>
      <c r="B287" t="s">
        <v>62</v>
      </c>
      <c r="C287" t="s">
        <v>657</v>
      </c>
      <c r="D287" s="4" t="s">
        <v>1201</v>
      </c>
      <c r="E287" s="6">
        <v>30500</v>
      </c>
      <c r="F287" t="s">
        <v>1301</v>
      </c>
      <c r="G287">
        <v>0</v>
      </c>
      <c r="H287">
        <v>0</v>
      </c>
      <c r="I287">
        <v>0</v>
      </c>
      <c r="J287" s="3">
        <f>H287+I287-G287</f>
        <v>0</v>
      </c>
    </row>
    <row r="288" spans="1:10" ht="15.5" x14ac:dyDescent="0.35">
      <c r="A288">
        <v>2025</v>
      </c>
      <c r="B288" t="s">
        <v>63</v>
      </c>
      <c r="C288" t="s">
        <v>658</v>
      </c>
      <c r="D288" s="4" t="s">
        <v>1201</v>
      </c>
      <c r="E288" s="6">
        <v>30500</v>
      </c>
      <c r="F288" t="s">
        <v>1302</v>
      </c>
      <c r="G288">
        <v>0</v>
      </c>
      <c r="H288">
        <v>0</v>
      </c>
      <c r="I288">
        <v>0</v>
      </c>
      <c r="J288" s="3">
        <f>H288+I288-G288</f>
        <v>0</v>
      </c>
    </row>
    <row r="289" spans="1:10" ht="15.5" x14ac:dyDescent="0.35">
      <c r="A289">
        <v>2025</v>
      </c>
      <c r="B289" t="s">
        <v>64</v>
      </c>
      <c r="C289" t="s">
        <v>659</v>
      </c>
      <c r="D289" s="4" t="s">
        <v>1201</v>
      </c>
      <c r="E289" s="6">
        <v>30500</v>
      </c>
      <c r="F289" t="s">
        <v>1302</v>
      </c>
      <c r="G289">
        <v>0</v>
      </c>
      <c r="H289">
        <v>0</v>
      </c>
      <c r="I289">
        <v>0</v>
      </c>
      <c r="J289" s="3">
        <f>H289+I289-G289</f>
        <v>0</v>
      </c>
    </row>
    <row r="290" spans="1:10" ht="15.5" x14ac:dyDescent="0.35">
      <c r="A290">
        <v>2025</v>
      </c>
      <c r="B290" t="s">
        <v>65</v>
      </c>
      <c r="C290" t="s">
        <v>660</v>
      </c>
      <c r="D290" s="4" t="s">
        <v>1201</v>
      </c>
      <c r="E290" s="6">
        <v>30500</v>
      </c>
      <c r="F290" t="s">
        <v>1303</v>
      </c>
      <c r="G290">
        <v>0</v>
      </c>
      <c r="H290">
        <v>0</v>
      </c>
      <c r="I290">
        <v>0</v>
      </c>
      <c r="J290" s="3">
        <f>H290+I290-G290</f>
        <v>0</v>
      </c>
    </row>
    <row r="291" spans="1:10" ht="15.5" x14ac:dyDescent="0.35">
      <c r="A291">
        <v>2025</v>
      </c>
      <c r="B291" t="s">
        <v>67</v>
      </c>
      <c r="C291" t="s">
        <v>662</v>
      </c>
      <c r="D291" s="4" t="s">
        <v>1201</v>
      </c>
      <c r="E291" s="6">
        <v>30500</v>
      </c>
      <c r="F291" t="s">
        <v>1305</v>
      </c>
      <c r="G291">
        <v>0</v>
      </c>
      <c r="H291">
        <v>0</v>
      </c>
      <c r="I291">
        <v>0</v>
      </c>
      <c r="J291" s="3">
        <f>H291+I291-G291</f>
        <v>0</v>
      </c>
    </row>
    <row r="292" spans="1:10" ht="15.5" x14ac:dyDescent="0.35">
      <c r="A292">
        <v>2025</v>
      </c>
      <c r="B292" t="s">
        <v>68</v>
      </c>
      <c r="C292" t="s">
        <v>663</v>
      </c>
      <c r="D292" s="4" t="s">
        <v>1201</v>
      </c>
      <c r="E292" s="6">
        <v>30500</v>
      </c>
      <c r="F292" t="s">
        <v>1306</v>
      </c>
      <c r="G292">
        <v>0</v>
      </c>
      <c r="H292">
        <v>0</v>
      </c>
      <c r="I292">
        <v>0</v>
      </c>
      <c r="J292" s="3">
        <f>H292+I292-G292</f>
        <v>0</v>
      </c>
    </row>
    <row r="293" spans="1:10" ht="15.5" x14ac:dyDescent="0.35">
      <c r="A293">
        <v>2025</v>
      </c>
      <c r="B293" t="s">
        <v>69</v>
      </c>
      <c r="C293" t="s">
        <v>664</v>
      </c>
      <c r="D293" s="4" t="s">
        <v>1201</v>
      </c>
      <c r="E293" s="6">
        <v>30500</v>
      </c>
      <c r="F293" t="s">
        <v>1307</v>
      </c>
      <c r="G293">
        <v>0</v>
      </c>
      <c r="H293">
        <v>0</v>
      </c>
      <c r="I293">
        <v>0</v>
      </c>
      <c r="J293" s="3">
        <f>H293+I293-G293</f>
        <v>0</v>
      </c>
    </row>
    <row r="294" spans="1:10" ht="15.5" x14ac:dyDescent="0.35">
      <c r="A294">
        <v>2025</v>
      </c>
      <c r="B294" t="s">
        <v>70</v>
      </c>
      <c r="C294" t="s">
        <v>665</v>
      </c>
      <c r="D294" s="4" t="s">
        <v>1201</v>
      </c>
      <c r="E294" s="6">
        <v>30500</v>
      </c>
      <c r="F294" t="s">
        <v>1307</v>
      </c>
      <c r="G294">
        <v>0</v>
      </c>
      <c r="H294">
        <v>0</v>
      </c>
      <c r="I294">
        <v>0</v>
      </c>
      <c r="J294" s="3">
        <f>H294+I294-G294</f>
        <v>0</v>
      </c>
    </row>
    <row r="295" spans="1:10" ht="15.5" x14ac:dyDescent="0.35">
      <c r="A295">
        <v>2025</v>
      </c>
      <c r="B295" t="s">
        <v>71</v>
      </c>
      <c r="C295" t="s">
        <v>666</v>
      </c>
      <c r="D295" s="4" t="s">
        <v>1201</v>
      </c>
      <c r="E295" s="6">
        <v>30500</v>
      </c>
      <c r="F295" t="s">
        <v>1308</v>
      </c>
      <c r="G295">
        <v>0</v>
      </c>
      <c r="H295">
        <v>0</v>
      </c>
      <c r="I295">
        <v>0</v>
      </c>
      <c r="J295" s="3">
        <f>H295+I295-G295</f>
        <v>0</v>
      </c>
    </row>
    <row r="296" spans="1:10" ht="15.5" x14ac:dyDescent="0.35">
      <c r="A296">
        <v>2025</v>
      </c>
      <c r="B296" t="s">
        <v>72</v>
      </c>
      <c r="C296" t="s">
        <v>667</v>
      </c>
      <c r="D296" s="4" t="s">
        <v>1201</v>
      </c>
      <c r="E296" s="6">
        <v>30500</v>
      </c>
      <c r="F296" t="s">
        <v>1308</v>
      </c>
      <c r="G296">
        <v>0</v>
      </c>
      <c r="H296">
        <v>0</v>
      </c>
      <c r="I296">
        <v>0</v>
      </c>
      <c r="J296" s="3">
        <f>H296+I296-G296</f>
        <v>0</v>
      </c>
    </row>
    <row r="297" spans="1:10" ht="15.5" x14ac:dyDescent="0.35">
      <c r="A297">
        <v>2025</v>
      </c>
      <c r="B297" t="s">
        <v>73</v>
      </c>
      <c r="C297" t="s">
        <v>668</v>
      </c>
      <c r="D297" s="4" t="s">
        <v>1201</v>
      </c>
      <c r="E297" s="6">
        <v>30500</v>
      </c>
      <c r="F297" t="s">
        <v>1309</v>
      </c>
      <c r="G297">
        <v>0</v>
      </c>
      <c r="H297">
        <v>0</v>
      </c>
      <c r="I297">
        <v>0</v>
      </c>
      <c r="J297" s="3">
        <f>H297+I297-G297</f>
        <v>0</v>
      </c>
    </row>
    <row r="298" spans="1:10" ht="15.5" x14ac:dyDescent="0.35">
      <c r="A298">
        <v>2025</v>
      </c>
      <c r="B298" t="s">
        <v>74</v>
      </c>
      <c r="C298" t="s">
        <v>669</v>
      </c>
      <c r="D298" s="4" t="s">
        <v>1201</v>
      </c>
      <c r="E298" s="6">
        <v>30500</v>
      </c>
      <c r="F298" t="s">
        <v>1310</v>
      </c>
      <c r="G298">
        <v>0</v>
      </c>
      <c r="H298">
        <v>0</v>
      </c>
      <c r="I298">
        <v>0</v>
      </c>
      <c r="J298" s="3">
        <f>H298+I298-G298</f>
        <v>0</v>
      </c>
    </row>
    <row r="299" spans="1:10" ht="15.5" x14ac:dyDescent="0.35">
      <c r="A299">
        <v>2025</v>
      </c>
      <c r="B299" t="s">
        <v>75</v>
      </c>
      <c r="C299" t="s">
        <v>670</v>
      </c>
      <c r="D299" s="4" t="s">
        <v>1201</v>
      </c>
      <c r="E299" s="6">
        <v>30500</v>
      </c>
      <c r="F299" t="s">
        <v>1304</v>
      </c>
      <c r="G299">
        <v>0</v>
      </c>
      <c r="H299">
        <v>0</v>
      </c>
      <c r="I299">
        <v>0</v>
      </c>
      <c r="J299" s="3">
        <f>H299+I299-G299</f>
        <v>0</v>
      </c>
    </row>
    <row r="300" spans="1:10" ht="15.5" x14ac:dyDescent="0.35">
      <c r="A300">
        <v>2025</v>
      </c>
      <c r="B300" t="s">
        <v>76</v>
      </c>
      <c r="C300" t="s">
        <v>671</v>
      </c>
      <c r="D300" s="4" t="s">
        <v>1201</v>
      </c>
      <c r="E300" s="6">
        <v>30500</v>
      </c>
      <c r="F300" s="1">
        <v>7.1481847107156204E+18</v>
      </c>
      <c r="G300">
        <v>0</v>
      </c>
      <c r="H300">
        <v>0</v>
      </c>
      <c r="I300">
        <v>0</v>
      </c>
      <c r="J300" s="3">
        <f>H300+I300-G300</f>
        <v>0</v>
      </c>
    </row>
    <row r="301" spans="1:10" ht="15.5" x14ac:dyDescent="0.35">
      <c r="A301">
        <v>2025</v>
      </c>
      <c r="B301" t="s">
        <v>77</v>
      </c>
      <c r="C301" t="s">
        <v>672</v>
      </c>
      <c r="D301" s="4" t="s">
        <v>1201</v>
      </c>
      <c r="E301" s="6">
        <v>30500</v>
      </c>
      <c r="F301" s="1">
        <v>7.1481847107156204E+18</v>
      </c>
      <c r="G301">
        <v>0</v>
      </c>
      <c r="H301">
        <v>0</v>
      </c>
      <c r="I301">
        <v>0</v>
      </c>
      <c r="J301" s="3">
        <f>H301+I301-G301</f>
        <v>0</v>
      </c>
    </row>
    <row r="302" spans="1:10" ht="15.5" x14ac:dyDescent="0.35">
      <c r="A302">
        <v>2025</v>
      </c>
      <c r="B302" t="s">
        <v>254</v>
      </c>
      <c r="C302" t="s">
        <v>849</v>
      </c>
      <c r="D302" s="4" t="s">
        <v>1201</v>
      </c>
      <c r="E302" s="6">
        <v>30500</v>
      </c>
      <c r="F302" s="1">
        <v>7.2251549307288504E+18</v>
      </c>
      <c r="G302">
        <v>0</v>
      </c>
      <c r="H302">
        <v>0</v>
      </c>
      <c r="I302">
        <v>0</v>
      </c>
      <c r="J302" s="3">
        <f>H302+I302-G302</f>
        <v>0</v>
      </c>
    </row>
    <row r="303" spans="1:10" ht="15.5" x14ac:dyDescent="0.35">
      <c r="A303">
        <v>2025</v>
      </c>
      <c r="B303" t="s">
        <v>319</v>
      </c>
      <c r="C303" t="s">
        <v>914</v>
      </c>
      <c r="D303" s="4" t="s">
        <v>1201</v>
      </c>
      <c r="E303" s="6">
        <v>30500</v>
      </c>
      <c r="F303" s="1">
        <v>7.2932623007125996E+18</v>
      </c>
      <c r="G303">
        <v>0</v>
      </c>
      <c r="H303">
        <v>0</v>
      </c>
      <c r="I303">
        <v>0</v>
      </c>
      <c r="J303" s="3">
        <f>H303+I303-G303</f>
        <v>0</v>
      </c>
    </row>
    <row r="304" spans="1:10" ht="15.5" x14ac:dyDescent="0.35">
      <c r="A304">
        <v>2025</v>
      </c>
      <c r="B304" t="s">
        <v>348</v>
      </c>
      <c r="C304" t="s">
        <v>943</v>
      </c>
      <c r="D304" s="4" t="s">
        <v>1201</v>
      </c>
      <c r="E304" s="6">
        <v>30500</v>
      </c>
      <c r="F304" t="s">
        <v>1312</v>
      </c>
      <c r="G304">
        <v>0</v>
      </c>
      <c r="H304">
        <v>0</v>
      </c>
      <c r="I304">
        <v>0</v>
      </c>
      <c r="J304" s="3">
        <f>H304+I304-G304</f>
        <v>0</v>
      </c>
    </row>
    <row r="305" spans="1:13" ht="15.5" x14ac:dyDescent="0.35">
      <c r="A305">
        <v>2025</v>
      </c>
      <c r="B305" t="s">
        <v>356</v>
      </c>
      <c r="C305" t="s">
        <v>951</v>
      </c>
      <c r="D305" s="4" t="s">
        <v>1201</v>
      </c>
      <c r="E305" s="6">
        <v>30500</v>
      </c>
      <c r="F305" t="s">
        <v>1313</v>
      </c>
      <c r="G305">
        <v>0</v>
      </c>
      <c r="H305">
        <v>0</v>
      </c>
      <c r="I305">
        <v>0</v>
      </c>
      <c r="J305" s="3">
        <f>H305+I305-G305</f>
        <v>0</v>
      </c>
    </row>
    <row r="306" spans="1:13" ht="15.5" x14ac:dyDescent="0.35">
      <c r="A306">
        <v>2025</v>
      </c>
      <c r="B306" t="s">
        <v>394</v>
      </c>
      <c r="C306" t="s">
        <v>989</v>
      </c>
      <c r="D306" s="4" t="s">
        <v>1201</v>
      </c>
      <c r="E306" s="6">
        <v>30500</v>
      </c>
      <c r="F306" t="s">
        <v>1314</v>
      </c>
      <c r="G306">
        <v>0</v>
      </c>
      <c r="H306">
        <v>0</v>
      </c>
      <c r="I306">
        <v>0</v>
      </c>
      <c r="J306" s="3">
        <f>H306+I306-G306</f>
        <v>0</v>
      </c>
    </row>
    <row r="307" spans="1:13" ht="15.5" x14ac:dyDescent="0.35">
      <c r="A307">
        <v>2025</v>
      </c>
      <c r="B307" t="s">
        <v>411</v>
      </c>
      <c r="C307" t="s">
        <v>1006</v>
      </c>
      <c r="D307" s="4" t="s">
        <v>1201</v>
      </c>
      <c r="E307" s="6">
        <v>30500</v>
      </c>
      <c r="F307" t="s">
        <v>1315</v>
      </c>
      <c r="G307">
        <v>0</v>
      </c>
      <c r="H307">
        <v>0</v>
      </c>
      <c r="I307">
        <v>0</v>
      </c>
      <c r="J307" s="3">
        <f>H307+I307-G307</f>
        <v>0</v>
      </c>
    </row>
    <row r="308" spans="1:13" ht="15.5" x14ac:dyDescent="0.35">
      <c r="A308">
        <v>2025</v>
      </c>
      <c r="B308" t="s">
        <v>415</v>
      </c>
      <c r="C308" t="s">
        <v>1010</v>
      </c>
      <c r="D308" s="4" t="s">
        <v>1201</v>
      </c>
      <c r="E308" s="6">
        <v>30500</v>
      </c>
      <c r="F308" s="1">
        <v>7.2284030007274598E+18</v>
      </c>
      <c r="G308">
        <v>0</v>
      </c>
      <c r="H308">
        <v>0</v>
      </c>
      <c r="I308">
        <v>0</v>
      </c>
      <c r="J308" s="3">
        <f>H308+I308-G308</f>
        <v>0</v>
      </c>
    </row>
    <row r="309" spans="1:13" ht="15.5" x14ac:dyDescent="0.35">
      <c r="A309">
        <v>2025</v>
      </c>
      <c r="B309" t="s">
        <v>427</v>
      </c>
      <c r="C309" t="s">
        <v>1022</v>
      </c>
      <c r="D309" s="4" t="s">
        <v>1201</v>
      </c>
      <c r="E309" s="6">
        <v>30500</v>
      </c>
      <c r="F309" s="1">
        <v>7.1647432907125903E+18</v>
      </c>
      <c r="G309">
        <v>0</v>
      </c>
      <c r="H309">
        <v>0</v>
      </c>
      <c r="I309">
        <v>0</v>
      </c>
      <c r="J309" s="3">
        <f>H309+I309-G309</f>
        <v>0</v>
      </c>
    </row>
    <row r="310" spans="1:13" ht="15.5" x14ac:dyDescent="0.35">
      <c r="A310">
        <v>2025</v>
      </c>
      <c r="B310" t="s">
        <v>444</v>
      </c>
      <c r="C310" t="s">
        <v>1039</v>
      </c>
      <c r="D310" s="4" t="s">
        <v>1201</v>
      </c>
      <c r="E310" s="6">
        <v>30500</v>
      </c>
      <c r="F310" s="1">
        <v>7.20295816070286E+38</v>
      </c>
      <c r="G310">
        <v>0</v>
      </c>
      <c r="H310">
        <v>0</v>
      </c>
      <c r="I310">
        <v>0</v>
      </c>
      <c r="J310" s="3">
        <f>H310+I310-G310</f>
        <v>0</v>
      </c>
    </row>
    <row r="311" spans="1:13" ht="15.5" x14ac:dyDescent="0.35">
      <c r="A311">
        <v>2025</v>
      </c>
      <c r="B311" t="s">
        <v>483</v>
      </c>
      <c r="C311" t="s">
        <v>1078</v>
      </c>
      <c r="D311" s="4" t="s">
        <v>1201</v>
      </c>
      <c r="E311" s="6">
        <v>30500</v>
      </c>
      <c r="F311" s="1">
        <v>7.4009639107456E+18</v>
      </c>
      <c r="G311">
        <v>0</v>
      </c>
      <c r="H311">
        <v>0</v>
      </c>
      <c r="I311">
        <v>0</v>
      </c>
      <c r="J311" s="3">
        <f>H311+I311-G311</f>
        <v>0</v>
      </c>
    </row>
    <row r="312" spans="1:13" ht="15.5" x14ac:dyDescent="0.35">
      <c r="A312">
        <v>2025</v>
      </c>
      <c r="B312" t="s">
        <v>487</v>
      </c>
      <c r="C312" t="s">
        <v>1082</v>
      </c>
      <c r="D312" s="4" t="s">
        <v>1201</v>
      </c>
      <c r="E312" s="6">
        <v>30500</v>
      </c>
      <c r="F312" s="1">
        <v>7.1568461201129103E+18</v>
      </c>
      <c r="G312">
        <v>0</v>
      </c>
      <c r="H312">
        <v>0</v>
      </c>
      <c r="I312">
        <v>0</v>
      </c>
      <c r="J312" s="3">
        <f>H312+I312-G312</f>
        <v>0</v>
      </c>
    </row>
    <row r="313" spans="1:13" ht="15.5" x14ac:dyDescent="0.35">
      <c r="A313">
        <v>2025</v>
      </c>
      <c r="B313" t="s">
        <v>504</v>
      </c>
      <c r="C313" t="s">
        <v>1099</v>
      </c>
      <c r="D313" s="4" t="s">
        <v>1201</v>
      </c>
      <c r="E313" s="6">
        <v>30500</v>
      </c>
      <c r="F313" t="s">
        <v>1316</v>
      </c>
      <c r="G313">
        <v>0</v>
      </c>
      <c r="H313">
        <v>0</v>
      </c>
      <c r="I313">
        <v>0</v>
      </c>
      <c r="J313" s="3">
        <f>H313+I313-G313</f>
        <v>0</v>
      </c>
    </row>
    <row r="314" spans="1:13" ht="15.5" x14ac:dyDescent="0.35">
      <c r="A314">
        <v>2025</v>
      </c>
      <c r="B314" t="s">
        <v>518</v>
      </c>
      <c r="C314" t="s">
        <v>1113</v>
      </c>
      <c r="D314" s="4" t="s">
        <v>1201</v>
      </c>
      <c r="E314" s="6">
        <v>30500</v>
      </c>
      <c r="F314" s="1">
        <v>7.2510221107236198E+18</v>
      </c>
      <c r="G314">
        <v>0</v>
      </c>
      <c r="H314">
        <v>0</v>
      </c>
      <c r="I314">
        <v>0</v>
      </c>
      <c r="J314" s="3">
        <f>H314+I314-G314</f>
        <v>0</v>
      </c>
      <c r="M314" s="2"/>
    </row>
    <row r="315" spans="1:13" ht="15.5" x14ac:dyDescent="0.35">
      <c r="A315">
        <v>2025</v>
      </c>
      <c r="B315" t="s">
        <v>539</v>
      </c>
      <c r="C315" t="s">
        <v>1134</v>
      </c>
      <c r="D315" s="4" t="s">
        <v>1201</v>
      </c>
      <c r="E315" s="6">
        <v>30500</v>
      </c>
      <c r="F315" s="1">
        <v>7.2510221107236198E+18</v>
      </c>
      <c r="G315">
        <v>0</v>
      </c>
      <c r="H315">
        <v>0</v>
      </c>
      <c r="I315">
        <v>0</v>
      </c>
      <c r="J315" s="3">
        <f>H315+I315-G315</f>
        <v>0</v>
      </c>
    </row>
    <row r="316" spans="1:13" ht="15.5" x14ac:dyDescent="0.35">
      <c r="A316">
        <v>2025</v>
      </c>
      <c r="B316" t="s">
        <v>542</v>
      </c>
      <c r="C316" t="s">
        <v>1137</v>
      </c>
      <c r="D316" s="4" t="s">
        <v>1201</v>
      </c>
      <c r="E316" s="6">
        <v>30500</v>
      </c>
      <c r="F316">
        <v>700775554</v>
      </c>
      <c r="G316">
        <v>0</v>
      </c>
      <c r="H316">
        <v>0</v>
      </c>
      <c r="I316">
        <v>0</v>
      </c>
      <c r="J316" s="3">
        <f>H316+I316-G316</f>
        <v>0</v>
      </c>
      <c r="M316" s="2"/>
    </row>
    <row r="317" spans="1:13" ht="15.5" x14ac:dyDescent="0.35">
      <c r="A317">
        <v>2025</v>
      </c>
      <c r="B317" t="s">
        <v>572</v>
      </c>
      <c r="C317" t="s">
        <v>1167</v>
      </c>
      <c r="D317" s="4" t="s">
        <v>1201</v>
      </c>
      <c r="E317" s="6">
        <v>30500</v>
      </c>
      <c r="F317" s="1">
        <v>7.05171882072734E+18</v>
      </c>
      <c r="G317">
        <v>0</v>
      </c>
      <c r="H317">
        <v>0</v>
      </c>
      <c r="I317">
        <v>0</v>
      </c>
      <c r="J317" s="3">
        <f>H317+I317-G317</f>
        <v>0</v>
      </c>
    </row>
    <row r="318" spans="1:13" ht="15.5" x14ac:dyDescent="0.35">
      <c r="A318">
        <v>2025</v>
      </c>
      <c r="B318" t="s">
        <v>9</v>
      </c>
      <c r="C318" t="s">
        <v>604</v>
      </c>
      <c r="D318" s="4" t="s">
        <v>1199</v>
      </c>
      <c r="E318" s="6">
        <v>31000</v>
      </c>
      <c r="F318" s="1">
        <v>7.4353882807211602E+18</v>
      </c>
      <c r="G318">
        <v>0</v>
      </c>
      <c r="H318">
        <v>0</v>
      </c>
      <c r="I318">
        <v>0</v>
      </c>
      <c r="J318" s="3">
        <f>H318+I318-G318</f>
        <v>0</v>
      </c>
    </row>
    <row r="319" spans="1:13" ht="15.5" x14ac:dyDescent="0.35">
      <c r="A319">
        <v>2025</v>
      </c>
      <c r="B319" t="s">
        <v>12</v>
      </c>
      <c r="C319" t="s">
        <v>607</v>
      </c>
      <c r="D319" s="4" t="s">
        <v>1199</v>
      </c>
      <c r="E319" s="6">
        <v>31000</v>
      </c>
      <c r="F319" s="1">
        <v>7.2024989107274404E+18</v>
      </c>
      <c r="G319">
        <v>0</v>
      </c>
      <c r="H319">
        <v>0</v>
      </c>
      <c r="I319">
        <v>0</v>
      </c>
      <c r="J319" s="3">
        <f>H319+I319-G319</f>
        <v>0</v>
      </c>
    </row>
    <row r="320" spans="1:13" ht="15.5" x14ac:dyDescent="0.35">
      <c r="A320">
        <v>2025</v>
      </c>
      <c r="B320" t="s">
        <v>13</v>
      </c>
      <c r="C320" t="s">
        <v>608</v>
      </c>
      <c r="D320" s="4" t="s">
        <v>1199</v>
      </c>
      <c r="E320" s="6">
        <v>31000</v>
      </c>
      <c r="F320" s="1">
        <v>7.2224092307275397E+18</v>
      </c>
      <c r="G320">
        <v>0</v>
      </c>
      <c r="H320">
        <v>0</v>
      </c>
      <c r="I320">
        <v>0</v>
      </c>
      <c r="J320" s="3">
        <f>H320+I320-G320</f>
        <v>0</v>
      </c>
    </row>
    <row r="321" spans="1:10" ht="15.5" x14ac:dyDescent="0.35">
      <c r="A321">
        <v>2025</v>
      </c>
      <c r="B321" t="s">
        <v>14</v>
      </c>
      <c r="C321" t="s">
        <v>609</v>
      </c>
      <c r="D321" s="4" t="s">
        <v>1199</v>
      </c>
      <c r="E321" s="6">
        <v>31000</v>
      </c>
      <c r="F321" s="1">
        <v>7.2329168207284695E+18</v>
      </c>
      <c r="G321">
        <v>0</v>
      </c>
      <c r="H321">
        <v>0</v>
      </c>
      <c r="I321">
        <v>0</v>
      </c>
      <c r="J321" s="3">
        <f>H321+I321-G321</f>
        <v>0</v>
      </c>
    </row>
    <row r="322" spans="1:10" ht="15.5" x14ac:dyDescent="0.35">
      <c r="A322">
        <v>2025</v>
      </c>
      <c r="B322" t="s">
        <v>15</v>
      </c>
      <c r="C322" t="s">
        <v>610</v>
      </c>
      <c r="D322" s="4" t="s">
        <v>1199</v>
      </c>
      <c r="E322" s="6">
        <v>31000</v>
      </c>
      <c r="F322" s="1">
        <v>7.4006192007191695E+18</v>
      </c>
      <c r="G322">
        <v>0</v>
      </c>
      <c r="H322">
        <v>0</v>
      </c>
      <c r="I322">
        <v>0</v>
      </c>
      <c r="J322" s="3">
        <f>H322+I322-G322</f>
        <v>0</v>
      </c>
    </row>
    <row r="323" spans="1:10" ht="15.5" x14ac:dyDescent="0.35">
      <c r="A323">
        <v>2025</v>
      </c>
      <c r="B323" t="s">
        <v>16</v>
      </c>
      <c r="C323" t="s">
        <v>611</v>
      </c>
      <c r="D323" s="4" t="s">
        <v>1199</v>
      </c>
      <c r="E323" s="6">
        <v>31000</v>
      </c>
      <c r="F323">
        <v>728854284</v>
      </c>
      <c r="G323">
        <v>0</v>
      </c>
      <c r="H323">
        <v>0</v>
      </c>
      <c r="I323">
        <v>0</v>
      </c>
      <c r="J323" s="3">
        <f>H323+I323-G323</f>
        <v>0</v>
      </c>
    </row>
    <row r="324" spans="1:10" ht="15.5" x14ac:dyDescent="0.35">
      <c r="A324">
        <v>2025</v>
      </c>
      <c r="B324" t="s">
        <v>17</v>
      </c>
      <c r="C324" t="s">
        <v>612</v>
      </c>
      <c r="D324" s="4" t="s">
        <v>1199</v>
      </c>
      <c r="E324" s="6">
        <v>31000</v>
      </c>
      <c r="F324" t="s">
        <v>1317</v>
      </c>
      <c r="G324">
        <v>0</v>
      </c>
      <c r="H324">
        <v>0</v>
      </c>
      <c r="I324">
        <v>0</v>
      </c>
      <c r="J324" s="3">
        <f>H324+I324-G324</f>
        <v>0</v>
      </c>
    </row>
    <row r="325" spans="1:10" ht="15.5" x14ac:dyDescent="0.35">
      <c r="A325">
        <v>2025</v>
      </c>
      <c r="B325" t="s">
        <v>18</v>
      </c>
      <c r="C325" t="s">
        <v>613</v>
      </c>
      <c r="D325" s="4" t="s">
        <v>1199</v>
      </c>
      <c r="E325" s="6">
        <v>31000</v>
      </c>
      <c r="F325" t="s">
        <v>1318</v>
      </c>
      <c r="G325">
        <v>0</v>
      </c>
      <c r="H325">
        <v>0</v>
      </c>
      <c r="I325">
        <v>0</v>
      </c>
      <c r="J325" s="3">
        <f>H325+I325-G325</f>
        <v>0</v>
      </c>
    </row>
    <row r="326" spans="1:10" ht="15.5" x14ac:dyDescent="0.35">
      <c r="A326">
        <v>2025</v>
      </c>
      <c r="B326" t="s">
        <v>22</v>
      </c>
      <c r="C326" t="s">
        <v>617</v>
      </c>
      <c r="D326" s="4" t="s">
        <v>1199</v>
      </c>
      <c r="E326" s="6">
        <v>31000</v>
      </c>
      <c r="G326">
        <v>0</v>
      </c>
      <c r="H326">
        <v>0</v>
      </c>
      <c r="I326">
        <v>0</v>
      </c>
      <c r="J326" s="3">
        <f>H326+I326-G326</f>
        <v>0</v>
      </c>
    </row>
    <row r="327" spans="1:10" ht="15.5" x14ac:dyDescent="0.35">
      <c r="A327">
        <v>2025</v>
      </c>
      <c r="B327" t="s">
        <v>23</v>
      </c>
      <c r="C327" t="s">
        <v>618</v>
      </c>
      <c r="D327" s="4" t="s">
        <v>1199</v>
      </c>
      <c r="E327" s="6">
        <v>31000</v>
      </c>
      <c r="F327">
        <v>720412241</v>
      </c>
      <c r="G327">
        <v>0</v>
      </c>
      <c r="H327">
        <v>0</v>
      </c>
      <c r="I327">
        <v>0</v>
      </c>
      <c r="J327" s="3">
        <f>H327+I327-G327</f>
        <v>0</v>
      </c>
    </row>
    <row r="328" spans="1:10" ht="15.5" x14ac:dyDescent="0.35">
      <c r="A328">
        <v>2025</v>
      </c>
      <c r="B328" t="s">
        <v>25</v>
      </c>
      <c r="C328" t="s">
        <v>620</v>
      </c>
      <c r="D328" s="4" t="s">
        <v>1199</v>
      </c>
      <c r="E328" s="6">
        <v>31000</v>
      </c>
      <c r="F328" t="s">
        <v>1323</v>
      </c>
      <c r="G328">
        <v>0</v>
      </c>
      <c r="H328">
        <v>0</v>
      </c>
      <c r="I328">
        <v>0</v>
      </c>
      <c r="J328" s="3">
        <f>H328+I328-G328</f>
        <v>0</v>
      </c>
    </row>
    <row r="329" spans="1:10" ht="15.5" x14ac:dyDescent="0.35">
      <c r="A329">
        <v>2025</v>
      </c>
      <c r="B329" t="s">
        <v>26</v>
      </c>
      <c r="C329" t="s">
        <v>621</v>
      </c>
      <c r="D329" s="4" t="s">
        <v>1199</v>
      </c>
      <c r="E329" s="6">
        <v>31000</v>
      </c>
      <c r="F329" t="s">
        <v>1324</v>
      </c>
      <c r="G329">
        <v>0</v>
      </c>
      <c r="H329">
        <v>0</v>
      </c>
      <c r="I329">
        <v>0</v>
      </c>
      <c r="J329" s="3">
        <f>H329+I329-G329</f>
        <v>0</v>
      </c>
    </row>
    <row r="330" spans="1:10" ht="15.5" x14ac:dyDescent="0.35">
      <c r="A330">
        <v>2025</v>
      </c>
      <c r="B330" t="s">
        <v>27</v>
      </c>
      <c r="C330" t="s">
        <v>622</v>
      </c>
      <c r="D330" s="4" t="s">
        <v>1199</v>
      </c>
      <c r="E330" s="6">
        <v>31000</v>
      </c>
      <c r="F330" t="s">
        <v>1325</v>
      </c>
      <c r="G330">
        <v>0</v>
      </c>
      <c r="H330">
        <v>0</v>
      </c>
      <c r="I330">
        <v>0</v>
      </c>
      <c r="J330" s="3">
        <f>H330+I330-G330</f>
        <v>0</v>
      </c>
    </row>
    <row r="331" spans="1:10" ht="15.5" x14ac:dyDescent="0.35">
      <c r="A331">
        <v>2025</v>
      </c>
      <c r="B331" t="s">
        <v>28</v>
      </c>
      <c r="C331" t="s">
        <v>623</v>
      </c>
      <c r="D331" s="4" t="s">
        <v>1199</v>
      </c>
      <c r="E331" s="6">
        <v>31000</v>
      </c>
      <c r="F331" t="s">
        <v>1326</v>
      </c>
      <c r="G331">
        <v>0</v>
      </c>
      <c r="H331">
        <v>0</v>
      </c>
      <c r="I331">
        <v>0</v>
      </c>
      <c r="J331" s="3">
        <f>H331+I331-G331</f>
        <v>0</v>
      </c>
    </row>
    <row r="332" spans="1:10" ht="15.5" x14ac:dyDescent="0.35">
      <c r="A332">
        <v>2025</v>
      </c>
      <c r="B332" t="s">
        <v>29</v>
      </c>
      <c r="C332" t="s">
        <v>624</v>
      </c>
      <c r="D332" s="4" t="s">
        <v>1199</v>
      </c>
      <c r="E332" s="6">
        <v>31000</v>
      </c>
      <c r="F332" t="s">
        <v>1327</v>
      </c>
      <c r="G332">
        <v>0</v>
      </c>
      <c r="H332">
        <v>0</v>
      </c>
      <c r="I332">
        <v>0</v>
      </c>
      <c r="J332" s="3">
        <f>H332+I332-G332</f>
        <v>0</v>
      </c>
    </row>
    <row r="333" spans="1:10" ht="15.5" x14ac:dyDescent="0.35">
      <c r="B333" t="s">
        <v>1485</v>
      </c>
      <c r="C333" t="s">
        <v>1483</v>
      </c>
      <c r="D333" t="s">
        <v>1199</v>
      </c>
      <c r="E333" s="6">
        <v>31000</v>
      </c>
      <c r="F333" t="s">
        <v>1328</v>
      </c>
      <c r="G333">
        <v>0</v>
      </c>
      <c r="H333">
        <v>0</v>
      </c>
      <c r="I333">
        <v>0</v>
      </c>
      <c r="J333" s="3">
        <f>H333+I333-G333</f>
        <v>0</v>
      </c>
    </row>
    <row r="334" spans="1:10" ht="15.5" x14ac:dyDescent="0.35">
      <c r="A334">
        <v>2025</v>
      </c>
      <c r="B334" t="s">
        <v>264</v>
      </c>
      <c r="C334" t="s">
        <v>859</v>
      </c>
      <c r="D334" s="4" t="s">
        <v>1199</v>
      </c>
      <c r="E334" s="6">
        <v>31000</v>
      </c>
      <c r="F334" t="s">
        <v>1329</v>
      </c>
      <c r="G334">
        <v>0</v>
      </c>
      <c r="H334">
        <v>0</v>
      </c>
      <c r="I334">
        <v>0</v>
      </c>
      <c r="J334" s="3">
        <f>H334+I334-G334</f>
        <v>0</v>
      </c>
    </row>
    <row r="335" spans="1:10" ht="15.5" x14ac:dyDescent="0.35">
      <c r="A335">
        <v>2025</v>
      </c>
      <c r="B335" t="s">
        <v>266</v>
      </c>
      <c r="C335" t="s">
        <v>861</v>
      </c>
      <c r="D335" s="4" t="s">
        <v>1199</v>
      </c>
      <c r="E335" s="6">
        <v>31000</v>
      </c>
      <c r="F335" t="s">
        <v>1330</v>
      </c>
      <c r="G335">
        <v>0</v>
      </c>
      <c r="H335">
        <v>0</v>
      </c>
      <c r="I335">
        <v>0</v>
      </c>
      <c r="J335" s="3">
        <f>H335+I335-G335</f>
        <v>0</v>
      </c>
    </row>
    <row r="336" spans="1:10" ht="15.5" x14ac:dyDescent="0.35">
      <c r="A336">
        <v>2025</v>
      </c>
      <c r="B336" t="s">
        <v>316</v>
      </c>
      <c r="C336" t="s">
        <v>911</v>
      </c>
      <c r="D336" s="4" t="s">
        <v>1199</v>
      </c>
      <c r="E336" s="6">
        <v>31000</v>
      </c>
      <c r="F336" t="s">
        <v>1331</v>
      </c>
      <c r="G336">
        <v>0</v>
      </c>
      <c r="H336">
        <v>0</v>
      </c>
      <c r="I336">
        <v>0</v>
      </c>
      <c r="J336" s="3">
        <f>H336+I336-G336</f>
        <v>0</v>
      </c>
    </row>
    <row r="337" spans="1:10" ht="15.5" x14ac:dyDescent="0.35">
      <c r="A337">
        <v>2025</v>
      </c>
      <c r="B337" t="s">
        <v>440</v>
      </c>
      <c r="C337" t="s">
        <v>1035</v>
      </c>
      <c r="D337" s="4" t="s">
        <v>1199</v>
      </c>
      <c r="E337" s="6">
        <v>31000</v>
      </c>
      <c r="F337" t="s">
        <v>1332</v>
      </c>
      <c r="G337">
        <v>0</v>
      </c>
      <c r="H337">
        <v>0</v>
      </c>
      <c r="I337">
        <v>0</v>
      </c>
      <c r="J337" s="3">
        <f>H337+I337-G337</f>
        <v>0</v>
      </c>
    </row>
    <row r="338" spans="1:10" ht="15.5" x14ac:dyDescent="0.35">
      <c r="A338">
        <v>2025</v>
      </c>
      <c r="B338" t="s">
        <v>445</v>
      </c>
      <c r="C338" t="s">
        <v>1040</v>
      </c>
      <c r="D338" s="4" t="s">
        <v>1199</v>
      </c>
      <c r="E338" s="6">
        <v>31000</v>
      </c>
      <c r="F338">
        <v>740477441</v>
      </c>
      <c r="G338">
        <v>0</v>
      </c>
      <c r="H338">
        <v>0</v>
      </c>
      <c r="I338">
        <v>0</v>
      </c>
      <c r="J338" s="3">
        <f>H338+I338-G338</f>
        <v>0</v>
      </c>
    </row>
    <row r="339" spans="1:10" ht="15.5" x14ac:dyDescent="0.35">
      <c r="A339">
        <v>2025</v>
      </c>
      <c r="B339" t="s">
        <v>446</v>
      </c>
      <c r="C339" t="s">
        <v>1041</v>
      </c>
      <c r="D339" s="4" t="s">
        <v>1199</v>
      </c>
      <c r="E339" s="6">
        <v>31000</v>
      </c>
      <c r="F339" t="s">
        <v>1333</v>
      </c>
      <c r="G339">
        <v>0</v>
      </c>
      <c r="H339">
        <v>0</v>
      </c>
      <c r="I339">
        <v>0</v>
      </c>
      <c r="J339" s="3">
        <f>H339+I339-G339</f>
        <v>0</v>
      </c>
    </row>
    <row r="340" spans="1:10" ht="15.5" x14ac:dyDescent="0.35">
      <c r="A340">
        <v>2025</v>
      </c>
      <c r="B340" t="s">
        <v>452</v>
      </c>
      <c r="C340" t="s">
        <v>1047</v>
      </c>
      <c r="D340" s="4" t="s">
        <v>1199</v>
      </c>
      <c r="E340" s="6">
        <v>31000</v>
      </c>
      <c r="F340" t="s">
        <v>1333</v>
      </c>
      <c r="G340">
        <v>0</v>
      </c>
      <c r="H340">
        <v>0</v>
      </c>
      <c r="I340">
        <v>0</v>
      </c>
      <c r="J340" s="3">
        <f>H340+I340-G340</f>
        <v>0</v>
      </c>
    </row>
    <row r="341" spans="1:10" ht="15.5" x14ac:dyDescent="0.35">
      <c r="A341">
        <v>2025</v>
      </c>
      <c r="B341" t="s">
        <v>454</v>
      </c>
      <c r="C341" t="s">
        <v>1049</v>
      </c>
      <c r="D341" s="4" t="s">
        <v>1199</v>
      </c>
      <c r="E341" s="6">
        <v>31000</v>
      </c>
      <c r="F341" t="s">
        <v>1334</v>
      </c>
      <c r="G341">
        <v>0</v>
      </c>
      <c r="H341">
        <v>0</v>
      </c>
      <c r="I341">
        <v>0</v>
      </c>
      <c r="J341" s="3">
        <f>H341+I341-G341</f>
        <v>0</v>
      </c>
    </row>
    <row r="342" spans="1:10" ht="15.5" x14ac:dyDescent="0.35">
      <c r="A342">
        <v>2025</v>
      </c>
      <c r="B342" t="s">
        <v>457</v>
      </c>
      <c r="C342" t="s">
        <v>1052</v>
      </c>
      <c r="D342" s="4" t="s">
        <v>1199</v>
      </c>
      <c r="E342" s="6">
        <v>31000</v>
      </c>
      <c r="F342" t="s">
        <v>1335</v>
      </c>
      <c r="G342">
        <v>0</v>
      </c>
      <c r="H342">
        <v>0</v>
      </c>
      <c r="I342">
        <v>0</v>
      </c>
      <c r="J342" s="3">
        <f>H342+I342-G342</f>
        <v>0</v>
      </c>
    </row>
    <row r="343" spans="1:10" ht="15.5" x14ac:dyDescent="0.35">
      <c r="A343">
        <v>2025</v>
      </c>
      <c r="B343" t="s">
        <v>464</v>
      </c>
      <c r="C343" t="s">
        <v>1059</v>
      </c>
      <c r="D343" s="4" t="s">
        <v>1199</v>
      </c>
      <c r="E343" s="6">
        <v>31000</v>
      </c>
      <c r="F343" t="s">
        <v>1336</v>
      </c>
      <c r="G343">
        <v>0</v>
      </c>
      <c r="H343">
        <v>0</v>
      </c>
      <c r="I343">
        <v>0</v>
      </c>
      <c r="J343" s="3">
        <f>H343+I343-G343</f>
        <v>0</v>
      </c>
    </row>
    <row r="344" spans="1:10" ht="15.5" x14ac:dyDescent="0.35">
      <c r="A344">
        <v>2025</v>
      </c>
      <c r="B344" t="s">
        <v>551</v>
      </c>
      <c r="C344" t="s">
        <v>1146</v>
      </c>
      <c r="D344" s="4" t="s">
        <v>1199</v>
      </c>
      <c r="E344" s="6">
        <v>31000</v>
      </c>
      <c r="F344" t="s">
        <v>1338</v>
      </c>
      <c r="G344">
        <v>0</v>
      </c>
      <c r="H344">
        <v>0</v>
      </c>
      <c r="I344">
        <v>0</v>
      </c>
      <c r="J344" s="3">
        <f>H344+I344-G344</f>
        <v>0</v>
      </c>
    </row>
    <row r="345" spans="1:10" ht="15.5" x14ac:dyDescent="0.35">
      <c r="A345">
        <v>2025</v>
      </c>
      <c r="B345" t="s">
        <v>573</v>
      </c>
      <c r="C345" t="s">
        <v>1168</v>
      </c>
      <c r="D345" s="4" t="s">
        <v>1199</v>
      </c>
      <c r="E345" s="6">
        <v>31000</v>
      </c>
      <c r="F345" t="s">
        <v>1339</v>
      </c>
      <c r="G345">
        <v>0</v>
      </c>
      <c r="H345">
        <v>0</v>
      </c>
      <c r="I345">
        <v>0</v>
      </c>
      <c r="J345" s="3">
        <f>H345+I345-G345</f>
        <v>0</v>
      </c>
    </row>
    <row r="346" spans="1:10" ht="15.5" x14ac:dyDescent="0.35">
      <c r="A346">
        <v>2025</v>
      </c>
      <c r="B346" t="s">
        <v>30</v>
      </c>
      <c r="C346" t="s">
        <v>625</v>
      </c>
      <c r="D346" s="4" t="s">
        <v>1200</v>
      </c>
      <c r="E346" s="6">
        <v>31000</v>
      </c>
      <c r="F346" t="s">
        <v>1341</v>
      </c>
      <c r="G346">
        <v>0</v>
      </c>
      <c r="H346">
        <v>0</v>
      </c>
      <c r="I346">
        <v>0</v>
      </c>
      <c r="J346" s="3">
        <f>H346+I346-G346</f>
        <v>0</v>
      </c>
    </row>
    <row r="347" spans="1:10" ht="15.5" x14ac:dyDescent="0.35">
      <c r="A347">
        <v>2025</v>
      </c>
      <c r="B347" t="s">
        <v>31</v>
      </c>
      <c r="C347" t="s">
        <v>626</v>
      </c>
      <c r="D347" s="4" t="s">
        <v>1200</v>
      </c>
      <c r="E347" s="6">
        <v>31000</v>
      </c>
      <c r="F347" t="s">
        <v>1342</v>
      </c>
      <c r="G347">
        <v>0</v>
      </c>
      <c r="H347">
        <v>0</v>
      </c>
      <c r="I347">
        <v>0</v>
      </c>
      <c r="J347" s="3">
        <f>H347+I347-G347</f>
        <v>0</v>
      </c>
    </row>
    <row r="348" spans="1:10" ht="15.5" x14ac:dyDescent="0.35">
      <c r="A348">
        <v>2025</v>
      </c>
      <c r="B348" t="s">
        <v>32</v>
      </c>
      <c r="C348" t="s">
        <v>627</v>
      </c>
      <c r="D348" s="4" t="s">
        <v>1200</v>
      </c>
      <c r="E348" s="6">
        <v>31000</v>
      </c>
      <c r="F348" t="s">
        <v>1343</v>
      </c>
      <c r="G348">
        <v>0</v>
      </c>
      <c r="H348">
        <v>0</v>
      </c>
      <c r="I348">
        <v>0</v>
      </c>
      <c r="J348" s="3">
        <f>H348+I348-G348</f>
        <v>0</v>
      </c>
    </row>
    <row r="349" spans="1:10" ht="15.5" x14ac:dyDescent="0.35">
      <c r="A349">
        <v>2025</v>
      </c>
      <c r="B349" t="s">
        <v>33</v>
      </c>
      <c r="C349" t="s">
        <v>628</v>
      </c>
      <c r="D349" s="4" t="s">
        <v>1200</v>
      </c>
      <c r="E349" s="6">
        <v>31000</v>
      </c>
      <c r="F349" t="s">
        <v>1344</v>
      </c>
      <c r="G349">
        <v>0</v>
      </c>
      <c r="H349">
        <v>0</v>
      </c>
      <c r="I349">
        <v>0</v>
      </c>
      <c r="J349" s="3">
        <f>H349+I349-G349</f>
        <v>0</v>
      </c>
    </row>
    <row r="350" spans="1:10" ht="15.5" x14ac:dyDescent="0.35">
      <c r="A350">
        <v>2025</v>
      </c>
      <c r="B350" t="s">
        <v>34</v>
      </c>
      <c r="C350" t="s">
        <v>629</v>
      </c>
      <c r="D350" s="4" t="s">
        <v>1200</v>
      </c>
      <c r="E350" s="6">
        <v>31000</v>
      </c>
      <c r="F350" t="s">
        <v>1345</v>
      </c>
      <c r="G350">
        <v>0</v>
      </c>
      <c r="H350">
        <v>0</v>
      </c>
      <c r="I350">
        <v>0</v>
      </c>
      <c r="J350" s="3">
        <f>H350+I350-G350</f>
        <v>0</v>
      </c>
    </row>
    <row r="351" spans="1:10" ht="15.5" x14ac:dyDescent="0.35">
      <c r="A351">
        <v>2025</v>
      </c>
      <c r="B351" t="s">
        <v>35</v>
      </c>
      <c r="C351" t="s">
        <v>630</v>
      </c>
      <c r="D351" s="4" t="s">
        <v>1200</v>
      </c>
      <c r="E351" s="6">
        <v>31000</v>
      </c>
      <c r="F351" t="s">
        <v>1346</v>
      </c>
      <c r="G351">
        <v>0</v>
      </c>
      <c r="H351">
        <v>0</v>
      </c>
      <c r="I351">
        <v>0</v>
      </c>
      <c r="J351" s="3">
        <f>H351+I351-G351</f>
        <v>0</v>
      </c>
    </row>
    <row r="352" spans="1:10" ht="15.5" x14ac:dyDescent="0.35">
      <c r="A352">
        <v>2025</v>
      </c>
      <c r="B352" t="s">
        <v>36</v>
      </c>
      <c r="C352" t="s">
        <v>631</v>
      </c>
      <c r="D352" s="4" t="s">
        <v>1200</v>
      </c>
      <c r="E352" s="6">
        <v>31000</v>
      </c>
      <c r="F352" t="s">
        <v>1347</v>
      </c>
      <c r="G352">
        <v>0</v>
      </c>
      <c r="H352">
        <v>0</v>
      </c>
      <c r="I352">
        <v>0</v>
      </c>
      <c r="J352" s="3">
        <f>H352+I352-G352</f>
        <v>0</v>
      </c>
    </row>
    <row r="353" spans="1:10" ht="15.5" x14ac:dyDescent="0.35">
      <c r="A353">
        <v>2025</v>
      </c>
      <c r="B353" t="s">
        <v>37</v>
      </c>
      <c r="C353" t="s">
        <v>632</v>
      </c>
      <c r="D353" s="4" t="s">
        <v>1200</v>
      </c>
      <c r="E353" s="6">
        <v>31000</v>
      </c>
      <c r="F353">
        <v>726483462</v>
      </c>
      <c r="G353">
        <v>0</v>
      </c>
      <c r="H353">
        <v>0</v>
      </c>
      <c r="I353">
        <v>0</v>
      </c>
      <c r="J353" s="3">
        <f>H353+I353-G353</f>
        <v>0</v>
      </c>
    </row>
    <row r="354" spans="1:10" ht="15.5" x14ac:dyDescent="0.35">
      <c r="A354">
        <v>2025</v>
      </c>
      <c r="B354" t="s">
        <v>40</v>
      </c>
      <c r="C354" t="s">
        <v>635</v>
      </c>
      <c r="D354" s="4" t="s">
        <v>1200</v>
      </c>
      <c r="E354" s="6">
        <v>31000</v>
      </c>
      <c r="F354" t="s">
        <v>1349</v>
      </c>
      <c r="G354">
        <v>0</v>
      </c>
      <c r="H354">
        <v>0</v>
      </c>
      <c r="I354">
        <v>0</v>
      </c>
      <c r="J354" s="3">
        <f>H354+I354-G354</f>
        <v>0</v>
      </c>
    </row>
    <row r="355" spans="1:10" ht="15.5" x14ac:dyDescent="0.35">
      <c r="A355">
        <v>2025</v>
      </c>
      <c r="B355" t="s">
        <v>41</v>
      </c>
      <c r="C355" t="s">
        <v>636</v>
      </c>
      <c r="D355" s="4" t="s">
        <v>1200</v>
      </c>
      <c r="E355" s="6">
        <v>31000</v>
      </c>
      <c r="F355" t="s">
        <v>1350</v>
      </c>
      <c r="G355">
        <v>0</v>
      </c>
      <c r="H355">
        <v>0</v>
      </c>
      <c r="I355">
        <v>0</v>
      </c>
      <c r="J355" s="3">
        <f>H355+I355-G355</f>
        <v>0</v>
      </c>
    </row>
    <row r="356" spans="1:10" ht="15.5" x14ac:dyDescent="0.35">
      <c r="A356">
        <v>2025</v>
      </c>
      <c r="B356" t="s">
        <v>43</v>
      </c>
      <c r="C356" t="s">
        <v>638</v>
      </c>
      <c r="D356" s="4" t="s">
        <v>1200</v>
      </c>
      <c r="E356" s="6">
        <v>31000</v>
      </c>
      <c r="F356" t="s">
        <v>1351</v>
      </c>
      <c r="G356">
        <v>0</v>
      </c>
      <c r="H356">
        <v>0</v>
      </c>
      <c r="I356">
        <v>0</v>
      </c>
      <c r="J356" s="3">
        <f>H356+I356-G356</f>
        <v>0</v>
      </c>
    </row>
    <row r="357" spans="1:10" ht="15.5" x14ac:dyDescent="0.35">
      <c r="A357">
        <v>2025</v>
      </c>
      <c r="B357" t="s">
        <v>46</v>
      </c>
      <c r="C357" t="s">
        <v>641</v>
      </c>
      <c r="D357" s="4" t="s">
        <v>1200</v>
      </c>
      <c r="E357" s="6">
        <v>31000</v>
      </c>
      <c r="F357" t="s">
        <v>1354</v>
      </c>
      <c r="G357">
        <v>0</v>
      </c>
      <c r="H357">
        <v>0</v>
      </c>
      <c r="I357">
        <v>0</v>
      </c>
      <c r="J357" s="3">
        <f>H357+I357-G357</f>
        <v>0</v>
      </c>
    </row>
    <row r="358" spans="1:10" ht="15.5" x14ac:dyDescent="0.35">
      <c r="A358">
        <v>2025</v>
      </c>
      <c r="B358" t="s">
        <v>48</v>
      </c>
      <c r="C358" t="s">
        <v>643</v>
      </c>
      <c r="D358" s="4" t="s">
        <v>1200</v>
      </c>
      <c r="E358" s="6">
        <v>31000</v>
      </c>
      <c r="F358" t="s">
        <v>1356</v>
      </c>
      <c r="G358">
        <v>0</v>
      </c>
      <c r="H358">
        <v>0</v>
      </c>
      <c r="I358">
        <v>0</v>
      </c>
      <c r="J358" s="3">
        <f>H358+I358-G358</f>
        <v>0</v>
      </c>
    </row>
    <row r="359" spans="1:10" ht="15.5" x14ac:dyDescent="0.35">
      <c r="A359">
        <v>2025</v>
      </c>
      <c r="B359" t="s">
        <v>50</v>
      </c>
      <c r="C359" t="s">
        <v>645</v>
      </c>
      <c r="D359" s="4" t="s">
        <v>1200</v>
      </c>
      <c r="E359" s="6">
        <v>31000</v>
      </c>
      <c r="F359" t="s">
        <v>1357</v>
      </c>
      <c r="G359">
        <v>0</v>
      </c>
      <c r="H359">
        <v>0</v>
      </c>
      <c r="I359">
        <v>0</v>
      </c>
      <c r="J359" s="3">
        <f>H359+I359-G359</f>
        <v>0</v>
      </c>
    </row>
    <row r="360" spans="1:10" ht="15.5" x14ac:dyDescent="0.35">
      <c r="A360">
        <v>2025</v>
      </c>
      <c r="B360" t="s">
        <v>52</v>
      </c>
      <c r="C360" t="s">
        <v>647</v>
      </c>
      <c r="D360" s="4" t="s">
        <v>1200</v>
      </c>
      <c r="E360" s="6">
        <v>31000</v>
      </c>
      <c r="F360" t="s">
        <v>1358</v>
      </c>
      <c r="G360">
        <v>0</v>
      </c>
      <c r="H360">
        <v>0</v>
      </c>
      <c r="I360">
        <v>0</v>
      </c>
      <c r="J360" s="3">
        <f>H360+I360-G360</f>
        <v>0</v>
      </c>
    </row>
    <row r="361" spans="1:10" ht="15.5" x14ac:dyDescent="0.35">
      <c r="A361">
        <v>2025</v>
      </c>
      <c r="B361" t="s">
        <v>297</v>
      </c>
      <c r="C361" t="s">
        <v>892</v>
      </c>
      <c r="D361" s="4" t="s">
        <v>1200</v>
      </c>
      <c r="E361" s="6">
        <v>31000</v>
      </c>
      <c r="F361" t="s">
        <v>1360</v>
      </c>
      <c r="G361">
        <v>0</v>
      </c>
      <c r="H361">
        <v>0</v>
      </c>
      <c r="I361">
        <v>0</v>
      </c>
      <c r="J361" s="3">
        <f>H361+I361-G361</f>
        <v>0</v>
      </c>
    </row>
    <row r="362" spans="1:10" ht="15.5" x14ac:dyDescent="0.35">
      <c r="A362">
        <v>2025</v>
      </c>
      <c r="B362" t="s">
        <v>339</v>
      </c>
      <c r="C362" t="s">
        <v>934</v>
      </c>
      <c r="D362" s="4" t="s">
        <v>1200</v>
      </c>
      <c r="E362" s="6">
        <v>31000</v>
      </c>
      <c r="F362" t="s">
        <v>1361</v>
      </c>
      <c r="G362">
        <v>0</v>
      </c>
      <c r="H362">
        <v>0</v>
      </c>
      <c r="I362">
        <v>0</v>
      </c>
      <c r="J362" s="3">
        <f>H362+I362-G362</f>
        <v>0</v>
      </c>
    </row>
    <row r="363" spans="1:10" ht="15.5" x14ac:dyDescent="0.35">
      <c r="A363">
        <v>2025</v>
      </c>
      <c r="B363" t="s">
        <v>341</v>
      </c>
      <c r="C363" t="s">
        <v>936</v>
      </c>
      <c r="D363" s="4" t="s">
        <v>1200</v>
      </c>
      <c r="E363" s="6">
        <v>31000</v>
      </c>
      <c r="F363" t="s">
        <v>1362</v>
      </c>
      <c r="G363">
        <v>0</v>
      </c>
      <c r="H363">
        <v>0</v>
      </c>
      <c r="I363">
        <v>0</v>
      </c>
      <c r="J363" s="3">
        <f>H363+I363-G363</f>
        <v>0</v>
      </c>
    </row>
    <row r="364" spans="1:10" ht="15.5" x14ac:dyDescent="0.35">
      <c r="A364">
        <v>2025</v>
      </c>
      <c r="B364" t="s">
        <v>360</v>
      </c>
      <c r="C364" t="s">
        <v>955</v>
      </c>
      <c r="D364" s="4" t="s">
        <v>1200</v>
      </c>
      <c r="E364" s="6">
        <v>31000</v>
      </c>
      <c r="F364" t="s">
        <v>1362</v>
      </c>
      <c r="G364">
        <v>0</v>
      </c>
      <c r="H364">
        <v>0</v>
      </c>
      <c r="I364">
        <v>0</v>
      </c>
      <c r="J364" s="3">
        <f>H364+I364-G364</f>
        <v>0</v>
      </c>
    </row>
    <row r="365" spans="1:10" ht="15.5" x14ac:dyDescent="0.35">
      <c r="A365">
        <v>2025</v>
      </c>
      <c r="B365" t="s">
        <v>398</v>
      </c>
      <c r="C365" t="s">
        <v>993</v>
      </c>
      <c r="D365" s="4" t="s">
        <v>1200</v>
      </c>
      <c r="E365" s="6">
        <v>31000</v>
      </c>
      <c r="F365" t="s">
        <v>1364</v>
      </c>
      <c r="G365">
        <v>0</v>
      </c>
      <c r="H365">
        <v>0</v>
      </c>
      <c r="I365">
        <v>0</v>
      </c>
      <c r="J365" s="3">
        <f>H365+I365-G365</f>
        <v>0</v>
      </c>
    </row>
    <row r="366" spans="1:10" ht="15.5" x14ac:dyDescent="0.35">
      <c r="A366">
        <v>2025</v>
      </c>
      <c r="B366" t="s">
        <v>422</v>
      </c>
      <c r="C366" t="s">
        <v>1017</v>
      </c>
      <c r="D366" s="4" t="s">
        <v>1200</v>
      </c>
      <c r="E366" s="6">
        <v>31000</v>
      </c>
      <c r="F366" t="s">
        <v>1317</v>
      </c>
      <c r="G366">
        <v>0</v>
      </c>
      <c r="H366">
        <v>0</v>
      </c>
      <c r="I366">
        <v>0</v>
      </c>
      <c r="J366" s="3">
        <f>H366+I366-G366</f>
        <v>0</v>
      </c>
    </row>
    <row r="367" spans="1:10" ht="15.5" x14ac:dyDescent="0.35">
      <c r="A367">
        <v>2025</v>
      </c>
      <c r="B367" t="s">
        <v>456</v>
      </c>
      <c r="C367" t="s">
        <v>1051</v>
      </c>
      <c r="D367" s="4" t="s">
        <v>1200</v>
      </c>
      <c r="E367" s="6">
        <v>31000</v>
      </c>
      <c r="F367" t="s">
        <v>1366</v>
      </c>
      <c r="G367">
        <v>0</v>
      </c>
      <c r="H367">
        <v>0</v>
      </c>
      <c r="I367">
        <v>0</v>
      </c>
      <c r="J367" s="3">
        <f>H367+I367-G367</f>
        <v>0</v>
      </c>
    </row>
    <row r="368" spans="1:10" ht="15.5" x14ac:dyDescent="0.35">
      <c r="A368">
        <v>2025</v>
      </c>
      <c r="B368" t="s">
        <v>549</v>
      </c>
      <c r="C368" t="s">
        <v>1144</v>
      </c>
      <c r="D368" s="4" t="s">
        <v>1200</v>
      </c>
      <c r="E368" s="6">
        <v>31000</v>
      </c>
      <c r="F368" t="s">
        <v>1367</v>
      </c>
      <c r="G368">
        <v>0</v>
      </c>
      <c r="H368">
        <v>0</v>
      </c>
      <c r="I368">
        <v>0</v>
      </c>
      <c r="J368" s="3">
        <f>H368+I368-G368</f>
        <v>0</v>
      </c>
    </row>
    <row r="369" spans="1:10" ht="15.5" x14ac:dyDescent="0.35">
      <c r="A369">
        <v>2025</v>
      </c>
      <c r="B369" t="s">
        <v>553</v>
      </c>
      <c r="C369" t="s">
        <v>1148</v>
      </c>
      <c r="D369" s="4" t="s">
        <v>1200</v>
      </c>
      <c r="E369" s="6">
        <v>31000</v>
      </c>
      <c r="F369" t="s">
        <v>1358</v>
      </c>
      <c r="G369">
        <v>0</v>
      </c>
      <c r="H369">
        <v>0</v>
      </c>
      <c r="I369">
        <v>0</v>
      </c>
      <c r="J369" s="3">
        <f>H369+I369-G369</f>
        <v>0</v>
      </c>
    </row>
    <row r="370" spans="1:10" ht="15.5" x14ac:dyDescent="0.35">
      <c r="A370">
        <v>2025</v>
      </c>
      <c r="B370" t="s">
        <v>558</v>
      </c>
      <c r="C370" t="s">
        <v>1153</v>
      </c>
      <c r="D370" s="4" t="s">
        <v>1200</v>
      </c>
      <c r="E370" s="6">
        <v>31000</v>
      </c>
      <c r="F370" t="s">
        <v>1370</v>
      </c>
      <c r="G370">
        <v>0</v>
      </c>
      <c r="H370">
        <v>0</v>
      </c>
      <c r="I370">
        <v>0</v>
      </c>
      <c r="J370" s="3">
        <f>H370+I370-G370</f>
        <v>0</v>
      </c>
    </row>
    <row r="371" spans="1:10" ht="15.5" x14ac:dyDescent="0.35">
      <c r="A371">
        <v>2025</v>
      </c>
      <c r="B371" t="s">
        <v>563</v>
      </c>
      <c r="C371" t="s">
        <v>1158</v>
      </c>
      <c r="D371" s="4" t="s">
        <v>1200</v>
      </c>
      <c r="E371" s="6">
        <v>31000</v>
      </c>
      <c r="F371" t="s">
        <v>1371</v>
      </c>
      <c r="G371">
        <v>0</v>
      </c>
      <c r="H371">
        <v>0</v>
      </c>
      <c r="I371">
        <v>0</v>
      </c>
      <c r="J371" s="3">
        <f>H371+I371-G371</f>
        <v>0</v>
      </c>
    </row>
    <row r="372" spans="1:10" ht="15.5" x14ac:dyDescent="0.35">
      <c r="A372">
        <v>2025</v>
      </c>
      <c r="B372" t="s">
        <v>508</v>
      </c>
      <c r="C372" t="s">
        <v>1103</v>
      </c>
      <c r="D372" s="4" t="s">
        <v>1209</v>
      </c>
      <c r="E372" s="6">
        <v>25500</v>
      </c>
      <c r="F372" t="s">
        <v>1373</v>
      </c>
      <c r="G372">
        <v>0</v>
      </c>
      <c r="H372">
        <v>0</v>
      </c>
      <c r="I372">
        <v>0</v>
      </c>
      <c r="J372" s="3">
        <f>H372+I372-G372</f>
        <v>0</v>
      </c>
    </row>
    <row r="373" spans="1:10" ht="15.5" x14ac:dyDescent="0.35">
      <c r="A373">
        <v>2025</v>
      </c>
      <c r="B373" t="s">
        <v>511</v>
      </c>
      <c r="C373" t="s">
        <v>1106</v>
      </c>
      <c r="D373" s="4" t="s">
        <v>1209</v>
      </c>
      <c r="E373" s="6">
        <v>25500</v>
      </c>
      <c r="F373" s="1">
        <v>7.2477480007060603E+18</v>
      </c>
      <c r="G373">
        <v>0</v>
      </c>
      <c r="H373">
        <v>0</v>
      </c>
      <c r="I373">
        <v>0</v>
      </c>
      <c r="J373" s="3">
        <f>H373+I373-G373</f>
        <v>0</v>
      </c>
    </row>
    <row r="374" spans="1:10" ht="15.5" x14ac:dyDescent="0.35">
      <c r="A374">
        <v>2025</v>
      </c>
      <c r="B374" t="s">
        <v>513</v>
      </c>
      <c r="C374" t="s">
        <v>1108</v>
      </c>
      <c r="D374" s="4" t="s">
        <v>1209</v>
      </c>
      <c r="E374" s="6">
        <v>25500</v>
      </c>
      <c r="F374" t="s">
        <v>1374</v>
      </c>
      <c r="G374">
        <v>0</v>
      </c>
      <c r="H374">
        <v>0</v>
      </c>
      <c r="I374">
        <v>0</v>
      </c>
      <c r="J374" s="3">
        <f>H374+I374-G374</f>
        <v>0</v>
      </c>
    </row>
    <row r="375" spans="1:10" ht="15.5" x14ac:dyDescent="0.35">
      <c r="A375">
        <v>2025</v>
      </c>
      <c r="B375" t="s">
        <v>516</v>
      </c>
      <c r="C375" t="s">
        <v>1111</v>
      </c>
      <c r="D375" s="4" t="s">
        <v>1209</v>
      </c>
      <c r="E375" s="6">
        <v>25500</v>
      </c>
      <c r="F375" s="1">
        <v>7.2127286307248097E+18</v>
      </c>
      <c r="G375">
        <v>0</v>
      </c>
      <c r="H375">
        <v>0</v>
      </c>
      <c r="I375">
        <v>0</v>
      </c>
      <c r="J375" s="3">
        <f>H375+I375-G375</f>
        <v>0</v>
      </c>
    </row>
    <row r="376" spans="1:10" ht="15.5" x14ac:dyDescent="0.35">
      <c r="A376">
        <v>2025</v>
      </c>
      <c r="B376" t="s">
        <v>517</v>
      </c>
      <c r="C376" t="s">
        <v>1112</v>
      </c>
      <c r="D376" s="4" t="s">
        <v>1209</v>
      </c>
      <c r="E376" s="6">
        <v>25500</v>
      </c>
      <c r="F376" s="1">
        <v>7.2127286307248097E+18</v>
      </c>
      <c r="G376">
        <v>0</v>
      </c>
      <c r="H376">
        <v>0</v>
      </c>
      <c r="I376">
        <v>0</v>
      </c>
      <c r="J376" s="3">
        <f>H376+I376-G376</f>
        <v>0</v>
      </c>
    </row>
    <row r="377" spans="1:10" ht="15.5" x14ac:dyDescent="0.35">
      <c r="A377">
        <v>2025</v>
      </c>
      <c r="B377" t="s">
        <v>519</v>
      </c>
      <c r="C377" t="s">
        <v>1114</v>
      </c>
      <c r="D377" s="4" t="s">
        <v>1209</v>
      </c>
      <c r="E377" s="6">
        <v>25500</v>
      </c>
      <c r="F377" s="1">
        <v>7.1883765307480402E+18</v>
      </c>
      <c r="G377">
        <v>0</v>
      </c>
      <c r="H377">
        <v>0</v>
      </c>
      <c r="I377">
        <v>0</v>
      </c>
      <c r="J377" s="3">
        <f>H377+I377-G377</f>
        <v>0</v>
      </c>
    </row>
    <row r="378" spans="1:10" ht="15.5" x14ac:dyDescent="0.35">
      <c r="A378">
        <v>2025</v>
      </c>
      <c r="B378" t="s">
        <v>521</v>
      </c>
      <c r="C378" t="s">
        <v>1116</v>
      </c>
      <c r="D378" s="4" t="s">
        <v>1209</v>
      </c>
      <c r="E378" s="6">
        <v>25500</v>
      </c>
      <c r="F378" t="s">
        <v>1375</v>
      </c>
      <c r="G378">
        <v>0</v>
      </c>
      <c r="H378">
        <v>0</v>
      </c>
      <c r="I378">
        <v>0</v>
      </c>
      <c r="J378" s="3">
        <f>H378+I378-G378</f>
        <v>0</v>
      </c>
    </row>
    <row r="379" spans="1:10" ht="15.5" x14ac:dyDescent="0.35">
      <c r="A379">
        <v>2025</v>
      </c>
      <c r="B379" t="s">
        <v>525</v>
      </c>
      <c r="C379" t="s">
        <v>1120</v>
      </c>
      <c r="D379" s="4" t="s">
        <v>1209</v>
      </c>
      <c r="E379" s="6">
        <v>25500</v>
      </c>
      <c r="F379" t="s">
        <v>1377</v>
      </c>
      <c r="G379">
        <v>0</v>
      </c>
      <c r="H379">
        <v>0</v>
      </c>
      <c r="I379">
        <v>0</v>
      </c>
      <c r="J379" s="3">
        <f>H379+I379-G379</f>
        <v>0</v>
      </c>
    </row>
    <row r="380" spans="1:10" ht="15.5" x14ac:dyDescent="0.35">
      <c r="A380">
        <v>2025</v>
      </c>
      <c r="B380" t="s">
        <v>531</v>
      </c>
      <c r="C380" t="s">
        <v>1126</v>
      </c>
      <c r="D380" s="4" t="s">
        <v>1209</v>
      </c>
      <c r="E380" s="6">
        <v>25500</v>
      </c>
      <c r="F380" t="s">
        <v>1379</v>
      </c>
      <c r="G380">
        <v>0</v>
      </c>
      <c r="H380">
        <v>0</v>
      </c>
      <c r="I380">
        <v>0</v>
      </c>
      <c r="J380" s="3">
        <f>H380+I380-G380</f>
        <v>0</v>
      </c>
    </row>
    <row r="381" spans="1:10" ht="15.5" x14ac:dyDescent="0.35">
      <c r="A381">
        <v>2025</v>
      </c>
      <c r="B381" t="s">
        <v>532</v>
      </c>
      <c r="C381" t="s">
        <v>1127</v>
      </c>
      <c r="D381" s="4" t="s">
        <v>1209</v>
      </c>
      <c r="E381" s="6">
        <v>25500</v>
      </c>
      <c r="F381" t="s">
        <v>1380</v>
      </c>
      <c r="G381">
        <v>0</v>
      </c>
      <c r="H381">
        <v>0</v>
      </c>
      <c r="I381">
        <v>0</v>
      </c>
      <c r="J381" s="3">
        <f>H381+I381-G381</f>
        <v>0</v>
      </c>
    </row>
    <row r="382" spans="1:10" ht="15.5" x14ac:dyDescent="0.35">
      <c r="A382">
        <v>2025</v>
      </c>
      <c r="B382" t="s">
        <v>533</v>
      </c>
      <c r="C382" t="s">
        <v>1128</v>
      </c>
      <c r="D382" s="4" t="s">
        <v>1209</v>
      </c>
      <c r="E382" s="6">
        <v>25500</v>
      </c>
      <c r="F382" t="s">
        <v>1381</v>
      </c>
      <c r="G382">
        <v>0</v>
      </c>
      <c r="H382">
        <v>0</v>
      </c>
      <c r="I382">
        <v>0</v>
      </c>
      <c r="J382" s="3">
        <f>H382+I382-G382</f>
        <v>0</v>
      </c>
    </row>
    <row r="383" spans="1:10" ht="15.5" x14ac:dyDescent="0.35">
      <c r="A383">
        <v>2025</v>
      </c>
      <c r="B383" t="s">
        <v>535</v>
      </c>
      <c r="C383" t="s">
        <v>1130</v>
      </c>
      <c r="D383" s="4" t="s">
        <v>1209</v>
      </c>
      <c r="E383" s="6">
        <v>25500</v>
      </c>
      <c r="F383" t="s">
        <v>1382</v>
      </c>
      <c r="G383">
        <v>0</v>
      </c>
      <c r="H383">
        <v>0</v>
      </c>
      <c r="I383">
        <v>0</v>
      </c>
      <c r="J383" s="3">
        <f>H383+I383-G383</f>
        <v>0</v>
      </c>
    </row>
    <row r="384" spans="1:10" ht="15.5" x14ac:dyDescent="0.35">
      <c r="A384">
        <v>2025</v>
      </c>
      <c r="B384" t="s">
        <v>536</v>
      </c>
      <c r="C384" t="s">
        <v>1131</v>
      </c>
      <c r="D384" s="4" t="s">
        <v>1209</v>
      </c>
      <c r="E384" s="6">
        <v>25500</v>
      </c>
      <c r="F384" t="s">
        <v>1383</v>
      </c>
      <c r="G384">
        <v>0</v>
      </c>
      <c r="H384">
        <v>0</v>
      </c>
      <c r="I384">
        <v>0</v>
      </c>
      <c r="J384" s="3">
        <f>H384+I384-G384</f>
        <v>0</v>
      </c>
    </row>
    <row r="385" spans="1:10" ht="15.5" x14ac:dyDescent="0.35">
      <c r="A385">
        <v>2025</v>
      </c>
      <c r="B385" t="s">
        <v>538</v>
      </c>
      <c r="C385" t="s">
        <v>1133</v>
      </c>
      <c r="D385" s="4" t="s">
        <v>1209</v>
      </c>
      <c r="E385" s="6">
        <v>25500</v>
      </c>
      <c r="F385" t="s">
        <v>1384</v>
      </c>
      <c r="G385">
        <v>0</v>
      </c>
      <c r="H385">
        <v>0</v>
      </c>
      <c r="I385">
        <v>0</v>
      </c>
      <c r="J385" s="3">
        <f>H385+I385-G385</f>
        <v>0</v>
      </c>
    </row>
    <row r="386" spans="1:10" ht="15.5" x14ac:dyDescent="0.35">
      <c r="A386">
        <v>2025</v>
      </c>
      <c r="B386" t="s">
        <v>543</v>
      </c>
      <c r="C386" t="s">
        <v>1138</v>
      </c>
      <c r="D386" s="4" t="s">
        <v>1209</v>
      </c>
      <c r="E386" s="6">
        <v>25500</v>
      </c>
      <c r="F386" t="s">
        <v>1385</v>
      </c>
      <c r="G386">
        <v>0</v>
      </c>
      <c r="H386">
        <v>0</v>
      </c>
      <c r="I386">
        <v>0</v>
      </c>
      <c r="J386" s="3">
        <f>H386+I386-G386</f>
        <v>0</v>
      </c>
    </row>
    <row r="387" spans="1:10" ht="15.5" x14ac:dyDescent="0.35">
      <c r="A387">
        <v>2025</v>
      </c>
      <c r="B387" t="s">
        <v>548</v>
      </c>
      <c r="C387" t="s">
        <v>1143</v>
      </c>
      <c r="D387" s="4" t="s">
        <v>1209</v>
      </c>
      <c r="E387" s="6">
        <v>25500</v>
      </c>
      <c r="F387" t="s">
        <v>1386</v>
      </c>
      <c r="G387">
        <v>0</v>
      </c>
      <c r="H387">
        <v>0</v>
      </c>
      <c r="I387">
        <v>0</v>
      </c>
      <c r="J387" s="3">
        <f>H387+I387-G387</f>
        <v>0</v>
      </c>
    </row>
    <row r="388" spans="1:10" ht="15.5" x14ac:dyDescent="0.35">
      <c r="A388">
        <v>2025</v>
      </c>
      <c r="B388" t="s">
        <v>554</v>
      </c>
      <c r="C388" t="s">
        <v>1149</v>
      </c>
      <c r="D388" s="4" t="s">
        <v>1209</v>
      </c>
      <c r="E388" s="6">
        <v>25500</v>
      </c>
      <c r="F388" t="s">
        <v>1387</v>
      </c>
      <c r="G388">
        <v>0</v>
      </c>
      <c r="H388">
        <v>0</v>
      </c>
      <c r="I388">
        <v>0</v>
      </c>
      <c r="J388" s="3">
        <f>H388+I388-G388</f>
        <v>0</v>
      </c>
    </row>
    <row r="389" spans="1:10" ht="15.5" x14ac:dyDescent="0.35">
      <c r="A389">
        <v>2025</v>
      </c>
      <c r="B389" t="s">
        <v>559</v>
      </c>
      <c r="C389" t="s">
        <v>1154</v>
      </c>
      <c r="D389" s="4" t="s">
        <v>1209</v>
      </c>
      <c r="E389" s="6">
        <v>25500</v>
      </c>
      <c r="F389" t="s">
        <v>1388</v>
      </c>
      <c r="G389">
        <v>0</v>
      </c>
      <c r="H389">
        <v>0</v>
      </c>
      <c r="I389">
        <v>0</v>
      </c>
      <c r="J389" s="3">
        <f>H389+I389-G389</f>
        <v>0</v>
      </c>
    </row>
    <row r="390" spans="1:10" ht="15.5" x14ac:dyDescent="0.35">
      <c r="A390">
        <v>2025</v>
      </c>
      <c r="B390" t="s">
        <v>562</v>
      </c>
      <c r="C390" t="s">
        <v>1157</v>
      </c>
      <c r="D390" s="4" t="s">
        <v>1209</v>
      </c>
      <c r="E390" s="6">
        <v>25500</v>
      </c>
      <c r="F390" t="s">
        <v>1388</v>
      </c>
      <c r="G390">
        <v>0</v>
      </c>
      <c r="H390">
        <v>0</v>
      </c>
      <c r="I390">
        <v>0</v>
      </c>
      <c r="J390" s="3">
        <f>H390+I390-G390</f>
        <v>0</v>
      </c>
    </row>
    <row r="391" spans="1:10" ht="15.5" x14ac:dyDescent="0.35">
      <c r="A391">
        <v>2025</v>
      </c>
      <c r="B391" t="s">
        <v>565</v>
      </c>
      <c r="C391" t="s">
        <v>1160</v>
      </c>
      <c r="D391" s="4" t="s">
        <v>1209</v>
      </c>
      <c r="E391" s="6">
        <v>25500</v>
      </c>
      <c r="F391" t="s">
        <v>1389</v>
      </c>
      <c r="G391">
        <v>0</v>
      </c>
      <c r="H391">
        <v>0</v>
      </c>
      <c r="I391">
        <v>0</v>
      </c>
      <c r="J391" s="3">
        <f>H391+I391-G391</f>
        <v>0</v>
      </c>
    </row>
    <row r="392" spans="1:10" ht="15.5" x14ac:dyDescent="0.35">
      <c r="A392">
        <v>2025</v>
      </c>
      <c r="B392" t="s">
        <v>568</v>
      </c>
      <c r="C392" t="s">
        <v>1163</v>
      </c>
      <c r="D392" s="4" t="s">
        <v>1209</v>
      </c>
      <c r="E392" s="6">
        <v>25500</v>
      </c>
      <c r="F392" t="s">
        <v>1390</v>
      </c>
      <c r="G392">
        <v>0</v>
      </c>
      <c r="H392">
        <v>0</v>
      </c>
      <c r="I392">
        <v>0</v>
      </c>
      <c r="J392" s="3">
        <f>H392+I392-G392</f>
        <v>0</v>
      </c>
    </row>
    <row r="393" spans="1:10" ht="15.5" x14ac:dyDescent="0.35">
      <c r="A393">
        <v>2025</v>
      </c>
      <c r="B393" t="s">
        <v>575</v>
      </c>
      <c r="C393" t="s">
        <v>1170</v>
      </c>
      <c r="D393" s="4" t="s">
        <v>1209</v>
      </c>
      <c r="E393" s="6">
        <v>25500</v>
      </c>
      <c r="F393" t="s">
        <v>1392</v>
      </c>
      <c r="G393">
        <v>0</v>
      </c>
      <c r="H393">
        <v>0</v>
      </c>
      <c r="I393">
        <v>0</v>
      </c>
      <c r="J393" s="3">
        <f>H393+I393-G393</f>
        <v>0</v>
      </c>
    </row>
    <row r="394" spans="1:10" ht="15.5" x14ac:dyDescent="0.35">
      <c r="A394">
        <v>2025</v>
      </c>
      <c r="B394" t="s">
        <v>576</v>
      </c>
      <c r="C394" t="s">
        <v>1171</v>
      </c>
      <c r="D394" s="4" t="s">
        <v>1209</v>
      </c>
      <c r="E394" s="6">
        <v>25500</v>
      </c>
      <c r="F394" t="s">
        <v>1393</v>
      </c>
      <c r="G394">
        <v>0</v>
      </c>
      <c r="H394">
        <v>0</v>
      </c>
      <c r="I394">
        <v>0</v>
      </c>
      <c r="J394" s="3">
        <f>H394+I394-G394</f>
        <v>0</v>
      </c>
    </row>
    <row r="395" spans="1:10" ht="15.5" x14ac:dyDescent="0.35">
      <c r="A395">
        <v>2025</v>
      </c>
      <c r="B395" t="s">
        <v>579</v>
      </c>
      <c r="C395" t="s">
        <v>1174</v>
      </c>
      <c r="D395" s="4" t="s">
        <v>1209</v>
      </c>
      <c r="E395" s="6">
        <v>25500</v>
      </c>
      <c r="F395" t="s">
        <v>1394</v>
      </c>
      <c r="G395">
        <v>0</v>
      </c>
      <c r="H395">
        <v>0</v>
      </c>
      <c r="I395">
        <v>0</v>
      </c>
      <c r="J395" s="3">
        <f>H395+I395-G395</f>
        <v>0</v>
      </c>
    </row>
    <row r="396" spans="1:10" ht="15.5" x14ac:dyDescent="0.35">
      <c r="A396">
        <v>2025</v>
      </c>
      <c r="B396" t="s">
        <v>580</v>
      </c>
      <c r="C396" t="s">
        <v>1175</v>
      </c>
      <c r="D396" s="4" t="s">
        <v>1209</v>
      </c>
      <c r="E396" s="6">
        <v>25500</v>
      </c>
      <c r="F396" t="s">
        <v>1395</v>
      </c>
      <c r="G396">
        <v>0</v>
      </c>
      <c r="H396">
        <v>0</v>
      </c>
      <c r="I396">
        <v>0</v>
      </c>
      <c r="J396" s="3">
        <f>H396+I396-G396</f>
        <v>0</v>
      </c>
    </row>
    <row r="397" spans="1:10" ht="15.5" x14ac:dyDescent="0.35">
      <c r="A397">
        <v>2025</v>
      </c>
      <c r="B397" t="s">
        <v>582</v>
      </c>
      <c r="C397" t="s">
        <v>1177</v>
      </c>
      <c r="D397" s="4" t="s">
        <v>1209</v>
      </c>
      <c r="E397" s="6">
        <v>25500</v>
      </c>
      <c r="F397" t="s">
        <v>1397</v>
      </c>
      <c r="G397">
        <v>0</v>
      </c>
      <c r="H397">
        <v>0</v>
      </c>
      <c r="I397">
        <v>0</v>
      </c>
      <c r="J397" s="3">
        <f>H397+I397-G397</f>
        <v>0</v>
      </c>
    </row>
    <row r="398" spans="1:10" ht="15.5" x14ac:dyDescent="0.35">
      <c r="A398">
        <v>2025</v>
      </c>
      <c r="B398" t="s">
        <v>583</v>
      </c>
      <c r="C398" t="s">
        <v>1178</v>
      </c>
      <c r="D398" s="4" t="s">
        <v>1209</v>
      </c>
      <c r="E398" s="6">
        <v>25500</v>
      </c>
      <c r="F398" t="s">
        <v>1398</v>
      </c>
      <c r="G398">
        <v>0</v>
      </c>
      <c r="H398">
        <v>0</v>
      </c>
      <c r="I398">
        <v>0</v>
      </c>
      <c r="J398" s="3">
        <f>H398+I398-G398</f>
        <v>0</v>
      </c>
    </row>
    <row r="399" spans="1:10" ht="15.5" x14ac:dyDescent="0.35">
      <c r="A399">
        <v>2025</v>
      </c>
      <c r="B399" t="s">
        <v>587</v>
      </c>
      <c r="C399" t="s">
        <v>1182</v>
      </c>
      <c r="D399" s="4" t="s">
        <v>1209</v>
      </c>
      <c r="E399" s="6">
        <v>25500</v>
      </c>
      <c r="F399" s="1">
        <v>7.2292980807212196E+18</v>
      </c>
      <c r="G399">
        <v>0</v>
      </c>
      <c r="H399">
        <v>0</v>
      </c>
      <c r="I399">
        <v>0</v>
      </c>
      <c r="J399" s="3">
        <f>H399+I399-G399</f>
        <v>0</v>
      </c>
    </row>
    <row r="400" spans="1:10" ht="15.5" x14ac:dyDescent="0.35">
      <c r="A400">
        <v>2025</v>
      </c>
      <c r="B400" t="s">
        <v>588</v>
      </c>
      <c r="C400" t="s">
        <v>1183</v>
      </c>
      <c r="D400" s="4" t="s">
        <v>1209</v>
      </c>
      <c r="E400" s="6">
        <v>25500</v>
      </c>
      <c r="F400" t="s">
        <v>1399</v>
      </c>
      <c r="G400">
        <v>0</v>
      </c>
      <c r="H400">
        <v>0</v>
      </c>
      <c r="I400">
        <v>0</v>
      </c>
      <c r="J400" s="3">
        <f>H400+I400-G400</f>
        <v>0</v>
      </c>
    </row>
    <row r="401" spans="1:10" ht="15.5" x14ac:dyDescent="0.35">
      <c r="A401">
        <v>2025</v>
      </c>
      <c r="B401" t="s">
        <v>589</v>
      </c>
      <c r="C401" t="s">
        <v>1184</v>
      </c>
      <c r="D401" s="4" t="s">
        <v>1209</v>
      </c>
      <c r="E401" s="6">
        <v>25500</v>
      </c>
      <c r="F401" t="s">
        <v>1400</v>
      </c>
      <c r="G401">
        <v>0</v>
      </c>
      <c r="H401">
        <v>0</v>
      </c>
      <c r="I401">
        <v>0</v>
      </c>
      <c r="J401" s="3">
        <f>H401+I401-G401</f>
        <v>0</v>
      </c>
    </row>
    <row r="402" spans="1:10" ht="15.5" x14ac:dyDescent="0.35">
      <c r="A402">
        <v>2025</v>
      </c>
      <c r="B402" t="s">
        <v>592</v>
      </c>
      <c r="C402" t="s">
        <v>1187</v>
      </c>
      <c r="D402" s="4" t="s">
        <v>1209</v>
      </c>
      <c r="E402" s="6">
        <v>25500</v>
      </c>
      <c r="F402" t="s">
        <v>1263</v>
      </c>
      <c r="G402">
        <v>0</v>
      </c>
      <c r="H402">
        <v>0</v>
      </c>
      <c r="I402">
        <v>0</v>
      </c>
      <c r="J402" s="3">
        <f>H402+I402-G402</f>
        <v>0</v>
      </c>
    </row>
    <row r="403" spans="1:10" ht="15.5" x14ac:dyDescent="0.35">
      <c r="A403">
        <v>2025</v>
      </c>
      <c r="B403" t="s">
        <v>594</v>
      </c>
      <c r="C403" t="s">
        <v>1189</v>
      </c>
      <c r="D403" s="4" t="s">
        <v>1209</v>
      </c>
      <c r="E403" s="6">
        <v>25500</v>
      </c>
      <c r="F403" s="1">
        <v>7.1059521007169597E+18</v>
      </c>
      <c r="G403">
        <v>0</v>
      </c>
      <c r="H403">
        <v>0</v>
      </c>
      <c r="I403">
        <v>0</v>
      </c>
      <c r="J403" s="3">
        <f>H403+I403-G403</f>
        <v>0</v>
      </c>
    </row>
    <row r="404" spans="1:10" ht="15.5" x14ac:dyDescent="0.35">
      <c r="A404">
        <v>2025</v>
      </c>
      <c r="B404" t="s">
        <v>598</v>
      </c>
      <c r="C404" t="s">
        <v>1193</v>
      </c>
      <c r="D404" s="4" t="s">
        <v>1209</v>
      </c>
      <c r="E404" s="6">
        <v>25500</v>
      </c>
      <c r="F404">
        <v>722968763</v>
      </c>
      <c r="G404">
        <v>0</v>
      </c>
      <c r="H404">
        <v>0</v>
      </c>
      <c r="I404">
        <v>0</v>
      </c>
      <c r="J404" s="3">
        <f>H404+I404-G404</f>
        <v>0</v>
      </c>
    </row>
    <row r="405" spans="1:10" ht="15.5" x14ac:dyDescent="0.35">
      <c r="A405">
        <v>2025</v>
      </c>
      <c r="B405" t="s">
        <v>600</v>
      </c>
      <c r="C405" t="s">
        <v>1195</v>
      </c>
      <c r="D405" s="4" t="s">
        <v>1209</v>
      </c>
      <c r="E405" s="6">
        <v>25500</v>
      </c>
      <c r="F405">
        <v>725951657</v>
      </c>
      <c r="G405">
        <v>0</v>
      </c>
      <c r="H405">
        <v>0</v>
      </c>
      <c r="I405">
        <v>0</v>
      </c>
      <c r="J405" s="3">
        <f>H405+I405-G405</f>
        <v>0</v>
      </c>
    </row>
    <row r="406" spans="1:10" ht="15.5" x14ac:dyDescent="0.35">
      <c r="A406">
        <v>2025</v>
      </c>
      <c r="B406" t="s">
        <v>361</v>
      </c>
      <c r="C406" t="s">
        <v>956</v>
      </c>
      <c r="D406" s="4" t="s">
        <v>1208</v>
      </c>
      <c r="E406" s="6">
        <v>25500</v>
      </c>
      <c r="F406" t="s">
        <v>1402</v>
      </c>
      <c r="G406">
        <v>0</v>
      </c>
      <c r="H406">
        <v>0</v>
      </c>
      <c r="I406">
        <v>0</v>
      </c>
      <c r="J406" s="3">
        <f>H406+I406-G406</f>
        <v>0</v>
      </c>
    </row>
    <row r="407" spans="1:10" ht="15.5" x14ac:dyDescent="0.35">
      <c r="A407">
        <v>2025</v>
      </c>
      <c r="B407" t="s">
        <v>363</v>
      </c>
      <c r="C407" t="s">
        <v>958</v>
      </c>
      <c r="D407" s="4" t="s">
        <v>1208</v>
      </c>
      <c r="E407" s="6">
        <v>25500</v>
      </c>
      <c r="F407" t="s">
        <v>1403</v>
      </c>
      <c r="G407">
        <v>0</v>
      </c>
      <c r="H407">
        <v>0</v>
      </c>
      <c r="I407">
        <v>0</v>
      </c>
      <c r="J407" s="3">
        <f>H407+I407-G407</f>
        <v>0</v>
      </c>
    </row>
    <row r="408" spans="1:10" ht="15.5" x14ac:dyDescent="0.35">
      <c r="A408">
        <v>2025</v>
      </c>
      <c r="B408" t="s">
        <v>365</v>
      </c>
      <c r="C408" t="s">
        <v>960</v>
      </c>
      <c r="D408" s="4" t="s">
        <v>1208</v>
      </c>
      <c r="E408" s="6">
        <v>25500</v>
      </c>
      <c r="F408" t="s">
        <v>1403</v>
      </c>
      <c r="G408">
        <v>0</v>
      </c>
      <c r="H408">
        <v>0</v>
      </c>
      <c r="I408">
        <v>0</v>
      </c>
      <c r="J408" s="3">
        <f>H408+I408-G408</f>
        <v>0</v>
      </c>
    </row>
    <row r="409" spans="1:10" ht="15.5" x14ac:dyDescent="0.35">
      <c r="A409">
        <v>2025</v>
      </c>
      <c r="B409" t="s">
        <v>368</v>
      </c>
      <c r="C409" t="s">
        <v>963</v>
      </c>
      <c r="D409" s="4" t="s">
        <v>1208</v>
      </c>
      <c r="E409" s="6">
        <v>25500</v>
      </c>
      <c r="F409" s="1">
        <v>7.21210653071232E+28</v>
      </c>
      <c r="G409">
        <v>0</v>
      </c>
      <c r="H409">
        <v>0</v>
      </c>
      <c r="I409">
        <v>0</v>
      </c>
      <c r="J409" s="3">
        <f>H409+I409-G409</f>
        <v>0</v>
      </c>
    </row>
    <row r="410" spans="1:10" ht="15.5" x14ac:dyDescent="0.35">
      <c r="A410">
        <v>2025</v>
      </c>
      <c r="B410" t="s">
        <v>380</v>
      </c>
      <c r="C410" t="s">
        <v>975</v>
      </c>
      <c r="D410" s="4" t="s">
        <v>1208</v>
      </c>
      <c r="E410" s="6">
        <v>25500</v>
      </c>
      <c r="F410" t="s">
        <v>1405</v>
      </c>
      <c r="G410">
        <v>0</v>
      </c>
      <c r="H410">
        <v>0</v>
      </c>
      <c r="I410">
        <v>0</v>
      </c>
      <c r="J410" s="3">
        <f>H410+I410-G410</f>
        <v>0</v>
      </c>
    </row>
    <row r="411" spans="1:10" ht="15.5" x14ac:dyDescent="0.35">
      <c r="A411">
        <v>2025</v>
      </c>
      <c r="B411" t="s">
        <v>382</v>
      </c>
      <c r="C411" t="s">
        <v>977</v>
      </c>
      <c r="D411" s="4" t="s">
        <v>1208</v>
      </c>
      <c r="E411" s="6">
        <v>25500</v>
      </c>
      <c r="F411" s="1">
        <v>7.2837352107117998E+18</v>
      </c>
      <c r="G411">
        <v>0</v>
      </c>
      <c r="H411">
        <v>0</v>
      </c>
      <c r="I411">
        <v>0</v>
      </c>
      <c r="J411" s="3">
        <f>H411+I411-G411</f>
        <v>0</v>
      </c>
    </row>
    <row r="412" spans="1:10" ht="15.5" x14ac:dyDescent="0.35">
      <c r="A412">
        <v>2025</v>
      </c>
      <c r="B412" t="s">
        <v>383</v>
      </c>
      <c r="C412" t="s">
        <v>978</v>
      </c>
      <c r="D412" s="4" t="s">
        <v>1208</v>
      </c>
      <c r="E412" s="6">
        <v>25500</v>
      </c>
      <c r="F412">
        <v>710849098</v>
      </c>
      <c r="G412">
        <v>0</v>
      </c>
      <c r="H412">
        <v>0</v>
      </c>
      <c r="I412">
        <v>0</v>
      </c>
      <c r="J412" s="3">
        <f>H412+I412-G412</f>
        <v>0</v>
      </c>
    </row>
    <row r="413" spans="1:10" ht="15.5" x14ac:dyDescent="0.35">
      <c r="A413">
        <v>2025</v>
      </c>
      <c r="B413" t="s">
        <v>385</v>
      </c>
      <c r="C413" t="s">
        <v>980</v>
      </c>
      <c r="D413" s="4" t="s">
        <v>1208</v>
      </c>
      <c r="E413" s="6">
        <v>25500</v>
      </c>
      <c r="F413" t="s">
        <v>1406</v>
      </c>
      <c r="G413">
        <v>0</v>
      </c>
      <c r="H413">
        <v>0</v>
      </c>
      <c r="I413">
        <v>0</v>
      </c>
      <c r="J413" s="3">
        <f>H413+I413-G413</f>
        <v>0</v>
      </c>
    </row>
    <row r="414" spans="1:10" ht="15.5" x14ac:dyDescent="0.35">
      <c r="A414">
        <v>2025</v>
      </c>
      <c r="B414" t="s">
        <v>386</v>
      </c>
      <c r="C414" t="s">
        <v>981</v>
      </c>
      <c r="D414" s="4" t="s">
        <v>1208</v>
      </c>
      <c r="E414" s="6">
        <v>25500</v>
      </c>
      <c r="F414" t="s">
        <v>1407</v>
      </c>
      <c r="G414">
        <v>0</v>
      </c>
      <c r="H414">
        <v>0</v>
      </c>
      <c r="I414">
        <v>0</v>
      </c>
      <c r="J414" s="3">
        <f>H414+I414-G414</f>
        <v>0</v>
      </c>
    </row>
    <row r="415" spans="1:10" ht="15.5" x14ac:dyDescent="0.35">
      <c r="A415">
        <v>2025</v>
      </c>
      <c r="B415" t="s">
        <v>389</v>
      </c>
      <c r="C415" t="s">
        <v>984</v>
      </c>
      <c r="D415" s="4" t="s">
        <v>1208</v>
      </c>
      <c r="E415" s="6">
        <v>25500</v>
      </c>
      <c r="F415" t="s">
        <v>1408</v>
      </c>
      <c r="G415">
        <v>0</v>
      </c>
      <c r="H415">
        <v>0</v>
      </c>
      <c r="I415">
        <v>0</v>
      </c>
      <c r="J415" s="3">
        <f>H415+I415-G415</f>
        <v>0</v>
      </c>
    </row>
    <row r="416" spans="1:10" ht="15.5" x14ac:dyDescent="0.35">
      <c r="A416">
        <v>2025</v>
      </c>
      <c r="B416" t="s">
        <v>390</v>
      </c>
      <c r="C416" t="s">
        <v>985</v>
      </c>
      <c r="D416" s="4" t="s">
        <v>1208</v>
      </c>
      <c r="E416" s="6">
        <v>25500</v>
      </c>
      <c r="F416" t="s">
        <v>1260</v>
      </c>
      <c r="G416">
        <v>0</v>
      </c>
      <c r="H416">
        <v>0</v>
      </c>
      <c r="I416">
        <v>0</v>
      </c>
      <c r="J416" s="3">
        <f>H416+I416-G416</f>
        <v>0</v>
      </c>
    </row>
    <row r="417" spans="1:13" ht="15.5" x14ac:dyDescent="0.35">
      <c r="A417">
        <v>2025</v>
      </c>
      <c r="B417" t="s">
        <v>412</v>
      </c>
      <c r="C417" t="s">
        <v>1007</v>
      </c>
      <c r="D417" s="4" t="s">
        <v>1208</v>
      </c>
      <c r="E417" s="6">
        <v>25500</v>
      </c>
      <c r="F417" t="s">
        <v>1410</v>
      </c>
      <c r="G417">
        <v>0</v>
      </c>
      <c r="H417">
        <v>0</v>
      </c>
      <c r="I417">
        <v>0</v>
      </c>
      <c r="J417" s="3">
        <f>H417+I417-G417</f>
        <v>0</v>
      </c>
    </row>
    <row r="418" spans="1:13" ht="15.5" x14ac:dyDescent="0.35">
      <c r="A418">
        <v>2025</v>
      </c>
      <c r="B418" t="s">
        <v>430</v>
      </c>
      <c r="C418" t="s">
        <v>1025</v>
      </c>
      <c r="D418" s="4" t="s">
        <v>1208</v>
      </c>
      <c r="E418" s="6">
        <v>25500</v>
      </c>
      <c r="F418" t="s">
        <v>1411</v>
      </c>
      <c r="G418">
        <v>0</v>
      </c>
      <c r="H418">
        <v>0</v>
      </c>
      <c r="I418">
        <v>0</v>
      </c>
      <c r="J418" s="3">
        <f>H418+I418-G418</f>
        <v>0</v>
      </c>
      <c r="M418" s="2"/>
    </row>
    <row r="419" spans="1:13" ht="15.5" x14ac:dyDescent="0.35">
      <c r="A419">
        <v>2025</v>
      </c>
      <c r="B419" t="s">
        <v>449</v>
      </c>
      <c r="C419" t="s">
        <v>1044</v>
      </c>
      <c r="D419" s="4" t="s">
        <v>1208</v>
      </c>
      <c r="E419" s="6">
        <v>25500</v>
      </c>
      <c r="F419">
        <v>726004747</v>
      </c>
      <c r="G419">
        <v>0</v>
      </c>
      <c r="H419">
        <v>0</v>
      </c>
      <c r="I419">
        <v>0</v>
      </c>
      <c r="J419" s="3">
        <f>H419+I419-G419</f>
        <v>0</v>
      </c>
      <c r="M419" s="2"/>
    </row>
    <row r="420" spans="1:13" ht="15.5" x14ac:dyDescent="0.35">
      <c r="A420">
        <v>2025</v>
      </c>
      <c r="B420" t="s">
        <v>453</v>
      </c>
      <c r="C420" t="s">
        <v>1048</v>
      </c>
      <c r="D420" s="4" t="s">
        <v>1208</v>
      </c>
      <c r="E420" s="6">
        <v>25500</v>
      </c>
      <c r="F420" t="s">
        <v>1412</v>
      </c>
      <c r="G420">
        <v>0</v>
      </c>
      <c r="H420">
        <v>0</v>
      </c>
      <c r="I420">
        <v>0</v>
      </c>
      <c r="J420" s="3">
        <f>H420+I420-G420</f>
        <v>0</v>
      </c>
    </row>
    <row r="421" spans="1:13" ht="15.5" x14ac:dyDescent="0.35">
      <c r="A421">
        <v>2025</v>
      </c>
      <c r="B421" t="s">
        <v>455</v>
      </c>
      <c r="C421" t="s">
        <v>1050</v>
      </c>
      <c r="D421" s="4" t="s">
        <v>1208</v>
      </c>
      <c r="E421" s="6">
        <v>25500</v>
      </c>
      <c r="G421">
        <v>0</v>
      </c>
      <c r="H421">
        <v>0</v>
      </c>
      <c r="I421">
        <v>0</v>
      </c>
      <c r="J421" s="3">
        <f>H421+I421-G421</f>
        <v>0</v>
      </c>
    </row>
    <row r="422" spans="1:13" ht="15.5" x14ac:dyDescent="0.35">
      <c r="A422">
        <v>2025</v>
      </c>
      <c r="B422" t="s">
        <v>460</v>
      </c>
      <c r="C422" t="s">
        <v>1055</v>
      </c>
      <c r="D422" s="4" t="s">
        <v>1208</v>
      </c>
      <c r="E422" s="6">
        <v>25500</v>
      </c>
      <c r="F422" t="s">
        <v>1413</v>
      </c>
      <c r="G422">
        <v>0</v>
      </c>
      <c r="H422">
        <v>0</v>
      </c>
      <c r="I422">
        <v>0</v>
      </c>
      <c r="J422" s="3">
        <f>H422+I422-G422</f>
        <v>0</v>
      </c>
    </row>
    <row r="423" spans="1:13" ht="15.5" x14ac:dyDescent="0.35">
      <c r="A423">
        <v>2025</v>
      </c>
      <c r="B423" t="s">
        <v>462</v>
      </c>
      <c r="C423" t="s">
        <v>1057</v>
      </c>
      <c r="D423" s="4" t="s">
        <v>1208</v>
      </c>
      <c r="E423" s="6">
        <v>25500</v>
      </c>
      <c r="F423">
        <v>724520229</v>
      </c>
      <c r="G423">
        <v>0</v>
      </c>
      <c r="H423">
        <v>0</v>
      </c>
      <c r="I423">
        <v>0</v>
      </c>
      <c r="J423" s="3">
        <f>H423+I423-G423</f>
        <v>0</v>
      </c>
    </row>
    <row r="424" spans="1:13" ht="15.5" x14ac:dyDescent="0.35">
      <c r="A424">
        <v>2025</v>
      </c>
      <c r="B424" t="s">
        <v>465</v>
      </c>
      <c r="C424" t="s">
        <v>1060</v>
      </c>
      <c r="D424" s="4" t="s">
        <v>1208</v>
      </c>
      <c r="E424" s="6">
        <v>25500</v>
      </c>
      <c r="F424" t="s">
        <v>1414</v>
      </c>
      <c r="G424">
        <v>0</v>
      </c>
      <c r="H424">
        <v>0</v>
      </c>
      <c r="I424">
        <v>0</v>
      </c>
      <c r="J424" s="3">
        <f>H424+I424-G424</f>
        <v>0</v>
      </c>
    </row>
    <row r="425" spans="1:13" ht="15.5" x14ac:dyDescent="0.35">
      <c r="A425">
        <v>2025</v>
      </c>
      <c r="B425" t="s">
        <v>470</v>
      </c>
      <c r="C425" t="s">
        <v>1065</v>
      </c>
      <c r="D425" s="4" t="s">
        <v>1208</v>
      </c>
      <c r="E425" s="6">
        <v>25500</v>
      </c>
      <c r="F425" t="s">
        <v>1415</v>
      </c>
      <c r="G425">
        <v>0</v>
      </c>
      <c r="H425">
        <v>0</v>
      </c>
      <c r="I425">
        <v>0</v>
      </c>
      <c r="J425" s="3">
        <f>H425+I425-G425</f>
        <v>0</v>
      </c>
    </row>
    <row r="426" spans="1:13" ht="15.5" x14ac:dyDescent="0.35">
      <c r="A426">
        <v>2025</v>
      </c>
      <c r="B426" t="s">
        <v>471</v>
      </c>
      <c r="C426" t="s">
        <v>1066</v>
      </c>
      <c r="D426" s="4" t="s">
        <v>1208</v>
      </c>
      <c r="E426" s="6">
        <v>25500</v>
      </c>
      <c r="F426" t="s">
        <v>1416</v>
      </c>
      <c r="G426">
        <v>0</v>
      </c>
      <c r="H426">
        <v>0</v>
      </c>
      <c r="I426">
        <v>0</v>
      </c>
      <c r="J426" s="3">
        <f>H426+I426-G426</f>
        <v>0</v>
      </c>
    </row>
    <row r="427" spans="1:13" ht="15.5" x14ac:dyDescent="0.35">
      <c r="A427">
        <v>2025</v>
      </c>
      <c r="B427" t="s">
        <v>472</v>
      </c>
      <c r="C427" t="s">
        <v>1067</v>
      </c>
      <c r="D427" s="4" t="s">
        <v>1208</v>
      </c>
      <c r="E427" s="6">
        <v>25500</v>
      </c>
      <c r="F427" t="s">
        <v>1417</v>
      </c>
      <c r="G427">
        <v>0</v>
      </c>
      <c r="H427">
        <v>0</v>
      </c>
      <c r="I427">
        <v>0</v>
      </c>
      <c r="J427" s="3">
        <f>H427+I427-G427</f>
        <v>0</v>
      </c>
    </row>
    <row r="428" spans="1:13" ht="15.5" x14ac:dyDescent="0.35">
      <c r="A428">
        <v>2025</v>
      </c>
      <c r="B428" t="s">
        <v>474</v>
      </c>
      <c r="C428" t="s">
        <v>1069</v>
      </c>
      <c r="D428" s="4" t="s">
        <v>1208</v>
      </c>
      <c r="E428" s="6">
        <v>25500</v>
      </c>
      <c r="F428" t="s">
        <v>1419</v>
      </c>
      <c r="G428">
        <v>0</v>
      </c>
      <c r="H428">
        <v>0</v>
      </c>
      <c r="I428">
        <v>0</v>
      </c>
      <c r="J428" s="3">
        <f>H428+I428-G428</f>
        <v>0</v>
      </c>
    </row>
    <row r="429" spans="1:13" ht="15.5" x14ac:dyDescent="0.35">
      <c r="A429">
        <v>2025</v>
      </c>
      <c r="B429" t="s">
        <v>475</v>
      </c>
      <c r="C429" t="s">
        <v>1070</v>
      </c>
      <c r="D429" s="4" t="s">
        <v>1208</v>
      </c>
      <c r="E429" s="6">
        <v>25500</v>
      </c>
      <c r="F429" t="s">
        <v>1419</v>
      </c>
      <c r="G429">
        <v>0</v>
      </c>
      <c r="H429">
        <v>0</v>
      </c>
      <c r="I429">
        <v>0</v>
      </c>
      <c r="J429" s="3">
        <f>H429+I429-G429</f>
        <v>0</v>
      </c>
      <c r="M429" s="2"/>
    </row>
    <row r="430" spans="1:13" ht="15.5" x14ac:dyDescent="0.35">
      <c r="A430">
        <v>2025</v>
      </c>
      <c r="B430" t="s">
        <v>476</v>
      </c>
      <c r="C430" t="s">
        <v>1071</v>
      </c>
      <c r="D430" s="4" t="s">
        <v>1208</v>
      </c>
      <c r="E430" s="6">
        <v>25500</v>
      </c>
      <c r="F430" t="s">
        <v>1420</v>
      </c>
      <c r="G430">
        <v>0</v>
      </c>
      <c r="H430">
        <v>0</v>
      </c>
      <c r="I430">
        <v>0</v>
      </c>
      <c r="J430" s="3">
        <f>H430+I430-G430</f>
        <v>0</v>
      </c>
    </row>
    <row r="431" spans="1:13" ht="15.5" x14ac:dyDescent="0.35">
      <c r="A431">
        <v>2025</v>
      </c>
      <c r="B431" t="s">
        <v>479</v>
      </c>
      <c r="C431" t="s">
        <v>1074</v>
      </c>
      <c r="D431" s="4" t="s">
        <v>1208</v>
      </c>
      <c r="E431" s="6">
        <v>25500</v>
      </c>
      <c r="F431" t="s">
        <v>1421</v>
      </c>
      <c r="G431">
        <v>0</v>
      </c>
      <c r="H431">
        <v>0</v>
      </c>
      <c r="I431">
        <v>0</v>
      </c>
      <c r="J431" s="3">
        <f>H431+I431-G431</f>
        <v>0</v>
      </c>
    </row>
    <row r="432" spans="1:13" ht="15.5" x14ac:dyDescent="0.35">
      <c r="A432">
        <v>2025</v>
      </c>
      <c r="B432" t="s">
        <v>485</v>
      </c>
      <c r="C432" t="s">
        <v>1080</v>
      </c>
      <c r="D432" s="4" t="s">
        <v>1208</v>
      </c>
      <c r="E432" s="6">
        <v>25500</v>
      </c>
      <c r="F432" t="s">
        <v>1422</v>
      </c>
      <c r="G432">
        <v>0</v>
      </c>
      <c r="H432">
        <v>0</v>
      </c>
      <c r="I432">
        <v>0</v>
      </c>
      <c r="J432" s="3">
        <f>H432+I432-G432</f>
        <v>0</v>
      </c>
    </row>
    <row r="433" spans="1:10" ht="15.5" x14ac:dyDescent="0.35">
      <c r="A433">
        <v>2025</v>
      </c>
      <c r="B433" t="s">
        <v>486</v>
      </c>
      <c r="C433" t="s">
        <v>1081</v>
      </c>
      <c r="D433" s="4" t="s">
        <v>1208</v>
      </c>
      <c r="E433" s="6">
        <v>25500</v>
      </c>
      <c r="F433" t="s">
        <v>1423</v>
      </c>
      <c r="G433">
        <v>0</v>
      </c>
      <c r="H433">
        <v>0</v>
      </c>
      <c r="I433">
        <v>0</v>
      </c>
      <c r="J433" s="3">
        <f>H433+I433-G433</f>
        <v>0</v>
      </c>
    </row>
    <row r="434" spans="1:10" ht="15.5" x14ac:dyDescent="0.35">
      <c r="A434">
        <v>2025</v>
      </c>
      <c r="B434" t="s">
        <v>488</v>
      </c>
      <c r="C434" t="s">
        <v>1083</v>
      </c>
      <c r="D434" s="4" t="s">
        <v>1208</v>
      </c>
      <c r="E434" s="6">
        <v>25500</v>
      </c>
      <c r="F434" t="s">
        <v>1424</v>
      </c>
      <c r="G434">
        <v>0</v>
      </c>
      <c r="H434">
        <v>0</v>
      </c>
      <c r="I434">
        <v>0</v>
      </c>
      <c r="J434" s="3">
        <f>H434+I434-G434</f>
        <v>0</v>
      </c>
    </row>
    <row r="435" spans="1:10" ht="15.5" x14ac:dyDescent="0.35">
      <c r="A435">
        <v>2025</v>
      </c>
      <c r="B435" t="s">
        <v>490</v>
      </c>
      <c r="C435" t="s">
        <v>1085</v>
      </c>
      <c r="D435" s="4" t="s">
        <v>1208</v>
      </c>
      <c r="E435" s="6">
        <v>25500</v>
      </c>
      <c r="F435" t="s">
        <v>1426</v>
      </c>
      <c r="G435">
        <v>0</v>
      </c>
      <c r="H435">
        <v>0</v>
      </c>
      <c r="I435">
        <v>0</v>
      </c>
      <c r="J435" s="3">
        <f>H435+I435-G435</f>
        <v>0</v>
      </c>
    </row>
    <row r="436" spans="1:10" ht="15.5" x14ac:dyDescent="0.35">
      <c r="A436">
        <v>2025</v>
      </c>
      <c r="B436" t="s">
        <v>496</v>
      </c>
      <c r="C436" t="s">
        <v>1091</v>
      </c>
      <c r="D436" s="4" t="s">
        <v>1208</v>
      </c>
      <c r="E436" s="6">
        <v>25500</v>
      </c>
      <c r="F436" t="s">
        <v>1428</v>
      </c>
      <c r="G436">
        <v>0</v>
      </c>
      <c r="H436">
        <v>0</v>
      </c>
      <c r="I436">
        <v>0</v>
      </c>
      <c r="J436" s="3">
        <f>H436+I436-G436</f>
        <v>0</v>
      </c>
    </row>
    <row r="437" spans="1:10" ht="15.5" x14ac:dyDescent="0.35">
      <c r="A437">
        <v>2025</v>
      </c>
      <c r="B437" t="s">
        <v>497</v>
      </c>
      <c r="C437" t="s">
        <v>1092</v>
      </c>
      <c r="D437" s="4" t="s">
        <v>1208</v>
      </c>
      <c r="E437" s="6">
        <v>25500</v>
      </c>
      <c r="F437">
        <v>722233246</v>
      </c>
      <c r="G437">
        <v>0</v>
      </c>
      <c r="H437">
        <v>0</v>
      </c>
      <c r="I437">
        <v>0</v>
      </c>
      <c r="J437" s="3">
        <f>H437+I437-G437</f>
        <v>0</v>
      </c>
    </row>
    <row r="438" spans="1:10" ht="15.5" x14ac:dyDescent="0.35">
      <c r="A438">
        <v>2025</v>
      </c>
      <c r="B438" t="s">
        <v>500</v>
      </c>
      <c r="C438" t="s">
        <v>1095</v>
      </c>
      <c r="D438" s="4" t="s">
        <v>1208</v>
      </c>
      <c r="E438" s="6">
        <v>25500</v>
      </c>
      <c r="F438" t="s">
        <v>1430</v>
      </c>
      <c r="G438">
        <v>0</v>
      </c>
      <c r="H438">
        <v>0</v>
      </c>
      <c r="I438">
        <v>0</v>
      </c>
      <c r="J438" s="3">
        <f>H438+I438-G438</f>
        <v>0</v>
      </c>
    </row>
    <row r="439" spans="1:10" ht="15.5" x14ac:dyDescent="0.35">
      <c r="A439">
        <v>2025</v>
      </c>
      <c r="B439" t="s">
        <v>502</v>
      </c>
      <c r="C439" t="s">
        <v>1097</v>
      </c>
      <c r="D439" s="4" t="s">
        <v>1208</v>
      </c>
      <c r="E439" s="6">
        <v>25500</v>
      </c>
      <c r="F439" t="s">
        <v>1431</v>
      </c>
      <c r="G439">
        <v>0</v>
      </c>
      <c r="H439">
        <v>0</v>
      </c>
      <c r="I439">
        <v>0</v>
      </c>
      <c r="J439" s="3">
        <f>H439+I439-G439</f>
        <v>0</v>
      </c>
    </row>
    <row r="440" spans="1:10" ht="15.5" x14ac:dyDescent="0.35">
      <c r="A440">
        <v>2025</v>
      </c>
      <c r="B440" t="s">
        <v>509</v>
      </c>
      <c r="C440" t="s">
        <v>1104</v>
      </c>
      <c r="D440" s="4" t="s">
        <v>1208</v>
      </c>
      <c r="E440" s="6">
        <v>25500</v>
      </c>
      <c r="F440" t="s">
        <v>1432</v>
      </c>
      <c r="G440">
        <v>0</v>
      </c>
      <c r="H440">
        <v>0</v>
      </c>
      <c r="I440">
        <v>0</v>
      </c>
      <c r="J440" s="3">
        <f>H440+I440-G440</f>
        <v>0</v>
      </c>
    </row>
    <row r="441" spans="1:10" ht="15.5" x14ac:dyDescent="0.35">
      <c r="A441">
        <v>2025</v>
      </c>
      <c r="B441" t="s">
        <v>544</v>
      </c>
      <c r="C441" t="s">
        <v>1139</v>
      </c>
      <c r="D441" s="4" t="s">
        <v>1208</v>
      </c>
      <c r="E441" s="6">
        <v>25500</v>
      </c>
      <c r="F441" t="s">
        <v>1433</v>
      </c>
      <c r="G441">
        <v>0</v>
      </c>
      <c r="H441">
        <v>0</v>
      </c>
      <c r="I441">
        <v>0</v>
      </c>
      <c r="J441" s="3">
        <f>H441+I441-G441</f>
        <v>0</v>
      </c>
    </row>
    <row r="442" spans="1:10" ht="15.5" x14ac:dyDescent="0.35">
      <c r="A442">
        <v>2025</v>
      </c>
      <c r="B442" t="s">
        <v>561</v>
      </c>
      <c r="C442" t="s">
        <v>1156</v>
      </c>
      <c r="D442" s="4" t="s">
        <v>1208</v>
      </c>
      <c r="E442" s="6">
        <v>25500</v>
      </c>
      <c r="F442" t="s">
        <v>1434</v>
      </c>
      <c r="G442">
        <v>0</v>
      </c>
      <c r="H442">
        <v>0</v>
      </c>
      <c r="I442">
        <v>0</v>
      </c>
      <c r="J442" s="3">
        <f>H442+I442-G442</f>
        <v>0</v>
      </c>
    </row>
    <row r="443" spans="1:10" ht="15.5" x14ac:dyDescent="0.35">
      <c r="B443" t="s">
        <v>1480</v>
      </c>
      <c r="C443" t="s">
        <v>1481</v>
      </c>
      <c r="D443" t="s">
        <v>1208</v>
      </c>
      <c r="E443" s="6">
        <v>25500</v>
      </c>
      <c r="F443" t="s">
        <v>1435</v>
      </c>
      <c r="G443">
        <v>0</v>
      </c>
      <c r="H443">
        <v>0</v>
      </c>
      <c r="I443">
        <v>0</v>
      </c>
      <c r="J443" s="3">
        <f>H443+I443-G443</f>
        <v>0</v>
      </c>
    </row>
    <row r="444" spans="1:10" ht="15.5" x14ac:dyDescent="0.35">
      <c r="A444">
        <v>2025</v>
      </c>
      <c r="B444" t="s">
        <v>585</v>
      </c>
      <c r="C444" t="s">
        <v>1180</v>
      </c>
      <c r="D444" s="4" t="s">
        <v>1208</v>
      </c>
      <c r="E444" s="6">
        <v>25500</v>
      </c>
      <c r="F444" t="s">
        <v>1436</v>
      </c>
      <c r="G444">
        <v>0</v>
      </c>
      <c r="H444">
        <v>0</v>
      </c>
      <c r="I444">
        <v>0</v>
      </c>
      <c r="J444" s="3">
        <f>H444+I444-G444</f>
        <v>0</v>
      </c>
    </row>
    <row r="445" spans="1:10" ht="15.5" x14ac:dyDescent="0.35">
      <c r="A445">
        <v>2025</v>
      </c>
      <c r="B445" t="s">
        <v>599</v>
      </c>
      <c r="C445" t="s">
        <v>1194</v>
      </c>
      <c r="D445" s="4" t="s">
        <v>1208</v>
      </c>
      <c r="E445" s="6">
        <v>25500</v>
      </c>
      <c r="F445" t="s">
        <v>1437</v>
      </c>
      <c r="G445">
        <v>0</v>
      </c>
      <c r="H445">
        <v>0</v>
      </c>
      <c r="I445">
        <v>0</v>
      </c>
      <c r="J445" s="3">
        <f>H445+I445-G445</f>
        <v>0</v>
      </c>
    </row>
    <row r="446" spans="1:10" ht="15.5" x14ac:dyDescent="0.35">
      <c r="A446">
        <v>2025</v>
      </c>
      <c r="B446" t="s">
        <v>256</v>
      </c>
      <c r="C446" t="s">
        <v>851</v>
      </c>
      <c r="D446" s="4" t="s">
        <v>1207</v>
      </c>
      <c r="E446" s="6">
        <v>25500</v>
      </c>
      <c r="F446" t="s">
        <v>1438</v>
      </c>
      <c r="G446">
        <v>0</v>
      </c>
      <c r="H446">
        <v>0</v>
      </c>
      <c r="I446">
        <v>0</v>
      </c>
      <c r="J446" s="3">
        <f>H446+I446-G446</f>
        <v>0</v>
      </c>
    </row>
    <row r="447" spans="1:10" ht="15.5" x14ac:dyDescent="0.35">
      <c r="A447">
        <v>2025</v>
      </c>
      <c r="B447" t="s">
        <v>259</v>
      </c>
      <c r="C447" t="s">
        <v>854</v>
      </c>
      <c r="D447" s="4" t="s">
        <v>1207</v>
      </c>
      <c r="E447" s="6">
        <v>25500</v>
      </c>
      <c r="F447">
        <v>710300806</v>
      </c>
      <c r="G447">
        <v>0</v>
      </c>
      <c r="H447">
        <v>0</v>
      </c>
      <c r="I447">
        <v>0</v>
      </c>
      <c r="J447" s="3">
        <f>H447+I447-G447</f>
        <v>0</v>
      </c>
    </row>
    <row r="448" spans="1:10" ht="15.5" x14ac:dyDescent="0.35">
      <c r="A448">
        <v>2025</v>
      </c>
      <c r="B448" t="s">
        <v>280</v>
      </c>
      <c r="C448" t="s">
        <v>875</v>
      </c>
      <c r="D448" s="4" t="s">
        <v>1207</v>
      </c>
      <c r="E448" s="6">
        <v>25500</v>
      </c>
      <c r="F448" t="s">
        <v>1440</v>
      </c>
      <c r="G448">
        <v>0</v>
      </c>
      <c r="H448">
        <v>0</v>
      </c>
      <c r="I448">
        <v>0</v>
      </c>
      <c r="J448" s="3">
        <f>H448+I448-G448</f>
        <v>0</v>
      </c>
    </row>
    <row r="449" spans="1:10" ht="15.5" x14ac:dyDescent="0.35">
      <c r="A449">
        <v>2025</v>
      </c>
      <c r="B449" t="s">
        <v>282</v>
      </c>
      <c r="C449" t="s">
        <v>877</v>
      </c>
      <c r="D449" s="4" t="s">
        <v>1207</v>
      </c>
      <c r="E449" s="6">
        <v>25500</v>
      </c>
      <c r="F449" t="s">
        <v>1441</v>
      </c>
      <c r="G449">
        <v>0</v>
      </c>
      <c r="H449">
        <v>0</v>
      </c>
      <c r="I449">
        <v>0</v>
      </c>
      <c r="J449" s="3">
        <f>H449+I449-G449</f>
        <v>0</v>
      </c>
    </row>
    <row r="450" spans="1:10" ht="15.5" x14ac:dyDescent="0.35">
      <c r="A450">
        <v>2025</v>
      </c>
      <c r="B450" t="s">
        <v>286</v>
      </c>
      <c r="C450" t="s">
        <v>881</v>
      </c>
      <c r="D450" s="4" t="s">
        <v>1207</v>
      </c>
      <c r="E450" s="6">
        <v>25500</v>
      </c>
      <c r="F450" t="s">
        <v>1443</v>
      </c>
      <c r="G450">
        <v>0</v>
      </c>
      <c r="H450">
        <v>0</v>
      </c>
      <c r="I450">
        <v>0</v>
      </c>
      <c r="J450" s="3">
        <f>H450+I450-G450</f>
        <v>0</v>
      </c>
    </row>
    <row r="451" spans="1:10" ht="15.5" x14ac:dyDescent="0.35">
      <c r="A451">
        <v>2025</v>
      </c>
      <c r="B451" t="s">
        <v>287</v>
      </c>
      <c r="C451" t="s">
        <v>882</v>
      </c>
      <c r="D451" s="4" t="s">
        <v>1207</v>
      </c>
      <c r="E451" s="6">
        <v>25500</v>
      </c>
      <c r="F451" t="s">
        <v>1443</v>
      </c>
      <c r="G451">
        <v>0</v>
      </c>
      <c r="H451">
        <v>0</v>
      </c>
      <c r="I451">
        <v>0</v>
      </c>
      <c r="J451" s="3">
        <f>H451+I451-G451</f>
        <v>0</v>
      </c>
    </row>
    <row r="452" spans="1:10" ht="15.5" x14ac:dyDescent="0.35">
      <c r="A452">
        <v>2025</v>
      </c>
      <c r="B452" t="s">
        <v>289</v>
      </c>
      <c r="C452" t="s">
        <v>884</v>
      </c>
      <c r="D452" s="4" t="s">
        <v>1207</v>
      </c>
      <c r="E452" s="6">
        <v>25500</v>
      </c>
      <c r="F452" t="s">
        <v>1444</v>
      </c>
      <c r="G452">
        <v>0</v>
      </c>
      <c r="H452">
        <v>0</v>
      </c>
      <c r="I452">
        <v>0</v>
      </c>
      <c r="J452" s="3">
        <f>H452+I452-G452</f>
        <v>0</v>
      </c>
    </row>
    <row r="453" spans="1:10" ht="15.5" x14ac:dyDescent="0.35">
      <c r="A453">
        <v>2025</v>
      </c>
      <c r="B453" t="s">
        <v>291</v>
      </c>
      <c r="C453" t="s">
        <v>886</v>
      </c>
      <c r="D453" s="4" t="s">
        <v>1207</v>
      </c>
      <c r="E453" s="6">
        <v>25500</v>
      </c>
      <c r="F453" t="s">
        <v>1445</v>
      </c>
      <c r="G453">
        <v>0</v>
      </c>
      <c r="H453">
        <v>0</v>
      </c>
      <c r="I453">
        <v>0</v>
      </c>
      <c r="J453" s="3">
        <f>H453+I453-G453</f>
        <v>0</v>
      </c>
    </row>
    <row r="454" spans="1:10" ht="15.5" x14ac:dyDescent="0.35">
      <c r="A454">
        <v>2025</v>
      </c>
      <c r="B454" t="s">
        <v>293</v>
      </c>
      <c r="C454" t="s">
        <v>888</v>
      </c>
      <c r="D454" s="4" t="s">
        <v>1207</v>
      </c>
      <c r="E454" s="6">
        <v>25500</v>
      </c>
      <c r="F454" t="s">
        <v>1446</v>
      </c>
      <c r="G454">
        <v>0</v>
      </c>
      <c r="H454">
        <v>0</v>
      </c>
      <c r="I454">
        <v>0</v>
      </c>
      <c r="J454" s="3">
        <f>H454+I454-G454</f>
        <v>0</v>
      </c>
    </row>
    <row r="455" spans="1:10" ht="15.5" x14ac:dyDescent="0.35">
      <c r="A455">
        <v>2025</v>
      </c>
      <c r="B455" t="s">
        <v>294</v>
      </c>
      <c r="C455" t="s">
        <v>889</v>
      </c>
      <c r="D455" s="4" t="s">
        <v>1207</v>
      </c>
      <c r="E455" s="6">
        <v>25500</v>
      </c>
      <c r="F455" t="s">
        <v>1447</v>
      </c>
      <c r="G455">
        <v>0</v>
      </c>
      <c r="H455">
        <v>0</v>
      </c>
      <c r="I455">
        <v>0</v>
      </c>
      <c r="J455" s="3">
        <f>H455+I455-G455</f>
        <v>0</v>
      </c>
    </row>
    <row r="456" spans="1:10" ht="15.5" x14ac:dyDescent="0.35">
      <c r="A456">
        <v>2025</v>
      </c>
      <c r="B456" t="s">
        <v>301</v>
      </c>
      <c r="C456" t="s">
        <v>896</v>
      </c>
      <c r="D456" s="4" t="s">
        <v>1207</v>
      </c>
      <c r="E456" s="6">
        <v>25500</v>
      </c>
      <c r="F456">
        <v>704572207</v>
      </c>
      <c r="G456">
        <v>0</v>
      </c>
      <c r="H456">
        <v>0</v>
      </c>
      <c r="I456">
        <v>0</v>
      </c>
      <c r="J456" s="3">
        <f>H456+I456-G456</f>
        <v>0</v>
      </c>
    </row>
    <row r="457" spans="1:10" ht="15.5" x14ac:dyDescent="0.35">
      <c r="A457">
        <v>2025</v>
      </c>
      <c r="B457" t="s">
        <v>302</v>
      </c>
      <c r="C457" t="s">
        <v>897</v>
      </c>
      <c r="D457" s="4" t="s">
        <v>1207</v>
      </c>
      <c r="E457" s="6">
        <v>25500</v>
      </c>
      <c r="F457">
        <v>704572207</v>
      </c>
      <c r="G457">
        <v>0</v>
      </c>
      <c r="H457">
        <v>0</v>
      </c>
      <c r="I457">
        <v>0</v>
      </c>
      <c r="J457" s="3">
        <f>H457+I457-G457</f>
        <v>0</v>
      </c>
    </row>
    <row r="458" spans="1:10" ht="15.5" x14ac:dyDescent="0.35">
      <c r="A458">
        <v>2025</v>
      </c>
      <c r="B458" t="s">
        <v>305</v>
      </c>
      <c r="C458" t="s">
        <v>900</v>
      </c>
      <c r="D458" s="4" t="s">
        <v>1207</v>
      </c>
      <c r="E458" s="6">
        <v>25500</v>
      </c>
      <c r="F458" t="s">
        <v>1448</v>
      </c>
      <c r="G458">
        <v>0</v>
      </c>
      <c r="H458">
        <v>0</v>
      </c>
      <c r="I458">
        <v>0</v>
      </c>
      <c r="J458" s="3">
        <f>H458+I458-G458</f>
        <v>0</v>
      </c>
    </row>
    <row r="459" spans="1:10" ht="15.5" x14ac:dyDescent="0.35">
      <c r="A459">
        <v>2025</v>
      </c>
      <c r="B459" t="s">
        <v>306</v>
      </c>
      <c r="C459" t="s">
        <v>901</v>
      </c>
      <c r="D459" s="4" t="s">
        <v>1207</v>
      </c>
      <c r="E459" s="6">
        <v>25500</v>
      </c>
      <c r="F459" t="s">
        <v>1449</v>
      </c>
      <c r="G459">
        <v>0</v>
      </c>
      <c r="H459">
        <v>0</v>
      </c>
      <c r="I459">
        <v>0</v>
      </c>
      <c r="J459" s="3">
        <f>H459+I459-G459</f>
        <v>0</v>
      </c>
    </row>
    <row r="460" spans="1:10" ht="15.5" x14ac:dyDescent="0.35">
      <c r="A460">
        <v>2025</v>
      </c>
      <c r="B460" t="s">
        <v>308</v>
      </c>
      <c r="C460" t="s">
        <v>903</v>
      </c>
      <c r="D460" s="4" t="s">
        <v>1207</v>
      </c>
      <c r="E460" s="6">
        <v>25500</v>
      </c>
      <c r="F460" t="s">
        <v>1450</v>
      </c>
      <c r="G460">
        <v>0</v>
      </c>
      <c r="H460">
        <v>0</v>
      </c>
      <c r="I460">
        <v>0</v>
      </c>
      <c r="J460" s="3">
        <f>H460+I460-G460</f>
        <v>0</v>
      </c>
    </row>
    <row r="461" spans="1:10" ht="15.5" x14ac:dyDescent="0.35">
      <c r="A461">
        <v>2025</v>
      </c>
      <c r="B461" t="s">
        <v>315</v>
      </c>
      <c r="C461" t="s">
        <v>910</v>
      </c>
      <c r="D461" s="4" t="s">
        <v>1207</v>
      </c>
      <c r="E461" s="6">
        <v>25500</v>
      </c>
      <c r="F461" t="s">
        <v>1452</v>
      </c>
      <c r="G461">
        <v>0</v>
      </c>
      <c r="H461">
        <v>0</v>
      </c>
      <c r="I461">
        <v>0</v>
      </c>
      <c r="J461" s="3">
        <f>H461+I461-G461</f>
        <v>0</v>
      </c>
    </row>
    <row r="462" spans="1:10" ht="15.5" x14ac:dyDescent="0.35">
      <c r="A462">
        <v>2025</v>
      </c>
      <c r="B462" t="s">
        <v>317</v>
      </c>
      <c r="C462" t="s">
        <v>912</v>
      </c>
      <c r="D462" s="4" t="s">
        <v>1207</v>
      </c>
      <c r="E462" s="6">
        <v>25500</v>
      </c>
      <c r="F462">
        <v>720973877</v>
      </c>
      <c r="G462">
        <v>0</v>
      </c>
      <c r="H462">
        <v>0</v>
      </c>
      <c r="I462">
        <v>0</v>
      </c>
      <c r="J462" s="3">
        <f>H462+I462-G462</f>
        <v>0</v>
      </c>
    </row>
    <row r="463" spans="1:10" ht="15.5" x14ac:dyDescent="0.35">
      <c r="A463">
        <v>2025</v>
      </c>
      <c r="B463" t="s">
        <v>320</v>
      </c>
      <c r="C463" t="s">
        <v>915</v>
      </c>
      <c r="D463" s="4" t="s">
        <v>1207</v>
      </c>
      <c r="E463" s="6">
        <v>25500</v>
      </c>
      <c r="F463">
        <v>720973877</v>
      </c>
      <c r="G463">
        <v>0</v>
      </c>
      <c r="H463">
        <v>0</v>
      </c>
      <c r="I463">
        <v>0</v>
      </c>
      <c r="J463" s="3">
        <f>H463+I463-G463</f>
        <v>0</v>
      </c>
    </row>
    <row r="464" spans="1:10" ht="15.5" x14ac:dyDescent="0.35">
      <c r="A464">
        <v>2025</v>
      </c>
      <c r="B464" t="s">
        <v>322</v>
      </c>
      <c r="C464" t="s">
        <v>917</v>
      </c>
      <c r="D464" s="4" t="s">
        <v>1207</v>
      </c>
      <c r="E464" s="6">
        <v>25500</v>
      </c>
      <c r="F464" t="s">
        <v>1453</v>
      </c>
      <c r="G464">
        <v>0</v>
      </c>
      <c r="H464">
        <v>0</v>
      </c>
      <c r="I464">
        <v>0</v>
      </c>
      <c r="J464" s="3">
        <f>H464+I464-G464</f>
        <v>0</v>
      </c>
    </row>
    <row r="465" spans="1:10" ht="15.5" x14ac:dyDescent="0.35">
      <c r="A465">
        <v>2025</v>
      </c>
      <c r="B465" t="s">
        <v>324</v>
      </c>
      <c r="C465" t="s">
        <v>919</v>
      </c>
      <c r="D465" s="4" t="s">
        <v>1207</v>
      </c>
      <c r="E465" s="6">
        <v>25500</v>
      </c>
      <c r="F465" t="s">
        <v>1454</v>
      </c>
      <c r="G465">
        <v>0</v>
      </c>
      <c r="H465">
        <v>0</v>
      </c>
      <c r="I465">
        <v>0</v>
      </c>
      <c r="J465" s="3">
        <f>H465+I465-G465</f>
        <v>0</v>
      </c>
    </row>
    <row r="466" spans="1:10" ht="15.5" x14ac:dyDescent="0.35">
      <c r="A466">
        <v>2025</v>
      </c>
      <c r="B466" t="s">
        <v>325</v>
      </c>
      <c r="C466" t="s">
        <v>920</v>
      </c>
      <c r="D466" s="4" t="s">
        <v>1207</v>
      </c>
      <c r="E466" s="6">
        <v>25500</v>
      </c>
      <c r="F466" t="s">
        <v>1455</v>
      </c>
      <c r="G466">
        <v>0</v>
      </c>
      <c r="H466">
        <v>0</v>
      </c>
      <c r="I466">
        <v>0</v>
      </c>
      <c r="J466" s="3">
        <f>H466+I466-G466</f>
        <v>0</v>
      </c>
    </row>
    <row r="467" spans="1:10" ht="15.5" x14ac:dyDescent="0.35">
      <c r="A467">
        <v>2025</v>
      </c>
      <c r="B467" t="s">
        <v>326</v>
      </c>
      <c r="C467" t="s">
        <v>921</v>
      </c>
      <c r="D467" s="4" t="s">
        <v>1207</v>
      </c>
      <c r="E467" s="6">
        <v>25500</v>
      </c>
      <c r="G467">
        <v>0</v>
      </c>
      <c r="H467">
        <v>0</v>
      </c>
      <c r="I467">
        <v>0</v>
      </c>
      <c r="J467" s="3">
        <f>H467+I467-G467</f>
        <v>0</v>
      </c>
    </row>
    <row r="468" spans="1:10" ht="15.5" x14ac:dyDescent="0.35">
      <c r="A468">
        <v>2025</v>
      </c>
      <c r="B468" t="s">
        <v>328</v>
      </c>
      <c r="C468" t="s">
        <v>923</v>
      </c>
      <c r="D468" s="4" t="s">
        <v>1207</v>
      </c>
      <c r="E468" s="6">
        <v>25500</v>
      </c>
      <c r="F468" t="s">
        <v>1457</v>
      </c>
      <c r="G468">
        <v>0</v>
      </c>
      <c r="H468">
        <v>0</v>
      </c>
      <c r="I468">
        <v>0</v>
      </c>
      <c r="J468" s="3">
        <f>H468+I468-G468</f>
        <v>0</v>
      </c>
    </row>
    <row r="469" spans="1:10" ht="15.5" x14ac:dyDescent="0.35">
      <c r="A469">
        <v>2025</v>
      </c>
      <c r="B469" t="s">
        <v>329</v>
      </c>
      <c r="C469" t="s">
        <v>924</v>
      </c>
      <c r="D469" s="4" t="s">
        <v>1207</v>
      </c>
      <c r="E469" s="6">
        <v>25500</v>
      </c>
      <c r="F469" t="s">
        <v>1458</v>
      </c>
      <c r="G469">
        <v>0</v>
      </c>
      <c r="H469">
        <v>0</v>
      </c>
      <c r="I469">
        <v>0</v>
      </c>
      <c r="J469" s="3">
        <f>H469+I469-G469</f>
        <v>0</v>
      </c>
    </row>
    <row r="470" spans="1:10" ht="15.5" x14ac:dyDescent="0.35">
      <c r="A470">
        <v>2025</v>
      </c>
      <c r="B470" t="s">
        <v>330</v>
      </c>
      <c r="C470" t="s">
        <v>925</v>
      </c>
      <c r="D470" s="4" t="s">
        <v>1207</v>
      </c>
      <c r="E470" s="6">
        <v>25500</v>
      </c>
      <c r="F470" t="s">
        <v>1459</v>
      </c>
      <c r="G470">
        <v>0</v>
      </c>
      <c r="H470">
        <v>0</v>
      </c>
      <c r="I470">
        <v>0</v>
      </c>
      <c r="J470" s="3">
        <f>H470+I470-G470</f>
        <v>0</v>
      </c>
    </row>
    <row r="471" spans="1:10" ht="15.5" x14ac:dyDescent="0.35">
      <c r="A471">
        <v>2025</v>
      </c>
      <c r="B471" t="s">
        <v>331</v>
      </c>
      <c r="C471" t="s">
        <v>926</v>
      </c>
      <c r="D471" s="4" t="s">
        <v>1207</v>
      </c>
      <c r="E471" s="6">
        <v>25500</v>
      </c>
      <c r="F471" t="s">
        <v>1460</v>
      </c>
      <c r="G471">
        <v>0</v>
      </c>
      <c r="H471">
        <v>0</v>
      </c>
      <c r="I471">
        <v>0</v>
      </c>
      <c r="J471" s="3">
        <f>H471+I471-G471</f>
        <v>0</v>
      </c>
    </row>
    <row r="472" spans="1:10" ht="15.5" x14ac:dyDescent="0.35">
      <c r="A472">
        <v>2025</v>
      </c>
      <c r="B472" t="s">
        <v>332</v>
      </c>
      <c r="C472" t="s">
        <v>927</v>
      </c>
      <c r="D472" s="4" t="s">
        <v>1207</v>
      </c>
      <c r="E472" s="6">
        <v>25500</v>
      </c>
      <c r="F472" t="s">
        <v>1461</v>
      </c>
      <c r="G472">
        <v>0</v>
      </c>
      <c r="H472">
        <v>0</v>
      </c>
      <c r="I472">
        <v>0</v>
      </c>
      <c r="J472" s="3">
        <f>H472+I472-G472</f>
        <v>0</v>
      </c>
    </row>
    <row r="473" spans="1:10" ht="15.5" x14ac:dyDescent="0.35">
      <c r="A473">
        <v>2025</v>
      </c>
      <c r="B473" t="s">
        <v>333</v>
      </c>
      <c r="C473" t="s">
        <v>928</v>
      </c>
      <c r="D473" s="4" t="s">
        <v>1207</v>
      </c>
      <c r="E473" s="6">
        <v>25500</v>
      </c>
      <c r="F473" t="s">
        <v>1462</v>
      </c>
      <c r="G473">
        <v>0</v>
      </c>
      <c r="H473">
        <v>0</v>
      </c>
      <c r="I473">
        <v>0</v>
      </c>
      <c r="J473" s="3">
        <f>H473+I473-G473</f>
        <v>0</v>
      </c>
    </row>
    <row r="474" spans="1:10" ht="15.5" x14ac:dyDescent="0.35">
      <c r="A474">
        <v>2025</v>
      </c>
      <c r="B474" t="s">
        <v>334</v>
      </c>
      <c r="C474" t="s">
        <v>929</v>
      </c>
      <c r="D474" s="4" t="s">
        <v>1207</v>
      </c>
      <c r="E474" s="6">
        <v>25500</v>
      </c>
      <c r="F474" t="s">
        <v>1463</v>
      </c>
      <c r="G474">
        <v>0</v>
      </c>
      <c r="H474">
        <v>0</v>
      </c>
      <c r="I474">
        <v>0</v>
      </c>
      <c r="J474" s="3">
        <f>H474+I474-G474</f>
        <v>0</v>
      </c>
    </row>
    <row r="475" spans="1:10" ht="15.5" x14ac:dyDescent="0.35">
      <c r="A475">
        <v>2025</v>
      </c>
      <c r="B475" t="s">
        <v>335</v>
      </c>
      <c r="C475" t="s">
        <v>930</v>
      </c>
      <c r="D475" s="4" t="s">
        <v>1207</v>
      </c>
      <c r="E475" s="6">
        <v>25500</v>
      </c>
      <c r="F475" t="s">
        <v>1464</v>
      </c>
      <c r="G475">
        <v>0</v>
      </c>
      <c r="H475">
        <v>0</v>
      </c>
      <c r="I475">
        <v>0</v>
      </c>
      <c r="J475" s="3">
        <f>H475+I475-G475</f>
        <v>0</v>
      </c>
    </row>
    <row r="476" spans="1:10" ht="15.5" x14ac:dyDescent="0.35">
      <c r="A476">
        <v>2025</v>
      </c>
      <c r="B476" t="s">
        <v>347</v>
      </c>
      <c r="C476" t="s">
        <v>942</v>
      </c>
      <c r="D476" s="4" t="s">
        <v>1207</v>
      </c>
      <c r="E476" s="6">
        <v>25500</v>
      </c>
      <c r="F476" t="s">
        <v>1482</v>
      </c>
      <c r="G476">
        <v>0</v>
      </c>
      <c r="H476">
        <v>0</v>
      </c>
      <c r="I476">
        <v>0</v>
      </c>
      <c r="J476" s="3">
        <f>H476+I476-G476</f>
        <v>0</v>
      </c>
    </row>
    <row r="477" spans="1:10" ht="15.5" x14ac:dyDescent="0.35">
      <c r="A477">
        <v>2025</v>
      </c>
      <c r="B477" t="s">
        <v>349</v>
      </c>
      <c r="C477" t="s">
        <v>944</v>
      </c>
      <c r="D477" s="4" t="s">
        <v>1207</v>
      </c>
      <c r="E477" s="6">
        <v>25500</v>
      </c>
      <c r="F477" t="s">
        <v>1458</v>
      </c>
      <c r="G477">
        <v>0</v>
      </c>
      <c r="H477">
        <v>0</v>
      </c>
      <c r="I477">
        <v>0</v>
      </c>
      <c r="J477" s="3">
        <f>H477+I477-G477</f>
        <v>0</v>
      </c>
    </row>
    <row r="478" spans="1:10" ht="15.5" x14ac:dyDescent="0.35">
      <c r="A478">
        <v>2025</v>
      </c>
      <c r="B478" t="s">
        <v>351</v>
      </c>
      <c r="C478" t="s">
        <v>946</v>
      </c>
      <c r="D478" s="4" t="s">
        <v>1207</v>
      </c>
      <c r="E478" s="6">
        <v>25500</v>
      </c>
      <c r="F478" t="s">
        <v>1465</v>
      </c>
      <c r="G478">
        <v>0</v>
      </c>
      <c r="H478">
        <v>0</v>
      </c>
      <c r="I478">
        <v>0</v>
      </c>
      <c r="J478" s="3">
        <f>H478+I478-G478</f>
        <v>0</v>
      </c>
    </row>
    <row r="479" spans="1:10" ht="15.5" x14ac:dyDescent="0.35">
      <c r="A479">
        <v>2025</v>
      </c>
      <c r="B479" t="s">
        <v>353</v>
      </c>
      <c r="C479" t="s">
        <v>948</v>
      </c>
      <c r="D479" s="4" t="s">
        <v>1207</v>
      </c>
      <c r="E479" s="6">
        <v>25500</v>
      </c>
      <c r="F479" t="s">
        <v>1466</v>
      </c>
      <c r="G479">
        <v>0</v>
      </c>
      <c r="H479">
        <v>0</v>
      </c>
      <c r="I479">
        <v>0</v>
      </c>
      <c r="J479" s="3">
        <f>H479+I479-G479</f>
        <v>0</v>
      </c>
    </row>
    <row r="480" spans="1:10" ht="15.5" x14ac:dyDescent="0.35">
      <c r="A480">
        <v>2025</v>
      </c>
      <c r="B480" t="s">
        <v>354</v>
      </c>
      <c r="C480" t="s">
        <v>949</v>
      </c>
      <c r="D480" s="4" t="s">
        <v>1207</v>
      </c>
      <c r="E480" s="6">
        <v>25500</v>
      </c>
      <c r="F480" t="s">
        <v>1467</v>
      </c>
      <c r="G480">
        <v>0</v>
      </c>
      <c r="H480">
        <v>0</v>
      </c>
      <c r="I480">
        <v>0</v>
      </c>
      <c r="J480" s="3">
        <f>H480+I480-G480</f>
        <v>0</v>
      </c>
    </row>
    <row r="481" spans="1:13" ht="15.5" x14ac:dyDescent="0.35">
      <c r="A481">
        <v>2025</v>
      </c>
      <c r="B481" t="s">
        <v>374</v>
      </c>
      <c r="C481" t="s">
        <v>969</v>
      </c>
      <c r="D481" s="4" t="s">
        <v>1207</v>
      </c>
      <c r="E481" s="6">
        <v>25500</v>
      </c>
      <c r="F481">
        <v>769996372</v>
      </c>
      <c r="G481">
        <v>0</v>
      </c>
      <c r="H481">
        <v>0</v>
      </c>
      <c r="I481">
        <v>0</v>
      </c>
      <c r="J481" s="3">
        <f>H481+I481-G481</f>
        <v>0</v>
      </c>
    </row>
    <row r="482" spans="1:13" ht="15.5" x14ac:dyDescent="0.35">
      <c r="A482">
        <v>2025</v>
      </c>
      <c r="B482" t="s">
        <v>393</v>
      </c>
      <c r="C482" t="s">
        <v>988</v>
      </c>
      <c r="D482" s="4" t="s">
        <v>1207</v>
      </c>
      <c r="E482" s="6">
        <v>25500</v>
      </c>
      <c r="F482" t="s">
        <v>1469</v>
      </c>
      <c r="G482">
        <v>0</v>
      </c>
      <c r="H482">
        <v>0</v>
      </c>
      <c r="I482">
        <v>0</v>
      </c>
      <c r="J482" s="3">
        <f>H482+I482-G482</f>
        <v>0</v>
      </c>
    </row>
    <row r="483" spans="1:13" ht="15.5" x14ac:dyDescent="0.35">
      <c r="A483">
        <v>2025</v>
      </c>
      <c r="B483" t="s">
        <v>400</v>
      </c>
      <c r="C483" t="s">
        <v>995</v>
      </c>
      <c r="D483" s="4" t="s">
        <v>1207</v>
      </c>
      <c r="E483" s="6">
        <v>25500</v>
      </c>
      <c r="F483" t="s">
        <v>1470</v>
      </c>
      <c r="G483">
        <v>0</v>
      </c>
      <c r="H483">
        <v>0</v>
      </c>
      <c r="I483">
        <v>0</v>
      </c>
      <c r="J483" s="3">
        <f>H483+I483-G483</f>
        <v>0</v>
      </c>
    </row>
    <row r="484" spans="1:13" ht="15.5" x14ac:dyDescent="0.35">
      <c r="A484">
        <v>2025</v>
      </c>
      <c r="B484" t="s">
        <v>401</v>
      </c>
      <c r="C484" t="s">
        <v>996</v>
      </c>
      <c r="D484" s="4" t="s">
        <v>1207</v>
      </c>
      <c r="E484" s="6">
        <v>25500</v>
      </c>
      <c r="F484" t="s">
        <v>1471</v>
      </c>
      <c r="G484">
        <v>0</v>
      </c>
      <c r="H484">
        <v>0</v>
      </c>
      <c r="I484">
        <v>0</v>
      </c>
      <c r="J484" s="3">
        <f>H484+I484-G484</f>
        <v>0</v>
      </c>
    </row>
    <row r="485" spans="1:13" ht="15.5" x14ac:dyDescent="0.35">
      <c r="A485">
        <v>2025</v>
      </c>
      <c r="B485" t="s">
        <v>416</v>
      </c>
      <c r="C485" t="s">
        <v>1011</v>
      </c>
      <c r="D485" s="4" t="s">
        <v>1207</v>
      </c>
      <c r="E485" s="6">
        <v>25500</v>
      </c>
      <c r="F485" t="s">
        <v>1472</v>
      </c>
      <c r="G485">
        <v>0</v>
      </c>
      <c r="H485">
        <v>0</v>
      </c>
      <c r="I485">
        <v>0</v>
      </c>
      <c r="J485" s="3">
        <f>H485+I485-G485</f>
        <v>0</v>
      </c>
    </row>
    <row r="486" spans="1:13" ht="15.5" x14ac:dyDescent="0.35">
      <c r="A486">
        <v>2025</v>
      </c>
      <c r="B486" t="s">
        <v>443</v>
      </c>
      <c r="C486" t="s">
        <v>1038</v>
      </c>
      <c r="D486" s="4" t="s">
        <v>1207</v>
      </c>
      <c r="E486" s="6">
        <v>25500</v>
      </c>
      <c r="F486" t="s">
        <v>1473</v>
      </c>
      <c r="G486">
        <v>0</v>
      </c>
      <c r="H486">
        <v>0</v>
      </c>
      <c r="I486">
        <v>0</v>
      </c>
      <c r="J486" s="3">
        <f>H486+I486-G486</f>
        <v>0</v>
      </c>
    </row>
    <row r="487" spans="1:13" ht="15.5" x14ac:dyDescent="0.35">
      <c r="A487">
        <v>2025</v>
      </c>
      <c r="B487" t="s">
        <v>459</v>
      </c>
      <c r="C487" t="s">
        <v>1054</v>
      </c>
      <c r="D487" s="4" t="s">
        <v>1207</v>
      </c>
      <c r="E487" s="6">
        <v>25500</v>
      </c>
      <c r="F487" t="s">
        <v>1474</v>
      </c>
      <c r="G487">
        <v>0</v>
      </c>
      <c r="H487">
        <v>0</v>
      </c>
      <c r="I487">
        <v>0</v>
      </c>
      <c r="J487" s="3">
        <f>H487+I487-G487</f>
        <v>0</v>
      </c>
    </row>
    <row r="488" spans="1:13" ht="15.5" x14ac:dyDescent="0.35">
      <c r="A488">
        <v>2025</v>
      </c>
      <c r="B488" t="s">
        <v>463</v>
      </c>
      <c r="C488" t="s">
        <v>1058</v>
      </c>
      <c r="D488" s="4" t="s">
        <v>1207</v>
      </c>
      <c r="E488" s="6">
        <v>25500</v>
      </c>
      <c r="F488" t="s">
        <v>1475</v>
      </c>
      <c r="G488">
        <v>0</v>
      </c>
      <c r="H488">
        <v>0</v>
      </c>
      <c r="I488">
        <v>0</v>
      </c>
      <c r="J488" s="3">
        <f>H488+I488-G488</f>
        <v>0</v>
      </c>
    </row>
    <row r="489" spans="1:13" ht="15.5" x14ac:dyDescent="0.35">
      <c r="A489">
        <v>2025</v>
      </c>
      <c r="B489" t="s">
        <v>482</v>
      </c>
      <c r="C489" t="s">
        <v>1077</v>
      </c>
      <c r="D489" s="4" t="s">
        <v>1207</v>
      </c>
      <c r="E489" s="6">
        <v>25500</v>
      </c>
      <c r="F489" t="s">
        <v>1476</v>
      </c>
      <c r="G489">
        <v>0</v>
      </c>
      <c r="H489">
        <v>0</v>
      </c>
      <c r="I489">
        <v>0</v>
      </c>
      <c r="J489" s="3">
        <f>H489+I489-G489</f>
        <v>0</v>
      </c>
    </row>
    <row r="490" spans="1:13" ht="15.5" x14ac:dyDescent="0.35">
      <c r="A490">
        <v>2025</v>
      </c>
      <c r="B490" t="s">
        <v>570</v>
      </c>
      <c r="C490" t="s">
        <v>1165</v>
      </c>
      <c r="D490" s="4" t="s">
        <v>1207</v>
      </c>
      <c r="E490" s="6">
        <v>25500</v>
      </c>
      <c r="F490" t="s">
        <v>1477</v>
      </c>
      <c r="G490">
        <v>0</v>
      </c>
      <c r="H490">
        <v>0</v>
      </c>
      <c r="I490">
        <v>0</v>
      </c>
      <c r="J490" s="3">
        <f>H490+I490-G490</f>
        <v>0</v>
      </c>
    </row>
    <row r="491" spans="1:13" ht="15.5" x14ac:dyDescent="0.35">
      <c r="A491">
        <v>2025</v>
      </c>
      <c r="B491" t="s">
        <v>571</v>
      </c>
      <c r="C491" t="s">
        <v>1166</v>
      </c>
      <c r="D491" s="4" t="s">
        <v>1207</v>
      </c>
      <c r="E491" s="6">
        <v>25500</v>
      </c>
      <c r="F491" t="s">
        <v>1478</v>
      </c>
      <c r="G491">
        <v>0</v>
      </c>
      <c r="H491">
        <v>0</v>
      </c>
      <c r="I491">
        <v>0</v>
      </c>
      <c r="J491" s="3">
        <f>H491+I491-G491</f>
        <v>0</v>
      </c>
    </row>
    <row r="492" spans="1:13" ht="15.5" x14ac:dyDescent="0.35">
      <c r="A492">
        <v>2025</v>
      </c>
      <c r="B492" t="s">
        <v>577</v>
      </c>
      <c r="C492" t="s">
        <v>1172</v>
      </c>
      <c r="D492" s="4" t="s">
        <v>1207</v>
      </c>
      <c r="E492" s="6">
        <v>25500</v>
      </c>
      <c r="F492" t="s">
        <v>1478</v>
      </c>
      <c r="G492">
        <v>0</v>
      </c>
      <c r="H492">
        <v>0</v>
      </c>
      <c r="I492">
        <v>0</v>
      </c>
      <c r="J492" s="3">
        <f>H492+I492-G492</f>
        <v>0</v>
      </c>
      <c r="M492" s="2"/>
    </row>
    <row r="493" spans="1:13" ht="15.5" x14ac:dyDescent="0.35">
      <c r="A493">
        <v>2025</v>
      </c>
      <c r="B493" t="s">
        <v>578</v>
      </c>
      <c r="C493" t="s">
        <v>1173</v>
      </c>
      <c r="D493" s="4" t="s">
        <v>1207</v>
      </c>
      <c r="E493" s="6">
        <v>25500</v>
      </c>
      <c r="F493">
        <v>758712702</v>
      </c>
      <c r="G493">
        <v>0</v>
      </c>
      <c r="H493">
        <v>0</v>
      </c>
      <c r="I493">
        <v>0</v>
      </c>
      <c r="J493" s="3">
        <f>H493+I493-G493</f>
        <v>0</v>
      </c>
    </row>
    <row r="494" spans="1:13" ht="15.5" x14ac:dyDescent="0.35">
      <c r="A494">
        <v>2025</v>
      </c>
      <c r="B494" t="s">
        <v>601</v>
      </c>
      <c r="C494" t="s">
        <v>1196</v>
      </c>
      <c r="D494" s="4" t="s">
        <v>1207</v>
      </c>
      <c r="E494" s="6">
        <v>25500</v>
      </c>
      <c r="F494" t="s">
        <v>1479</v>
      </c>
      <c r="G494">
        <v>0</v>
      </c>
      <c r="H494">
        <v>0</v>
      </c>
      <c r="I494">
        <v>0</v>
      </c>
      <c r="J494" s="3">
        <f>H494+I494-G494</f>
        <v>0</v>
      </c>
    </row>
    <row r="495" spans="1:13" ht="15.5" x14ac:dyDescent="0.35">
      <c r="A495">
        <v>2025</v>
      </c>
      <c r="B495" t="s">
        <v>431</v>
      </c>
      <c r="C495" t="s">
        <v>1026</v>
      </c>
      <c r="D495" s="4" t="s">
        <v>1201</v>
      </c>
      <c r="E495" s="6">
        <v>30500</v>
      </c>
      <c r="F495" s="1">
        <v>7.2577846807271301E+18</v>
      </c>
      <c r="G495">
        <v>0</v>
      </c>
      <c r="H495">
        <v>0</v>
      </c>
      <c r="I495">
        <v>100</v>
      </c>
      <c r="J495" s="3">
        <f>H495+I495-G495</f>
        <v>100</v>
      </c>
    </row>
    <row r="496" spans="1:13" ht="15.5" x14ac:dyDescent="0.35">
      <c r="A496">
        <v>2025</v>
      </c>
      <c r="B496" t="s">
        <v>359</v>
      </c>
      <c r="C496" t="s">
        <v>954</v>
      </c>
      <c r="D496" s="4" t="s">
        <v>1203</v>
      </c>
      <c r="E496" s="6">
        <v>28500</v>
      </c>
      <c r="F496" t="s">
        <v>1239</v>
      </c>
      <c r="G496">
        <v>0</v>
      </c>
      <c r="H496">
        <v>0</v>
      </c>
      <c r="I496">
        <v>300</v>
      </c>
      <c r="J496" s="3">
        <f>H496+I496-G496</f>
        <v>300</v>
      </c>
    </row>
    <row r="497" spans="1:10" ht="15.5" x14ac:dyDescent="0.35">
      <c r="A497">
        <v>2025</v>
      </c>
      <c r="B497" t="s">
        <v>163</v>
      </c>
      <c r="C497" t="s">
        <v>758</v>
      </c>
      <c r="D497" s="4" t="s">
        <v>1204</v>
      </c>
      <c r="E497" s="6">
        <v>27500</v>
      </c>
      <c r="F497">
        <v>725838531</v>
      </c>
      <c r="G497">
        <v>0</v>
      </c>
      <c r="H497">
        <v>0</v>
      </c>
      <c r="I497">
        <v>500</v>
      </c>
      <c r="J497" s="3">
        <f>H497+I497-G497</f>
        <v>500</v>
      </c>
    </row>
    <row r="498" spans="1:10" ht="15.5" x14ac:dyDescent="0.35">
      <c r="A498">
        <v>2025</v>
      </c>
      <c r="B498" t="s">
        <v>310</v>
      </c>
      <c r="C498" t="s">
        <v>905</v>
      </c>
      <c r="D498" s="4" t="s">
        <v>1204</v>
      </c>
      <c r="E498" s="6">
        <v>27500</v>
      </c>
      <c r="F498">
        <v>254</v>
      </c>
      <c r="G498">
        <v>0</v>
      </c>
      <c r="H498">
        <v>0</v>
      </c>
      <c r="I498">
        <v>500</v>
      </c>
      <c r="J498" s="3">
        <f>H498+I498-G498</f>
        <v>500</v>
      </c>
    </row>
    <row r="499" spans="1:10" ht="15.5" x14ac:dyDescent="0.35">
      <c r="A499">
        <v>2025</v>
      </c>
      <c r="B499" t="s">
        <v>139</v>
      </c>
      <c r="C499" t="s">
        <v>734</v>
      </c>
      <c r="D499" s="4" t="s">
        <v>1203</v>
      </c>
      <c r="E499" s="6">
        <v>28500</v>
      </c>
      <c r="F499">
        <v>254</v>
      </c>
      <c r="G499">
        <v>0</v>
      </c>
      <c r="H499">
        <v>0</v>
      </c>
      <c r="I499">
        <v>500</v>
      </c>
      <c r="J499" s="3">
        <f>H499+I499-G499</f>
        <v>500</v>
      </c>
    </row>
    <row r="500" spans="1:10" ht="15.5" x14ac:dyDescent="0.35">
      <c r="A500">
        <v>2025</v>
      </c>
      <c r="B500" t="s">
        <v>42</v>
      </c>
      <c r="C500" t="s">
        <v>637</v>
      </c>
      <c r="D500" s="4" t="s">
        <v>1200</v>
      </c>
      <c r="E500" s="6">
        <v>31000</v>
      </c>
      <c r="F500">
        <v>727735306</v>
      </c>
      <c r="G500">
        <v>0</v>
      </c>
      <c r="H500">
        <v>0</v>
      </c>
      <c r="I500">
        <v>500</v>
      </c>
      <c r="J500" s="3">
        <f>H500+I500-G500</f>
        <v>500</v>
      </c>
    </row>
    <row r="501" spans="1:10" ht="15.5" x14ac:dyDescent="0.35">
      <c r="A501">
        <v>2025</v>
      </c>
      <c r="B501" t="s">
        <v>44</v>
      </c>
      <c r="C501" t="s">
        <v>639</v>
      </c>
      <c r="D501" s="4" t="s">
        <v>1200</v>
      </c>
      <c r="E501" s="6">
        <v>31000</v>
      </c>
      <c r="F501" t="s">
        <v>1352</v>
      </c>
      <c r="G501">
        <v>0</v>
      </c>
      <c r="H501">
        <v>0</v>
      </c>
      <c r="I501">
        <v>500</v>
      </c>
      <c r="J501" s="3">
        <f>H501+I501-G501</f>
        <v>500</v>
      </c>
    </row>
    <row r="502" spans="1:10" ht="15.5" x14ac:dyDescent="0.35">
      <c r="A502">
        <v>2025</v>
      </c>
      <c r="B502" t="s">
        <v>366</v>
      </c>
      <c r="C502" t="s">
        <v>961</v>
      </c>
      <c r="D502" s="4" t="s">
        <v>1208</v>
      </c>
      <c r="E502" s="6">
        <v>25500</v>
      </c>
      <c r="F502" t="s">
        <v>1404</v>
      </c>
      <c r="G502">
        <v>0</v>
      </c>
      <c r="H502">
        <v>0</v>
      </c>
      <c r="I502">
        <v>500</v>
      </c>
      <c r="J502" s="3">
        <f>H502+I502-G502</f>
        <v>500</v>
      </c>
    </row>
    <row r="503" spans="1:10" ht="15.5" x14ac:dyDescent="0.35">
      <c r="A503">
        <v>2025</v>
      </c>
      <c r="B503" t="s">
        <v>414</v>
      </c>
      <c r="C503" t="s">
        <v>1009</v>
      </c>
      <c r="D503" s="4" t="s">
        <v>1205</v>
      </c>
      <c r="E503" s="6">
        <v>27500</v>
      </c>
      <c r="F503">
        <v>254</v>
      </c>
      <c r="G503">
        <v>0</v>
      </c>
      <c r="H503">
        <v>0</v>
      </c>
      <c r="I503">
        <v>600</v>
      </c>
      <c r="J503" s="3">
        <f>H503+I503-G503</f>
        <v>600</v>
      </c>
    </row>
    <row r="504" spans="1:10" ht="15.5" x14ac:dyDescent="0.35">
      <c r="A504">
        <v>2025</v>
      </c>
      <c r="B504" t="s">
        <v>296</v>
      </c>
      <c r="C504" t="s">
        <v>891</v>
      </c>
      <c r="D504" s="4" t="s">
        <v>1203</v>
      </c>
      <c r="E504" s="6">
        <v>28500</v>
      </c>
      <c r="F504" t="s">
        <v>1234</v>
      </c>
      <c r="G504">
        <v>0</v>
      </c>
      <c r="H504">
        <v>0</v>
      </c>
      <c r="I504">
        <v>800</v>
      </c>
      <c r="J504" s="3">
        <f>H504+I504-G504</f>
        <v>800</v>
      </c>
    </row>
    <row r="505" spans="1:10" ht="15.5" x14ac:dyDescent="0.35">
      <c r="A505">
        <v>2025</v>
      </c>
      <c r="B505" t="s">
        <v>130</v>
      </c>
      <c r="C505" t="s">
        <v>725</v>
      </c>
      <c r="D505" s="4" t="s">
        <v>1203</v>
      </c>
      <c r="E505" s="6">
        <v>28500</v>
      </c>
      <c r="F505">
        <v>254</v>
      </c>
      <c r="G505">
        <v>0</v>
      </c>
      <c r="H505">
        <v>0</v>
      </c>
      <c r="I505">
        <v>850</v>
      </c>
      <c r="J505" s="3">
        <f>H505+I505-G505</f>
        <v>850</v>
      </c>
    </row>
    <row r="506" spans="1:10" ht="15.5" x14ac:dyDescent="0.35">
      <c r="A506">
        <v>2025</v>
      </c>
      <c r="B506" t="s">
        <v>244</v>
      </c>
      <c r="C506" t="s">
        <v>839</v>
      </c>
      <c r="D506" s="4" t="s">
        <v>1206</v>
      </c>
      <c r="E506" s="6">
        <v>27500</v>
      </c>
      <c r="F506" t="s">
        <v>1223</v>
      </c>
      <c r="G506">
        <v>0</v>
      </c>
      <c r="H506">
        <v>0</v>
      </c>
      <c r="I506" s="2">
        <v>1000</v>
      </c>
      <c r="J506" s="3">
        <f>H506+I506-G506</f>
        <v>1000</v>
      </c>
    </row>
    <row r="507" spans="1:10" ht="15.5" x14ac:dyDescent="0.35">
      <c r="A507">
        <v>2024</v>
      </c>
      <c r="B507" t="s">
        <v>342</v>
      </c>
      <c r="C507" t="s">
        <v>937</v>
      </c>
      <c r="D507" s="4" t="s">
        <v>1204</v>
      </c>
      <c r="E507" s="6">
        <v>27500</v>
      </c>
      <c r="F507">
        <v>254</v>
      </c>
      <c r="G507">
        <v>0</v>
      </c>
      <c r="H507">
        <v>0</v>
      </c>
      <c r="I507" s="2">
        <v>1000</v>
      </c>
      <c r="J507" s="3">
        <f>H507+I507-G507</f>
        <v>1000</v>
      </c>
    </row>
    <row r="508" spans="1:10" ht="15.5" x14ac:dyDescent="0.35">
      <c r="A508">
        <v>2025</v>
      </c>
      <c r="B508" t="s">
        <v>461</v>
      </c>
      <c r="C508" t="s">
        <v>1056</v>
      </c>
      <c r="D508" s="4" t="s">
        <v>1203</v>
      </c>
      <c r="E508" s="6">
        <v>28500</v>
      </c>
      <c r="F508" t="s">
        <v>1244</v>
      </c>
      <c r="G508">
        <v>0</v>
      </c>
      <c r="H508">
        <v>0</v>
      </c>
      <c r="I508" s="2">
        <v>1000</v>
      </c>
      <c r="J508" s="3">
        <f>H508+I508-G508</f>
        <v>1000</v>
      </c>
    </row>
    <row r="509" spans="1:10" ht="15.5" x14ac:dyDescent="0.35">
      <c r="A509">
        <v>2025</v>
      </c>
      <c r="B509" t="s">
        <v>11</v>
      </c>
      <c r="C509" t="s">
        <v>606</v>
      </c>
      <c r="D509" s="4" t="s">
        <v>1199</v>
      </c>
      <c r="E509" s="6">
        <v>31000</v>
      </c>
      <c r="F509" s="1">
        <v>7.1868395407262505E+18</v>
      </c>
      <c r="G509">
        <v>0</v>
      </c>
      <c r="H509">
        <v>0</v>
      </c>
      <c r="I509" s="2">
        <v>1000</v>
      </c>
      <c r="J509" s="3">
        <f>H509+I509-G509</f>
        <v>1000</v>
      </c>
    </row>
    <row r="510" spans="1:10" ht="15.5" x14ac:dyDescent="0.35">
      <c r="A510">
        <v>2025</v>
      </c>
      <c r="B510" t="s">
        <v>172</v>
      </c>
      <c r="C510" t="s">
        <v>767</v>
      </c>
      <c r="D510" s="4" t="s">
        <v>1204</v>
      </c>
      <c r="E510" s="6">
        <v>27500</v>
      </c>
      <c r="F510">
        <v>254</v>
      </c>
      <c r="G510">
        <v>0</v>
      </c>
      <c r="H510">
        <v>0</v>
      </c>
      <c r="I510" s="2">
        <v>1350</v>
      </c>
      <c r="J510" s="3">
        <f>H510+I510-G510</f>
        <v>1350</v>
      </c>
    </row>
    <row r="511" spans="1:10" ht="15.5" x14ac:dyDescent="0.35">
      <c r="A511">
        <v>2025</v>
      </c>
      <c r="B511" t="s">
        <v>413</v>
      </c>
      <c r="C511" t="s">
        <v>1008</v>
      </c>
      <c r="D511" s="4" t="s">
        <v>1205</v>
      </c>
      <c r="E511" s="6">
        <v>27500</v>
      </c>
      <c r="F511">
        <v>254</v>
      </c>
      <c r="G511">
        <v>0</v>
      </c>
      <c r="H511">
        <v>0</v>
      </c>
      <c r="I511" s="2">
        <v>1500</v>
      </c>
      <c r="J511" s="3">
        <f>H511+I511-G511</f>
        <v>1500</v>
      </c>
    </row>
    <row r="512" spans="1:10" ht="15.5" x14ac:dyDescent="0.35">
      <c r="A512">
        <v>2025</v>
      </c>
      <c r="B512" t="s">
        <v>175</v>
      </c>
      <c r="C512" t="s">
        <v>770</v>
      </c>
      <c r="D512" s="4" t="s">
        <v>1204</v>
      </c>
      <c r="E512" s="6">
        <v>27500</v>
      </c>
      <c r="F512">
        <v>254</v>
      </c>
      <c r="G512">
        <v>0</v>
      </c>
      <c r="H512">
        <v>0</v>
      </c>
      <c r="I512" s="2">
        <v>1500</v>
      </c>
      <c r="J512" s="3">
        <f>H512+I512-G512</f>
        <v>1500</v>
      </c>
    </row>
    <row r="513" spans="1:10" ht="15.5" x14ac:dyDescent="0.35">
      <c r="A513">
        <v>2025</v>
      </c>
      <c r="B513" t="s">
        <v>313</v>
      </c>
      <c r="C513" t="s">
        <v>908</v>
      </c>
      <c r="D513" s="4" t="s">
        <v>1204</v>
      </c>
      <c r="E513" s="6">
        <v>27500</v>
      </c>
      <c r="F513">
        <v>254</v>
      </c>
      <c r="G513">
        <v>0</v>
      </c>
      <c r="H513">
        <v>0</v>
      </c>
      <c r="I513" s="2">
        <v>1500</v>
      </c>
      <c r="J513" s="3">
        <f>H513+I513-G513</f>
        <v>1500</v>
      </c>
    </row>
    <row r="514" spans="1:10" ht="15.5" x14ac:dyDescent="0.35">
      <c r="A514">
        <v>2025</v>
      </c>
      <c r="B514" t="s">
        <v>151</v>
      </c>
      <c r="C514" t="s">
        <v>746</v>
      </c>
      <c r="D514" s="4" t="s">
        <v>1203</v>
      </c>
      <c r="E514" s="6">
        <v>28500</v>
      </c>
      <c r="F514">
        <v>254</v>
      </c>
      <c r="G514">
        <v>0</v>
      </c>
      <c r="H514">
        <v>0</v>
      </c>
      <c r="I514" s="2">
        <v>1500</v>
      </c>
      <c r="J514" s="3">
        <f>H514+I514-G514</f>
        <v>1500</v>
      </c>
    </row>
    <row r="515" spans="1:10" ht="15.5" x14ac:dyDescent="0.35">
      <c r="A515">
        <v>2025</v>
      </c>
      <c r="B515" t="s">
        <v>158</v>
      </c>
      <c r="C515" t="s">
        <v>753</v>
      </c>
      <c r="D515" s="4" t="s">
        <v>1203</v>
      </c>
      <c r="E515" s="6">
        <v>28500</v>
      </c>
      <c r="F515" t="s">
        <v>1230</v>
      </c>
      <c r="G515">
        <v>0</v>
      </c>
      <c r="H515">
        <v>0</v>
      </c>
      <c r="I515" s="2">
        <v>1500</v>
      </c>
      <c r="J515" s="3">
        <f>H515+I515-G515</f>
        <v>1500</v>
      </c>
    </row>
    <row r="516" spans="1:10" ht="15.5" x14ac:dyDescent="0.35">
      <c r="A516">
        <v>2025</v>
      </c>
      <c r="B516" t="s">
        <v>498</v>
      </c>
      <c r="C516" t="s">
        <v>1093</v>
      </c>
      <c r="D516" s="4" t="s">
        <v>1208</v>
      </c>
      <c r="E516" s="6">
        <v>25500</v>
      </c>
      <c r="F516" t="s">
        <v>1429</v>
      </c>
      <c r="G516">
        <v>0</v>
      </c>
      <c r="H516">
        <v>0</v>
      </c>
      <c r="I516" s="2">
        <v>1500</v>
      </c>
      <c r="J516" s="3">
        <f>H516+I516-G516</f>
        <v>1500</v>
      </c>
    </row>
    <row r="517" spans="1:10" ht="15.5" x14ac:dyDescent="0.35">
      <c r="A517">
        <v>2025</v>
      </c>
      <c r="B517" t="s">
        <v>391</v>
      </c>
      <c r="C517" t="s">
        <v>986</v>
      </c>
      <c r="D517" s="4" t="s">
        <v>1207</v>
      </c>
      <c r="E517" s="6">
        <v>25500</v>
      </c>
      <c r="F517" t="s">
        <v>1468</v>
      </c>
      <c r="G517">
        <v>0</v>
      </c>
      <c r="H517">
        <v>0</v>
      </c>
      <c r="I517" s="2">
        <v>1500</v>
      </c>
      <c r="J517" s="3">
        <f>H517+I517-G517</f>
        <v>1500</v>
      </c>
    </row>
    <row r="518" spans="1:10" ht="15.5" x14ac:dyDescent="0.35">
      <c r="A518">
        <v>2025</v>
      </c>
      <c r="B518" t="s">
        <v>275</v>
      </c>
      <c r="C518" t="s">
        <v>870</v>
      </c>
      <c r="D518" s="4" t="s">
        <v>1205</v>
      </c>
      <c r="E518" s="6">
        <v>27500</v>
      </c>
      <c r="F518">
        <v>254</v>
      </c>
      <c r="G518">
        <v>0</v>
      </c>
      <c r="H518">
        <v>0</v>
      </c>
      <c r="I518" s="2">
        <v>2000</v>
      </c>
      <c r="J518" s="3">
        <f>H518+I518-G518</f>
        <v>2000</v>
      </c>
    </row>
    <row r="519" spans="1:10" ht="15.5" x14ac:dyDescent="0.35">
      <c r="A519">
        <v>2025</v>
      </c>
      <c r="B519" t="s">
        <v>451</v>
      </c>
      <c r="C519" t="s">
        <v>1046</v>
      </c>
      <c r="D519" s="4" t="s">
        <v>1204</v>
      </c>
      <c r="E519" s="6">
        <v>27500</v>
      </c>
      <c r="F519">
        <v>254</v>
      </c>
      <c r="G519">
        <v>0</v>
      </c>
      <c r="H519">
        <v>0</v>
      </c>
      <c r="I519" s="2">
        <v>2000</v>
      </c>
      <c r="J519" s="3">
        <f>H519+I519-G519</f>
        <v>2000</v>
      </c>
    </row>
    <row r="520" spans="1:10" ht="15.5" x14ac:dyDescent="0.35">
      <c r="A520">
        <v>2025</v>
      </c>
      <c r="B520" t="s">
        <v>298</v>
      </c>
      <c r="C520" t="s">
        <v>893</v>
      </c>
      <c r="D520" s="4" t="s">
        <v>1203</v>
      </c>
      <c r="E520" s="6">
        <v>28500</v>
      </c>
      <c r="F520" t="s">
        <v>1235</v>
      </c>
      <c r="G520">
        <v>0</v>
      </c>
      <c r="H520">
        <v>0</v>
      </c>
      <c r="I520" s="2">
        <v>2000</v>
      </c>
      <c r="J520" s="3">
        <f>H520+I520-G520</f>
        <v>2000</v>
      </c>
    </row>
    <row r="521" spans="1:10" ht="15.5" x14ac:dyDescent="0.35">
      <c r="A521">
        <v>2025</v>
      </c>
      <c r="B521" t="s">
        <v>19</v>
      </c>
      <c r="C521" t="s">
        <v>614</v>
      </c>
      <c r="D521" s="4" t="s">
        <v>1199</v>
      </c>
      <c r="E521" s="6">
        <v>31000</v>
      </c>
      <c r="F521" t="s">
        <v>1319</v>
      </c>
      <c r="G521">
        <v>0</v>
      </c>
      <c r="H521">
        <v>0</v>
      </c>
      <c r="I521" s="2">
        <v>2000</v>
      </c>
      <c r="J521" s="3">
        <f>H521+I521-G521</f>
        <v>2000</v>
      </c>
    </row>
    <row r="522" spans="1:10" ht="15.5" x14ac:dyDescent="0.35">
      <c r="A522">
        <v>2025</v>
      </c>
      <c r="B522" t="s">
        <v>437</v>
      </c>
      <c r="C522" t="s">
        <v>1032</v>
      </c>
      <c r="D522" s="4" t="s">
        <v>1200</v>
      </c>
      <c r="E522" s="6">
        <v>31000</v>
      </c>
      <c r="F522" s="1">
        <v>2.5407268090632499E+25</v>
      </c>
      <c r="G522">
        <v>0</v>
      </c>
      <c r="H522">
        <v>0</v>
      </c>
      <c r="I522" s="2">
        <v>2200</v>
      </c>
      <c r="J522" s="3">
        <f>H522+I522-G522</f>
        <v>2200</v>
      </c>
    </row>
    <row r="523" spans="1:10" ht="15.5" x14ac:dyDescent="0.35">
      <c r="A523">
        <v>2025</v>
      </c>
      <c r="B523" t="s">
        <v>547</v>
      </c>
      <c r="C523" t="s">
        <v>1142</v>
      </c>
      <c r="D523" s="4" t="s">
        <v>1206</v>
      </c>
      <c r="E523" s="6">
        <v>27500</v>
      </c>
      <c r="F523">
        <v>254</v>
      </c>
      <c r="G523">
        <v>0</v>
      </c>
      <c r="H523">
        <v>0</v>
      </c>
      <c r="I523" s="2">
        <v>2300</v>
      </c>
      <c r="J523" s="3">
        <f>H523+I523-G523</f>
        <v>2300</v>
      </c>
    </row>
    <row r="524" spans="1:10" ht="15.5" x14ac:dyDescent="0.35">
      <c r="A524">
        <v>2025</v>
      </c>
      <c r="B524" t="s">
        <v>45</v>
      </c>
      <c r="C524" t="s">
        <v>640</v>
      </c>
      <c r="D524" s="4" t="s">
        <v>1200</v>
      </c>
      <c r="E524" s="6">
        <v>31000</v>
      </c>
      <c r="F524" t="s">
        <v>1353</v>
      </c>
      <c r="G524">
        <v>0</v>
      </c>
      <c r="H524">
        <v>0</v>
      </c>
      <c r="I524" s="2">
        <v>2400</v>
      </c>
      <c r="J524" s="3">
        <f>H524+I524-G524</f>
        <v>2400</v>
      </c>
    </row>
    <row r="525" spans="1:10" ht="15.5" x14ac:dyDescent="0.35">
      <c r="A525">
        <v>2025</v>
      </c>
      <c r="B525" t="s">
        <v>288</v>
      </c>
      <c r="C525" t="s">
        <v>883</v>
      </c>
      <c r="D525" s="4" t="s">
        <v>1205</v>
      </c>
      <c r="E525" s="6">
        <v>27500</v>
      </c>
      <c r="F525">
        <v>254</v>
      </c>
      <c r="G525">
        <v>0</v>
      </c>
      <c r="H525">
        <v>0</v>
      </c>
      <c r="I525" s="2">
        <v>2500</v>
      </c>
      <c r="J525" s="3">
        <f>H525+I525-G525</f>
        <v>2500</v>
      </c>
    </row>
    <row r="526" spans="1:10" ht="15.5" x14ac:dyDescent="0.35">
      <c r="A526">
        <v>2025</v>
      </c>
      <c r="B526" t="s">
        <v>260</v>
      </c>
      <c r="C526" t="s">
        <v>855</v>
      </c>
      <c r="D526" s="4" t="s">
        <v>1204</v>
      </c>
      <c r="E526" s="6">
        <v>27500</v>
      </c>
      <c r="F526">
        <v>254</v>
      </c>
      <c r="G526">
        <v>0</v>
      </c>
      <c r="H526">
        <v>0</v>
      </c>
      <c r="I526" s="2">
        <v>2500</v>
      </c>
      <c r="J526" s="3">
        <f>H526+I526-G526</f>
        <v>2500</v>
      </c>
    </row>
    <row r="527" spans="1:10" ht="15.5" x14ac:dyDescent="0.35">
      <c r="A527">
        <v>2025</v>
      </c>
      <c r="B527" t="s">
        <v>458</v>
      </c>
      <c r="C527" t="s">
        <v>1053</v>
      </c>
      <c r="D527" s="4" t="s">
        <v>1202</v>
      </c>
      <c r="E527" s="6">
        <v>28500</v>
      </c>
      <c r="F527" t="s">
        <v>1284</v>
      </c>
      <c r="G527">
        <v>0</v>
      </c>
      <c r="H527">
        <v>0</v>
      </c>
      <c r="I527" s="2">
        <v>2500</v>
      </c>
      <c r="J527" s="3">
        <f>H527+I527-G527</f>
        <v>2500</v>
      </c>
    </row>
    <row r="528" spans="1:10" ht="15.5" x14ac:dyDescent="0.35">
      <c r="A528">
        <v>2025</v>
      </c>
      <c r="B528" t="s">
        <v>51</v>
      </c>
      <c r="C528" t="s">
        <v>646</v>
      </c>
      <c r="D528" s="4" t="s">
        <v>1200</v>
      </c>
      <c r="E528" s="6">
        <v>31000</v>
      </c>
      <c r="F528">
        <v>714973976</v>
      </c>
      <c r="G528">
        <v>0</v>
      </c>
      <c r="H528">
        <v>0</v>
      </c>
      <c r="I528" s="2">
        <v>2500</v>
      </c>
      <c r="J528" s="3">
        <f>H528+I528-G528</f>
        <v>2500</v>
      </c>
    </row>
    <row r="529" spans="1:10" ht="15.5" x14ac:dyDescent="0.35">
      <c r="A529">
        <v>2025</v>
      </c>
      <c r="B529" t="s">
        <v>358</v>
      </c>
      <c r="C529" t="s">
        <v>953</v>
      </c>
      <c r="D529" s="4" t="s">
        <v>1208</v>
      </c>
      <c r="E529" s="6">
        <v>25500</v>
      </c>
      <c r="F529">
        <v>723054291</v>
      </c>
      <c r="G529">
        <v>0</v>
      </c>
      <c r="H529">
        <v>0</v>
      </c>
      <c r="I529" s="2">
        <v>2500</v>
      </c>
      <c r="J529" s="3">
        <f>H529+I529-G529</f>
        <v>2500</v>
      </c>
    </row>
    <row r="530" spans="1:10" ht="15.5" x14ac:dyDescent="0.35">
      <c r="A530">
        <v>2025</v>
      </c>
      <c r="B530" t="s">
        <v>566</v>
      </c>
      <c r="C530" t="s">
        <v>1161</v>
      </c>
      <c r="D530" s="4" t="s">
        <v>1200</v>
      </c>
      <c r="E530" s="6">
        <v>31000</v>
      </c>
      <c r="F530" t="s">
        <v>1373</v>
      </c>
      <c r="G530">
        <v>0</v>
      </c>
      <c r="H530">
        <v>0</v>
      </c>
      <c r="I530" s="2">
        <v>2600</v>
      </c>
      <c r="J530" s="3">
        <f>H530+I530-G530</f>
        <v>2600</v>
      </c>
    </row>
    <row r="531" spans="1:10" ht="15.5" x14ac:dyDescent="0.35">
      <c r="A531">
        <v>2025</v>
      </c>
      <c r="B531" t="s">
        <v>255</v>
      </c>
      <c r="C531" t="s">
        <v>850</v>
      </c>
      <c r="D531" s="4" t="s">
        <v>1206</v>
      </c>
      <c r="E531" s="6">
        <v>27500</v>
      </c>
      <c r="F531">
        <v>254</v>
      </c>
      <c r="G531">
        <v>0</v>
      </c>
      <c r="H531">
        <v>0</v>
      </c>
      <c r="I531" s="2">
        <v>3000</v>
      </c>
      <c r="J531" s="3">
        <f>H531+I531-G531</f>
        <v>3000</v>
      </c>
    </row>
    <row r="532" spans="1:10" ht="15.5" x14ac:dyDescent="0.35">
      <c r="A532">
        <v>2025</v>
      </c>
      <c r="B532" t="s">
        <v>478</v>
      </c>
      <c r="C532" t="s">
        <v>1073</v>
      </c>
      <c r="D532" s="4" t="s">
        <v>1206</v>
      </c>
      <c r="E532" s="6">
        <v>27500</v>
      </c>
      <c r="F532">
        <v>254</v>
      </c>
      <c r="G532">
        <v>0</v>
      </c>
      <c r="H532">
        <v>0</v>
      </c>
      <c r="I532" s="2">
        <v>3000</v>
      </c>
      <c r="J532" s="3">
        <f>H532+I532-G532</f>
        <v>3000</v>
      </c>
    </row>
    <row r="533" spans="1:10" ht="15.5" x14ac:dyDescent="0.35">
      <c r="A533">
        <v>2025</v>
      </c>
      <c r="B533" t="s">
        <v>110</v>
      </c>
      <c r="C533" t="s">
        <v>705</v>
      </c>
      <c r="D533" s="4" t="s">
        <v>1203</v>
      </c>
      <c r="E533" s="6">
        <v>28500</v>
      </c>
      <c r="F533">
        <v>254</v>
      </c>
      <c r="G533">
        <v>0</v>
      </c>
      <c r="H533">
        <v>0</v>
      </c>
      <c r="I533" s="2">
        <v>3000</v>
      </c>
      <c r="J533" s="3">
        <f>H533+I533-G533</f>
        <v>3000</v>
      </c>
    </row>
    <row r="534" spans="1:10" ht="15.5" x14ac:dyDescent="0.35">
      <c r="A534">
        <v>2025</v>
      </c>
      <c r="B534" t="s">
        <v>107</v>
      </c>
      <c r="C534" t="s">
        <v>702</v>
      </c>
      <c r="D534" s="4" t="s">
        <v>1202</v>
      </c>
      <c r="E534" s="6">
        <v>28500</v>
      </c>
      <c r="F534" t="s">
        <v>1274</v>
      </c>
      <c r="G534">
        <v>0</v>
      </c>
      <c r="H534">
        <v>0</v>
      </c>
      <c r="I534" s="2">
        <v>3000</v>
      </c>
      <c r="J534" s="3">
        <f>H534+I534-G534</f>
        <v>3000</v>
      </c>
    </row>
    <row r="535" spans="1:10" ht="15.5" x14ac:dyDescent="0.35">
      <c r="A535">
        <v>2025</v>
      </c>
      <c r="B535" t="s">
        <v>421</v>
      </c>
      <c r="C535" t="s">
        <v>1016</v>
      </c>
      <c r="D535" s="4" t="s">
        <v>1202</v>
      </c>
      <c r="E535" s="6">
        <v>28500</v>
      </c>
      <c r="F535" t="s">
        <v>1283</v>
      </c>
      <c r="G535">
        <v>0</v>
      </c>
      <c r="H535">
        <v>0</v>
      </c>
      <c r="I535" s="2">
        <v>3000</v>
      </c>
      <c r="J535" s="3">
        <f>H535+I535-G535</f>
        <v>3000</v>
      </c>
    </row>
    <row r="536" spans="1:10" ht="15.5" x14ac:dyDescent="0.35">
      <c r="A536">
        <v>2025</v>
      </c>
      <c r="B536" t="s">
        <v>557</v>
      </c>
      <c r="C536" t="s">
        <v>1152</v>
      </c>
      <c r="D536" s="4" t="s">
        <v>1200</v>
      </c>
      <c r="E536" s="6">
        <v>31000</v>
      </c>
      <c r="F536" t="s">
        <v>1369</v>
      </c>
      <c r="G536">
        <v>0</v>
      </c>
      <c r="H536">
        <v>0</v>
      </c>
      <c r="I536" s="2">
        <v>3000</v>
      </c>
      <c r="J536" s="3">
        <f>H536+I536-G536</f>
        <v>3000</v>
      </c>
    </row>
    <row r="537" spans="1:10" ht="15.5" x14ac:dyDescent="0.35">
      <c r="A537">
        <v>2025</v>
      </c>
      <c r="B537" t="s">
        <v>581</v>
      </c>
      <c r="C537" t="s">
        <v>1176</v>
      </c>
      <c r="D537" s="4" t="s">
        <v>1209</v>
      </c>
      <c r="E537" s="6">
        <v>25500</v>
      </c>
      <c r="F537" t="s">
        <v>1396</v>
      </c>
      <c r="G537">
        <v>0</v>
      </c>
      <c r="H537">
        <v>0</v>
      </c>
      <c r="I537" s="2">
        <v>3000</v>
      </c>
      <c r="J537" s="3">
        <f>H537+I537-G537</f>
        <v>3000</v>
      </c>
    </row>
    <row r="538" spans="1:10" ht="15.5" x14ac:dyDescent="0.35">
      <c r="A538">
        <v>2025</v>
      </c>
      <c r="B538" t="s">
        <v>420</v>
      </c>
      <c r="C538" t="s">
        <v>1015</v>
      </c>
      <c r="D538" s="4" t="s">
        <v>1205</v>
      </c>
      <c r="E538" s="6">
        <v>27500</v>
      </c>
      <c r="F538">
        <v>254</v>
      </c>
      <c r="G538">
        <v>0</v>
      </c>
      <c r="H538">
        <v>0</v>
      </c>
      <c r="I538">
        <f>3500</f>
        <v>3500</v>
      </c>
      <c r="J538" s="5">
        <f>H538+I538-G538</f>
        <v>3500</v>
      </c>
    </row>
    <row r="539" spans="1:10" ht="15.5" x14ac:dyDescent="0.35">
      <c r="A539">
        <v>2025</v>
      </c>
      <c r="B539" t="s">
        <v>190</v>
      </c>
      <c r="C539" t="s">
        <v>785</v>
      </c>
      <c r="D539" s="4" t="s">
        <v>1204</v>
      </c>
      <c r="E539" s="6">
        <v>27500</v>
      </c>
      <c r="F539">
        <v>254</v>
      </c>
      <c r="G539">
        <v>0</v>
      </c>
      <c r="H539">
        <v>0</v>
      </c>
      <c r="I539" s="2">
        <v>3500</v>
      </c>
      <c r="J539" s="3">
        <f>H539+I539-G539</f>
        <v>3500</v>
      </c>
    </row>
    <row r="540" spans="1:10" ht="15.5" x14ac:dyDescent="0.35">
      <c r="A540">
        <v>2025</v>
      </c>
      <c r="B540" t="s">
        <v>352</v>
      </c>
      <c r="C540" t="s">
        <v>947</v>
      </c>
      <c r="D540" s="4" t="s">
        <v>1203</v>
      </c>
      <c r="E540" s="6">
        <v>28500</v>
      </c>
      <c r="F540">
        <v>721675774</v>
      </c>
      <c r="G540">
        <v>0</v>
      </c>
      <c r="H540">
        <v>0</v>
      </c>
      <c r="I540" s="2">
        <v>3500</v>
      </c>
      <c r="J540" s="3">
        <f>H540+I540-G540</f>
        <v>3500</v>
      </c>
    </row>
    <row r="541" spans="1:10" ht="15.5" x14ac:dyDescent="0.35">
      <c r="A541">
        <v>2025</v>
      </c>
      <c r="B541" t="s">
        <v>406</v>
      </c>
      <c r="C541" t="s">
        <v>1001</v>
      </c>
      <c r="D541" s="4" t="s">
        <v>1200</v>
      </c>
      <c r="E541" s="6">
        <v>31000</v>
      </c>
      <c r="F541" t="s">
        <v>1365</v>
      </c>
      <c r="G541">
        <v>0</v>
      </c>
      <c r="H541">
        <v>0</v>
      </c>
      <c r="I541" s="2">
        <v>3500</v>
      </c>
      <c r="J541" s="3">
        <f>H541+I541-G541</f>
        <v>3500</v>
      </c>
    </row>
    <row r="542" spans="1:10" ht="15.5" x14ac:dyDescent="0.35">
      <c r="A542">
        <v>2025</v>
      </c>
      <c r="B542" t="s">
        <v>54</v>
      </c>
      <c r="C542" t="s">
        <v>649</v>
      </c>
      <c r="D542" s="4" t="s">
        <v>1201</v>
      </c>
      <c r="E542" s="6">
        <v>30500</v>
      </c>
      <c r="F542" t="s">
        <v>1294</v>
      </c>
      <c r="G542">
        <v>0</v>
      </c>
      <c r="H542">
        <v>0</v>
      </c>
      <c r="I542" s="2">
        <v>3900</v>
      </c>
      <c r="J542" s="3">
        <f>H542+I542-G542</f>
        <v>3900</v>
      </c>
    </row>
    <row r="543" spans="1:10" ht="15.5" x14ac:dyDescent="0.35">
      <c r="A543">
        <v>2025</v>
      </c>
      <c r="B543" t="s">
        <v>250</v>
      </c>
      <c r="C543" t="s">
        <v>845</v>
      </c>
      <c r="D543" s="4" t="s">
        <v>1206</v>
      </c>
      <c r="E543" s="6">
        <v>27500</v>
      </c>
      <c r="F543">
        <v>254</v>
      </c>
      <c r="G543">
        <v>0</v>
      </c>
      <c r="H543">
        <v>0</v>
      </c>
      <c r="I543" s="2">
        <v>4000</v>
      </c>
      <c r="J543" s="3">
        <f>H543+I543-G543</f>
        <v>4000</v>
      </c>
    </row>
    <row r="544" spans="1:10" ht="15.5" x14ac:dyDescent="0.35">
      <c r="A544">
        <v>2025</v>
      </c>
      <c r="B544" t="s">
        <v>272</v>
      </c>
      <c r="C544" t="s">
        <v>867</v>
      </c>
      <c r="D544" s="4" t="s">
        <v>1206</v>
      </c>
      <c r="E544" s="6">
        <v>27500</v>
      </c>
      <c r="F544">
        <v>254</v>
      </c>
      <c r="G544">
        <v>0</v>
      </c>
      <c r="H544">
        <v>0</v>
      </c>
      <c r="I544" s="2">
        <v>4000</v>
      </c>
      <c r="J544" s="3">
        <f>H544+I544-G544</f>
        <v>4000</v>
      </c>
    </row>
    <row r="545" spans="1:10" ht="15.5" x14ac:dyDescent="0.35">
      <c r="A545">
        <v>2025</v>
      </c>
      <c r="B545" t="s">
        <v>379</v>
      </c>
      <c r="C545" t="s">
        <v>974</v>
      </c>
      <c r="D545" s="4" t="s">
        <v>1204</v>
      </c>
      <c r="E545" s="6">
        <v>27500</v>
      </c>
      <c r="F545">
        <v>254</v>
      </c>
      <c r="G545">
        <v>0</v>
      </c>
      <c r="H545">
        <v>0</v>
      </c>
      <c r="I545" s="2">
        <v>4000</v>
      </c>
      <c r="J545" s="3">
        <f>H545+I545-G545</f>
        <v>4000</v>
      </c>
    </row>
    <row r="546" spans="1:10" ht="15.5" x14ac:dyDescent="0.35">
      <c r="A546">
        <v>2025</v>
      </c>
      <c r="B546" t="s">
        <v>146</v>
      </c>
      <c r="C546" t="s">
        <v>741</v>
      </c>
      <c r="D546" s="4" t="s">
        <v>1203</v>
      </c>
      <c r="E546" s="6">
        <v>28500</v>
      </c>
      <c r="F546">
        <v>254</v>
      </c>
      <c r="G546">
        <v>0</v>
      </c>
      <c r="H546">
        <v>0</v>
      </c>
      <c r="I546" s="2">
        <v>4000</v>
      </c>
      <c r="J546" s="3">
        <f>H546+I546-G546</f>
        <v>4000</v>
      </c>
    </row>
    <row r="547" spans="1:10" ht="15.5" x14ac:dyDescent="0.35">
      <c r="A547">
        <v>2025</v>
      </c>
      <c r="B547" t="s">
        <v>170</v>
      </c>
      <c r="C547" t="s">
        <v>765</v>
      </c>
      <c r="D547" s="4" t="s">
        <v>1204</v>
      </c>
      <c r="E547" s="6">
        <v>27500</v>
      </c>
      <c r="F547">
        <v>254</v>
      </c>
      <c r="G547">
        <v>0</v>
      </c>
      <c r="H547">
        <v>0</v>
      </c>
      <c r="I547" s="2">
        <v>4250</v>
      </c>
      <c r="J547" s="3">
        <f>H547+I547-G547</f>
        <v>4250</v>
      </c>
    </row>
    <row r="548" spans="1:10" ht="15.5" x14ac:dyDescent="0.35">
      <c r="A548">
        <v>2025</v>
      </c>
      <c r="B548" t="s">
        <v>378</v>
      </c>
      <c r="C548" t="s">
        <v>973</v>
      </c>
      <c r="D548" s="4" t="s">
        <v>1204</v>
      </c>
      <c r="E548" s="6">
        <v>27500</v>
      </c>
      <c r="F548">
        <v>254</v>
      </c>
      <c r="G548">
        <v>0</v>
      </c>
      <c r="H548">
        <v>0</v>
      </c>
      <c r="I548" s="2">
        <v>4250</v>
      </c>
      <c r="J548" s="3">
        <f>H548+I548-G548</f>
        <v>4250</v>
      </c>
    </row>
    <row r="549" spans="1:10" ht="15.5" x14ac:dyDescent="0.35">
      <c r="A549">
        <v>2025</v>
      </c>
      <c r="B549" t="s">
        <v>514</v>
      </c>
      <c r="C549" t="s">
        <v>1109</v>
      </c>
      <c r="D549" s="4" t="s">
        <v>1205</v>
      </c>
      <c r="E549" s="6">
        <v>27500</v>
      </c>
      <c r="F549">
        <v>254</v>
      </c>
      <c r="G549">
        <v>0</v>
      </c>
      <c r="H549">
        <v>0</v>
      </c>
      <c r="I549" s="2">
        <v>4500</v>
      </c>
      <c r="J549" s="3">
        <f>H549+I549-G549</f>
        <v>4500</v>
      </c>
    </row>
    <row r="550" spans="1:10" ht="15.5" x14ac:dyDescent="0.35">
      <c r="A550">
        <v>2025</v>
      </c>
      <c r="B550" t="s">
        <v>240</v>
      </c>
      <c r="C550" t="s">
        <v>835</v>
      </c>
      <c r="D550" s="4" t="s">
        <v>1206</v>
      </c>
      <c r="E550" s="6">
        <v>27500</v>
      </c>
      <c r="F550" t="s">
        <v>1220</v>
      </c>
      <c r="G550">
        <v>0</v>
      </c>
      <c r="H550">
        <v>0</v>
      </c>
      <c r="I550" s="2">
        <v>5000</v>
      </c>
      <c r="J550" s="3">
        <f>H550+I550-G550</f>
        <v>5000</v>
      </c>
    </row>
    <row r="551" spans="1:10" ht="15.5" x14ac:dyDescent="0.35">
      <c r="A551">
        <v>2025</v>
      </c>
      <c r="B551" t="s">
        <v>526</v>
      </c>
      <c r="C551" t="s">
        <v>1121</v>
      </c>
      <c r="D551" s="4" t="s">
        <v>1206</v>
      </c>
      <c r="E551" s="6">
        <v>27500</v>
      </c>
      <c r="F551">
        <v>254</v>
      </c>
      <c r="G551">
        <v>0</v>
      </c>
      <c r="H551">
        <v>0</v>
      </c>
      <c r="I551" s="2">
        <v>5000</v>
      </c>
      <c r="J551" s="3">
        <f>H551+I551-G551</f>
        <v>5000</v>
      </c>
    </row>
    <row r="552" spans="1:10" ht="15.5" x14ac:dyDescent="0.35">
      <c r="A552">
        <v>2025</v>
      </c>
      <c r="B552" t="s">
        <v>491</v>
      </c>
      <c r="C552" t="s">
        <v>1086</v>
      </c>
      <c r="D552" s="4" t="s">
        <v>1208</v>
      </c>
      <c r="E552" s="6">
        <v>25500</v>
      </c>
      <c r="F552" t="s">
        <v>1427</v>
      </c>
      <c r="G552">
        <v>0</v>
      </c>
      <c r="H552">
        <v>0</v>
      </c>
      <c r="I552" s="2">
        <v>5000</v>
      </c>
      <c r="J552" s="3">
        <f>H552+I552-G552</f>
        <v>5000</v>
      </c>
    </row>
    <row r="553" spans="1:10" ht="15.5" x14ac:dyDescent="0.35">
      <c r="A553">
        <v>2025</v>
      </c>
      <c r="B553" t="s">
        <v>276</v>
      </c>
      <c r="C553" t="s">
        <v>871</v>
      </c>
      <c r="D553" s="4" t="s">
        <v>1207</v>
      </c>
      <c r="E553" s="6">
        <v>25500</v>
      </c>
      <c r="F553" t="s">
        <v>1439</v>
      </c>
      <c r="G553">
        <v>0</v>
      </c>
      <c r="H553">
        <v>0</v>
      </c>
      <c r="I553" s="2">
        <v>5000</v>
      </c>
      <c r="J553" s="3">
        <f>H553+I553-G553</f>
        <v>5000</v>
      </c>
    </row>
    <row r="554" spans="1:10" ht="15.5" x14ac:dyDescent="0.35">
      <c r="A554">
        <v>2025</v>
      </c>
      <c r="B554" t="s">
        <v>111</v>
      </c>
      <c r="C554" t="s">
        <v>706</v>
      </c>
      <c r="D554" s="4" t="s">
        <v>1203</v>
      </c>
      <c r="E554" s="6">
        <v>28500</v>
      </c>
      <c r="F554">
        <v>254</v>
      </c>
      <c r="G554">
        <v>0</v>
      </c>
      <c r="H554">
        <v>0</v>
      </c>
      <c r="I554" s="2">
        <v>5500</v>
      </c>
      <c r="J554" s="3">
        <f>H554+I554-G554</f>
        <v>5500</v>
      </c>
    </row>
    <row r="555" spans="1:10" ht="15.5" x14ac:dyDescent="0.35">
      <c r="A555">
        <v>2025</v>
      </c>
      <c r="B555" t="s">
        <v>550</v>
      </c>
      <c r="C555" t="s">
        <v>1145</v>
      </c>
      <c r="D555" s="4" t="s">
        <v>1200</v>
      </c>
      <c r="E555" s="6">
        <v>31000</v>
      </c>
      <c r="F555" t="s">
        <v>1368</v>
      </c>
      <c r="G555">
        <v>0</v>
      </c>
      <c r="H555">
        <v>0</v>
      </c>
      <c r="I555" s="2">
        <v>5500</v>
      </c>
      <c r="J555" s="3">
        <f>H555+I555-G555</f>
        <v>5500</v>
      </c>
    </row>
    <row r="556" spans="1:10" ht="15.5" x14ac:dyDescent="0.35">
      <c r="A556">
        <v>2025</v>
      </c>
      <c r="B556" t="s">
        <v>595</v>
      </c>
      <c r="C556" t="s">
        <v>1190</v>
      </c>
      <c r="D556" s="4" t="s">
        <v>1209</v>
      </c>
      <c r="E556" s="6">
        <v>25500</v>
      </c>
      <c r="F556" t="s">
        <v>1401</v>
      </c>
      <c r="G556">
        <v>0</v>
      </c>
      <c r="H556">
        <v>0</v>
      </c>
      <c r="I556" s="2">
        <v>5500</v>
      </c>
      <c r="J556" s="3">
        <f>H556+I556-G556</f>
        <v>5500</v>
      </c>
    </row>
    <row r="557" spans="1:10" ht="15.5" x14ac:dyDescent="0.35">
      <c r="A557">
        <v>2025</v>
      </c>
      <c r="B557" t="s">
        <v>223</v>
      </c>
      <c r="C557" t="s">
        <v>818</v>
      </c>
      <c r="D557" s="4" t="s">
        <v>1205</v>
      </c>
      <c r="E557" s="6">
        <v>27500</v>
      </c>
      <c r="F557">
        <v>254</v>
      </c>
      <c r="G557">
        <v>0</v>
      </c>
      <c r="H557">
        <v>0</v>
      </c>
      <c r="I557" s="2">
        <v>6000</v>
      </c>
      <c r="J557" s="3">
        <f>H557+I557-G557</f>
        <v>6000</v>
      </c>
    </row>
    <row r="558" spans="1:10" ht="15.5" x14ac:dyDescent="0.35">
      <c r="A558">
        <v>2025</v>
      </c>
      <c r="B558" t="s">
        <v>376</v>
      </c>
      <c r="C558" t="s">
        <v>971</v>
      </c>
      <c r="D558" s="4" t="s">
        <v>1204</v>
      </c>
      <c r="E558" s="6">
        <v>27500</v>
      </c>
      <c r="F558">
        <v>254</v>
      </c>
      <c r="G558" s="2"/>
      <c r="H558">
        <v>0</v>
      </c>
      <c r="I558" s="2">
        <f>6250</f>
        <v>6250</v>
      </c>
      <c r="J558" s="3">
        <f>H558+I558-G558</f>
        <v>6250</v>
      </c>
    </row>
    <row r="559" spans="1:10" ht="15.5" x14ac:dyDescent="0.35">
      <c r="A559">
        <v>2025</v>
      </c>
      <c r="B559" t="s">
        <v>419</v>
      </c>
      <c r="C559" t="s">
        <v>1014</v>
      </c>
      <c r="D559" s="4" t="s">
        <v>1202</v>
      </c>
      <c r="E559" s="6">
        <v>28500</v>
      </c>
      <c r="F559" t="s">
        <v>1282</v>
      </c>
      <c r="G559" s="2">
        <v>0</v>
      </c>
      <c r="H559">
        <v>0</v>
      </c>
      <c r="I559" s="2">
        <v>7000</v>
      </c>
      <c r="J559" s="3">
        <f>H559+I559-G559</f>
        <v>7000</v>
      </c>
    </row>
    <row r="560" spans="1:10" ht="15.5" x14ac:dyDescent="0.35">
      <c r="A560">
        <v>2025</v>
      </c>
      <c r="B560" t="s">
        <v>423</v>
      </c>
      <c r="C560" t="s">
        <v>1018</v>
      </c>
      <c r="D560" s="4" t="s">
        <v>1204</v>
      </c>
      <c r="E560" s="6">
        <v>27500</v>
      </c>
      <c r="F560">
        <v>254</v>
      </c>
      <c r="G560">
        <v>0</v>
      </c>
      <c r="H560">
        <v>0</v>
      </c>
      <c r="I560" s="2">
        <v>7200</v>
      </c>
      <c r="J560" s="3">
        <f>H560+I560-G560</f>
        <v>7200</v>
      </c>
    </row>
    <row r="561" spans="1:10" ht="15.5" x14ac:dyDescent="0.35">
      <c r="A561">
        <v>2025</v>
      </c>
      <c r="B561" t="s">
        <v>499</v>
      </c>
      <c r="C561" t="s">
        <v>1094</v>
      </c>
      <c r="D561" s="4" t="s">
        <v>1208</v>
      </c>
      <c r="E561" s="6">
        <v>25500</v>
      </c>
      <c r="F561" t="s">
        <v>1429</v>
      </c>
      <c r="G561">
        <v>0</v>
      </c>
      <c r="H561">
        <v>0</v>
      </c>
      <c r="I561" s="2">
        <v>7500</v>
      </c>
      <c r="J561" s="3">
        <f>H561+I561-G561</f>
        <v>7500</v>
      </c>
    </row>
    <row r="562" spans="1:10" ht="15.5" x14ac:dyDescent="0.35">
      <c r="A562">
        <v>2025</v>
      </c>
      <c r="B562" t="s">
        <v>207</v>
      </c>
      <c r="C562" t="s">
        <v>802</v>
      </c>
      <c r="D562" s="4" t="s">
        <v>1205</v>
      </c>
      <c r="E562" s="6">
        <v>27500</v>
      </c>
      <c r="F562">
        <v>254</v>
      </c>
      <c r="G562">
        <v>0</v>
      </c>
      <c r="H562">
        <v>0</v>
      </c>
      <c r="I562" s="2">
        <f>7700</f>
        <v>7700</v>
      </c>
      <c r="J562" s="3">
        <f>H562+I562-G562</f>
        <v>7700</v>
      </c>
    </row>
    <row r="563" spans="1:10" ht="15.5" x14ac:dyDescent="0.35">
      <c r="A563">
        <v>2025</v>
      </c>
      <c r="B563" t="s">
        <v>47</v>
      </c>
      <c r="C563" t="s">
        <v>642</v>
      </c>
      <c r="D563" s="4" t="s">
        <v>1200</v>
      </c>
      <c r="E563" s="6">
        <v>31000</v>
      </c>
      <c r="F563" t="s">
        <v>1355</v>
      </c>
      <c r="G563">
        <v>0</v>
      </c>
      <c r="H563">
        <v>0</v>
      </c>
      <c r="I563" s="2">
        <v>8000</v>
      </c>
      <c r="J563" s="3">
        <f>H563+I563-G563</f>
        <v>8000</v>
      </c>
    </row>
    <row r="564" spans="1:10" ht="15.5" x14ac:dyDescent="0.35">
      <c r="A564">
        <v>2025</v>
      </c>
      <c r="B564" t="s">
        <v>284</v>
      </c>
      <c r="C564" t="s">
        <v>879</v>
      </c>
      <c r="D564" s="4" t="s">
        <v>1207</v>
      </c>
      <c r="E564" s="6">
        <v>25500</v>
      </c>
      <c r="F564" t="s">
        <v>1442</v>
      </c>
      <c r="G564">
        <v>0</v>
      </c>
      <c r="H564">
        <v>0</v>
      </c>
      <c r="I564" s="2">
        <v>8000</v>
      </c>
      <c r="J564" s="3">
        <f>H564+I564-G564</f>
        <v>8000</v>
      </c>
    </row>
    <row r="565" spans="1:10" ht="15.5" x14ac:dyDescent="0.35">
      <c r="A565">
        <v>2025</v>
      </c>
      <c r="B565" t="s">
        <v>217</v>
      </c>
      <c r="C565" t="s">
        <v>812</v>
      </c>
      <c r="D565" s="4" t="s">
        <v>1205</v>
      </c>
      <c r="E565" s="6">
        <v>27500</v>
      </c>
      <c r="F565">
        <v>254</v>
      </c>
      <c r="G565">
        <v>0</v>
      </c>
      <c r="H565">
        <v>0</v>
      </c>
      <c r="I565" s="2">
        <f>8500</f>
        <v>8500</v>
      </c>
      <c r="J565" s="3">
        <f>H565+I565-G565</f>
        <v>8500</v>
      </c>
    </row>
    <row r="566" spans="1:10" ht="15.5" x14ac:dyDescent="0.35">
      <c r="A566">
        <v>2025</v>
      </c>
      <c r="B566" t="s">
        <v>125</v>
      </c>
      <c r="C566" t="s">
        <v>720</v>
      </c>
      <c r="D566" s="4" t="s">
        <v>1203</v>
      </c>
      <c r="E566" s="6">
        <v>28500</v>
      </c>
      <c r="F566">
        <v>254</v>
      </c>
      <c r="G566">
        <v>0</v>
      </c>
      <c r="H566">
        <v>0</v>
      </c>
      <c r="I566" s="2">
        <v>8500</v>
      </c>
      <c r="J566" s="3">
        <f>H566+I566-G566</f>
        <v>8500</v>
      </c>
    </row>
    <row r="567" spans="1:10" ht="15.5" x14ac:dyDescent="0.35">
      <c r="A567">
        <v>2025</v>
      </c>
      <c r="B567" t="s">
        <v>20</v>
      </c>
      <c r="C567" t="s">
        <v>615</v>
      </c>
      <c r="D567" s="4" t="s">
        <v>1199</v>
      </c>
      <c r="E567" s="6">
        <v>31000</v>
      </c>
      <c r="F567" t="s">
        <v>1320</v>
      </c>
      <c r="G567">
        <v>0</v>
      </c>
      <c r="H567">
        <v>0</v>
      </c>
      <c r="I567" s="2">
        <v>8500</v>
      </c>
      <c r="J567" s="3">
        <f>H567+I567-G567</f>
        <v>8500</v>
      </c>
    </row>
    <row r="568" spans="1:10" ht="15.5" x14ac:dyDescent="0.35">
      <c r="A568">
        <v>2025</v>
      </c>
      <c r="B568" t="s">
        <v>396</v>
      </c>
      <c r="C568" t="s">
        <v>991</v>
      </c>
      <c r="D568" s="4" t="s">
        <v>1200</v>
      </c>
      <c r="E568" s="6">
        <v>31000</v>
      </c>
      <c r="F568" t="s">
        <v>1363</v>
      </c>
      <c r="G568">
        <v>0</v>
      </c>
      <c r="H568">
        <v>0</v>
      </c>
      <c r="I568" s="2">
        <v>8500</v>
      </c>
      <c r="J568" s="3">
        <f>H568+I568-G568</f>
        <v>8500</v>
      </c>
    </row>
    <row r="569" spans="1:10" ht="15.5" x14ac:dyDescent="0.35">
      <c r="A569">
        <v>2025</v>
      </c>
      <c r="B569" t="s">
        <v>424</v>
      </c>
      <c r="C569" t="s">
        <v>1019</v>
      </c>
      <c r="D569" s="4" t="s">
        <v>1204</v>
      </c>
      <c r="E569" s="6">
        <v>27500</v>
      </c>
      <c r="F569">
        <v>254</v>
      </c>
      <c r="G569">
        <v>0</v>
      </c>
      <c r="H569">
        <v>0</v>
      </c>
      <c r="I569" s="2">
        <v>9000</v>
      </c>
      <c r="J569" s="3">
        <f>H569+I569-G569</f>
        <v>9000</v>
      </c>
    </row>
    <row r="570" spans="1:10" ht="15.5" x14ac:dyDescent="0.35">
      <c r="A570">
        <v>2025</v>
      </c>
      <c r="B570" t="s">
        <v>596</v>
      </c>
      <c r="C570" t="s">
        <v>1191</v>
      </c>
      <c r="D570" s="4" t="s">
        <v>1209</v>
      </c>
      <c r="E570" s="6">
        <v>25500</v>
      </c>
      <c r="F570">
        <v>711726742</v>
      </c>
      <c r="G570" s="2">
        <v>0</v>
      </c>
      <c r="H570">
        <v>0</v>
      </c>
      <c r="I570" s="2">
        <v>9000</v>
      </c>
      <c r="J570" s="3">
        <f>H570+I570-G570</f>
        <v>9000</v>
      </c>
    </row>
    <row r="571" spans="1:10" ht="15.5" x14ac:dyDescent="0.35">
      <c r="A571">
        <v>2025</v>
      </c>
      <c r="B571" t="s">
        <v>145</v>
      </c>
      <c r="C571" t="s">
        <v>740</v>
      </c>
      <c r="D571" s="4" t="s">
        <v>1203</v>
      </c>
      <c r="E571" s="6">
        <v>28500</v>
      </c>
      <c r="F571">
        <v>254</v>
      </c>
      <c r="G571">
        <v>0</v>
      </c>
      <c r="H571">
        <v>0</v>
      </c>
      <c r="I571" s="2">
        <v>9500</v>
      </c>
      <c r="J571" s="3">
        <f>H571+I571-G571</f>
        <v>9500</v>
      </c>
    </row>
    <row r="572" spans="1:10" ht="15.5" x14ac:dyDescent="0.35">
      <c r="A572">
        <v>2025</v>
      </c>
      <c r="B572" t="s">
        <v>241</v>
      </c>
      <c r="C572" t="s">
        <v>836</v>
      </c>
      <c r="D572" s="4" t="s">
        <v>1206</v>
      </c>
      <c r="E572" s="6">
        <v>27500</v>
      </c>
      <c r="F572" t="s">
        <v>1221</v>
      </c>
      <c r="G572">
        <v>0</v>
      </c>
      <c r="H572">
        <v>0</v>
      </c>
      <c r="I572" s="2">
        <v>10000</v>
      </c>
      <c r="J572" s="3">
        <f>H572+I572-G572</f>
        <v>10000</v>
      </c>
    </row>
    <row r="573" spans="1:10" ht="15.5" x14ac:dyDescent="0.35">
      <c r="A573">
        <v>2025</v>
      </c>
      <c r="B573" t="s">
        <v>205</v>
      </c>
      <c r="C573" t="s">
        <v>800</v>
      </c>
      <c r="D573" s="4" t="s">
        <v>1205</v>
      </c>
      <c r="E573" s="6">
        <v>27500</v>
      </c>
      <c r="F573">
        <v>254</v>
      </c>
      <c r="G573">
        <v>0</v>
      </c>
      <c r="H573">
        <v>0</v>
      </c>
      <c r="I573" s="2">
        <f>10500</f>
        <v>10500</v>
      </c>
      <c r="J573" s="3">
        <f>H573+I573-G573</f>
        <v>10500</v>
      </c>
    </row>
    <row r="574" spans="1:10" ht="15.5" x14ac:dyDescent="0.35">
      <c r="A574">
        <v>2025</v>
      </c>
      <c r="B574" t="s">
        <v>564</v>
      </c>
      <c r="C574" t="s">
        <v>1159</v>
      </c>
      <c r="D574" s="4" t="s">
        <v>1200</v>
      </c>
      <c r="E574" s="6">
        <v>31000</v>
      </c>
      <c r="F574" t="s">
        <v>1372</v>
      </c>
      <c r="G574">
        <v>0</v>
      </c>
      <c r="H574">
        <v>0</v>
      </c>
      <c r="I574" s="2">
        <v>10500</v>
      </c>
      <c r="J574" s="3">
        <f>H574+I574-G574</f>
        <v>10500</v>
      </c>
    </row>
    <row r="575" spans="1:10" ht="15.5" x14ac:dyDescent="0.35">
      <c r="A575">
        <v>2025</v>
      </c>
      <c r="B575" t="s">
        <v>529</v>
      </c>
      <c r="C575" t="s">
        <v>1124</v>
      </c>
      <c r="D575" s="4" t="s">
        <v>1209</v>
      </c>
      <c r="E575" s="6">
        <v>25500</v>
      </c>
      <c r="F575" t="s">
        <v>1378</v>
      </c>
      <c r="G575">
        <v>0</v>
      </c>
      <c r="H575">
        <v>0</v>
      </c>
      <c r="I575" s="2">
        <v>11550</v>
      </c>
      <c r="J575" s="3">
        <f>H575+I575-G575</f>
        <v>11550</v>
      </c>
    </row>
    <row r="576" spans="1:10" ht="15.5" x14ac:dyDescent="0.35">
      <c r="A576">
        <v>2025</v>
      </c>
      <c r="B576" t="s">
        <v>232</v>
      </c>
      <c r="C576" t="s">
        <v>827</v>
      </c>
      <c r="D576" s="4" t="s">
        <v>1206</v>
      </c>
      <c r="E576" s="6">
        <v>27500</v>
      </c>
      <c r="F576" t="s">
        <v>1214</v>
      </c>
      <c r="G576">
        <v>0</v>
      </c>
      <c r="H576">
        <v>0</v>
      </c>
      <c r="I576" s="2">
        <v>12000</v>
      </c>
      <c r="J576" s="3">
        <f>H576+I576-G576</f>
        <v>12000</v>
      </c>
    </row>
    <row r="577" spans="1:10" ht="15.5" x14ac:dyDescent="0.35">
      <c r="A577">
        <v>2025</v>
      </c>
      <c r="B577" t="s">
        <v>345</v>
      </c>
      <c r="C577" t="s">
        <v>940</v>
      </c>
      <c r="D577" s="4" t="s">
        <v>1206</v>
      </c>
      <c r="E577" s="6">
        <v>27500</v>
      </c>
      <c r="F577">
        <v>254</v>
      </c>
      <c r="G577">
        <v>0</v>
      </c>
      <c r="H577">
        <v>0</v>
      </c>
      <c r="I577" s="2">
        <v>12000</v>
      </c>
      <c r="J577" s="3">
        <f>H577+I577-G577</f>
        <v>12000</v>
      </c>
    </row>
    <row r="578" spans="1:10" ht="15.5" x14ac:dyDescent="0.35">
      <c r="A578">
        <v>2025</v>
      </c>
      <c r="B578" t="s">
        <v>283</v>
      </c>
      <c r="C578" t="s">
        <v>878</v>
      </c>
      <c r="D578" s="4" t="s">
        <v>1207</v>
      </c>
      <c r="E578" s="6">
        <v>25500</v>
      </c>
      <c r="F578" t="s">
        <v>1442</v>
      </c>
      <c r="G578">
        <v>0</v>
      </c>
      <c r="H578">
        <v>0</v>
      </c>
      <c r="I578" s="2">
        <v>12000</v>
      </c>
      <c r="J578" s="3">
        <f>H578+I578-G578</f>
        <v>12000</v>
      </c>
    </row>
    <row r="579" spans="1:10" ht="15.5" x14ac:dyDescent="0.35">
      <c r="A579">
        <v>2025</v>
      </c>
      <c r="B579" t="s">
        <v>311</v>
      </c>
      <c r="C579" t="s">
        <v>906</v>
      </c>
      <c r="D579" s="4" t="s">
        <v>1202</v>
      </c>
      <c r="E579" s="6">
        <v>28500</v>
      </c>
      <c r="F579" t="s">
        <v>1277</v>
      </c>
      <c r="G579">
        <v>0</v>
      </c>
      <c r="H579">
        <v>0</v>
      </c>
      <c r="I579" s="2">
        <v>12500</v>
      </c>
      <c r="J579" s="3">
        <f>H579+I579-G579</f>
        <v>12500</v>
      </c>
    </row>
    <row r="580" spans="1:10" ht="15.5" x14ac:dyDescent="0.35">
      <c r="A580">
        <v>2025</v>
      </c>
      <c r="B580" t="s">
        <v>66</v>
      </c>
      <c r="C580" t="s">
        <v>661</v>
      </c>
      <c r="D580" s="4" t="s">
        <v>1201</v>
      </c>
      <c r="E580" s="6">
        <v>30500</v>
      </c>
      <c r="F580" t="s">
        <v>1304</v>
      </c>
      <c r="G580">
        <v>0</v>
      </c>
      <c r="H580">
        <v>0</v>
      </c>
      <c r="I580" s="2">
        <v>13000</v>
      </c>
      <c r="J580" s="3">
        <f>H580+I580-G580</f>
        <v>13000</v>
      </c>
    </row>
    <row r="581" spans="1:10" ht="15.5" x14ac:dyDescent="0.35">
      <c r="A581">
        <v>2025</v>
      </c>
      <c r="B581" t="s">
        <v>466</v>
      </c>
      <c r="C581" t="s">
        <v>1061</v>
      </c>
      <c r="D581" s="4" t="s">
        <v>1202</v>
      </c>
      <c r="E581" s="6">
        <v>28500</v>
      </c>
      <c r="F581" t="s">
        <v>1236</v>
      </c>
      <c r="G581">
        <v>0</v>
      </c>
      <c r="H581">
        <v>0</v>
      </c>
      <c r="I581" s="2">
        <v>13350</v>
      </c>
      <c r="J581" s="3">
        <f>H581+I581-G581</f>
        <v>13350</v>
      </c>
    </row>
    <row r="582" spans="1:10" ht="15.5" x14ac:dyDescent="0.35">
      <c r="A582">
        <v>2025</v>
      </c>
      <c r="B582" t="s">
        <v>263</v>
      </c>
      <c r="C582" t="s">
        <v>858</v>
      </c>
      <c r="D582" s="4" t="s">
        <v>1200</v>
      </c>
      <c r="E582" s="6">
        <v>31000</v>
      </c>
      <c r="F582">
        <v>720240568</v>
      </c>
      <c r="G582">
        <v>0</v>
      </c>
      <c r="H582">
        <v>0</v>
      </c>
      <c r="I582" s="2">
        <v>14000</v>
      </c>
      <c r="J582" s="3">
        <f>H582+I582-G582</f>
        <v>14000</v>
      </c>
    </row>
    <row r="583" spans="1:10" ht="15.5" x14ac:dyDescent="0.35">
      <c r="A583">
        <v>2025</v>
      </c>
      <c r="B583" t="s">
        <v>278</v>
      </c>
      <c r="C583" t="s">
        <v>873</v>
      </c>
      <c r="D583" s="4" t="s">
        <v>1200</v>
      </c>
      <c r="E583" s="6">
        <v>31000</v>
      </c>
      <c r="F583" t="s">
        <v>1359</v>
      </c>
      <c r="G583">
        <v>0</v>
      </c>
      <c r="H583">
        <v>0</v>
      </c>
      <c r="I583" s="2">
        <v>15000</v>
      </c>
      <c r="J583" s="3">
        <f>H583+I583-G583</f>
        <v>15000</v>
      </c>
    </row>
    <row r="584" spans="1:10" ht="15.5" x14ac:dyDescent="0.35">
      <c r="A584">
        <v>2025</v>
      </c>
      <c r="B584" t="s">
        <v>524</v>
      </c>
      <c r="C584" t="s">
        <v>1119</v>
      </c>
      <c r="D584" s="4" t="s">
        <v>1209</v>
      </c>
      <c r="E584" s="6">
        <v>25500</v>
      </c>
      <c r="F584" t="s">
        <v>1376</v>
      </c>
      <c r="G584">
        <v>0</v>
      </c>
      <c r="H584">
        <v>0</v>
      </c>
      <c r="I584" s="2">
        <v>15500</v>
      </c>
      <c r="J584" s="3">
        <f>H584+I584-G584</f>
        <v>15500</v>
      </c>
    </row>
    <row r="585" spans="1:10" ht="15.5" x14ac:dyDescent="0.35">
      <c r="A585">
        <v>2025</v>
      </c>
      <c r="B585" t="s">
        <v>327</v>
      </c>
      <c r="C585" t="s">
        <v>922</v>
      </c>
      <c r="D585" s="4" t="s">
        <v>1207</v>
      </c>
      <c r="E585" s="6">
        <v>25500</v>
      </c>
      <c r="F585" t="s">
        <v>1456</v>
      </c>
      <c r="G585">
        <v>0</v>
      </c>
      <c r="H585">
        <v>0</v>
      </c>
      <c r="I585" s="2">
        <v>15500</v>
      </c>
      <c r="J585" s="3">
        <f>H585+I585-G585</f>
        <v>15500</v>
      </c>
    </row>
    <row r="586" spans="1:10" ht="15.5" x14ac:dyDescent="0.35">
      <c r="A586">
        <v>2025</v>
      </c>
      <c r="B586" t="s">
        <v>292</v>
      </c>
      <c r="C586" t="s">
        <v>887</v>
      </c>
      <c r="D586" s="4" t="s">
        <v>1200</v>
      </c>
      <c r="E586" s="6">
        <v>31000</v>
      </c>
      <c r="F586" t="s">
        <v>1359</v>
      </c>
      <c r="G586">
        <v>0</v>
      </c>
      <c r="H586">
        <v>0</v>
      </c>
      <c r="I586" s="2">
        <v>16500</v>
      </c>
      <c r="J586" s="3">
        <f>H586+I586-G586</f>
        <v>16500</v>
      </c>
    </row>
    <row r="587" spans="1:10" ht="15.5" x14ac:dyDescent="0.35">
      <c r="A587">
        <v>2025</v>
      </c>
      <c r="B587" t="s">
        <v>480</v>
      </c>
      <c r="C587" t="s">
        <v>1075</v>
      </c>
      <c r="D587" s="4" t="s">
        <v>1202</v>
      </c>
      <c r="E587" s="6">
        <v>28500</v>
      </c>
      <c r="F587" t="s">
        <v>1236</v>
      </c>
      <c r="G587">
        <v>0</v>
      </c>
      <c r="H587">
        <v>0</v>
      </c>
      <c r="I587" s="2">
        <v>18000</v>
      </c>
      <c r="J587" s="3">
        <f>H587+I587-G587</f>
        <v>18000</v>
      </c>
    </row>
    <row r="588" spans="1:10" ht="15.5" x14ac:dyDescent="0.35">
      <c r="A588">
        <v>2025</v>
      </c>
      <c r="B588" t="s">
        <v>410</v>
      </c>
      <c r="C588" t="s">
        <v>1005</v>
      </c>
      <c r="D588" s="4" t="s">
        <v>1201</v>
      </c>
      <c r="E588" s="6">
        <v>30500</v>
      </c>
      <c r="F588">
        <v>713681107</v>
      </c>
      <c r="G588">
        <v>0</v>
      </c>
      <c r="H588">
        <v>0</v>
      </c>
      <c r="I588" s="2">
        <v>18500</v>
      </c>
      <c r="J588" s="3">
        <f>H588+I588-G588</f>
        <v>18500</v>
      </c>
    </row>
    <row r="589" spans="1:10" ht="15.5" x14ac:dyDescent="0.35">
      <c r="A589">
        <v>2025</v>
      </c>
      <c r="B589" t="s">
        <v>450</v>
      </c>
      <c r="C589" t="s">
        <v>1045</v>
      </c>
      <c r="D589" s="4" t="s">
        <v>1206</v>
      </c>
      <c r="E589" s="6">
        <v>27500</v>
      </c>
      <c r="F589">
        <v>254</v>
      </c>
      <c r="G589">
        <v>0</v>
      </c>
      <c r="H589" s="2">
        <v>3275</v>
      </c>
      <c r="I589" s="2">
        <v>15500</v>
      </c>
      <c r="J589" s="3">
        <f>H589+I589-G589</f>
        <v>18775</v>
      </c>
    </row>
    <row r="590" spans="1:10" ht="15.5" x14ac:dyDescent="0.35">
      <c r="A590">
        <v>2025</v>
      </c>
      <c r="B590" t="s">
        <v>300</v>
      </c>
      <c r="C590" t="s">
        <v>895</v>
      </c>
      <c r="D590" s="4" t="s">
        <v>1203</v>
      </c>
      <c r="E590" s="6">
        <v>28500</v>
      </c>
      <c r="F590" t="s">
        <v>1236</v>
      </c>
      <c r="G590">
        <v>0</v>
      </c>
      <c r="H590">
        <v>0</v>
      </c>
      <c r="I590" s="2">
        <v>23900</v>
      </c>
      <c r="J590" s="3">
        <f>H590+I590-G590</f>
        <v>23900</v>
      </c>
    </row>
    <row r="591" spans="1:10" ht="15.5" x14ac:dyDescent="0.35">
      <c r="A591">
        <v>2025</v>
      </c>
      <c r="B591" t="s">
        <v>261</v>
      </c>
      <c r="C591" t="s">
        <v>856</v>
      </c>
      <c r="D591" s="4" t="s">
        <v>1207</v>
      </c>
      <c r="E591" s="6">
        <v>25500</v>
      </c>
      <c r="G591">
        <v>0</v>
      </c>
      <c r="H591">
        <v>0</v>
      </c>
      <c r="I591" s="2">
        <v>26500</v>
      </c>
      <c r="J591" s="3">
        <f>H591+I591-G591</f>
        <v>26500</v>
      </c>
    </row>
    <row r="592" spans="1:10" ht="15.5" x14ac:dyDescent="0.35">
      <c r="A592">
        <v>2025</v>
      </c>
      <c r="B592" t="s">
        <v>10</v>
      </c>
      <c r="C592" t="s">
        <v>605</v>
      </c>
      <c r="D592" s="4" t="s">
        <v>1199</v>
      </c>
      <c r="E592" s="6">
        <v>31000</v>
      </c>
      <c r="F592" s="1">
        <v>7.2215113107522499E+18</v>
      </c>
      <c r="G592">
        <v>0</v>
      </c>
      <c r="H592">
        <v>0</v>
      </c>
      <c r="I592" s="2">
        <v>28000</v>
      </c>
      <c r="J592" s="3">
        <f>H592+I592-G592</f>
        <v>28000</v>
      </c>
    </row>
    <row r="593" spans="1:10" ht="15.5" x14ac:dyDescent="0.35">
      <c r="A593">
        <v>2025</v>
      </c>
      <c r="B593" t="s">
        <v>515</v>
      </c>
      <c r="C593" t="s">
        <v>1110</v>
      </c>
      <c r="D593" s="4" t="s">
        <v>1209</v>
      </c>
      <c r="E593" s="6">
        <v>25500</v>
      </c>
      <c r="F593" s="1">
        <v>7.2476996207227902E+28</v>
      </c>
      <c r="G593">
        <v>0</v>
      </c>
      <c r="H593" s="2">
        <v>6500</v>
      </c>
      <c r="I593" s="2">
        <v>28500</v>
      </c>
      <c r="J593" s="3">
        <f>H593+I593-G593</f>
        <v>35000</v>
      </c>
    </row>
    <row r="594" spans="1:10" ht="15.5" x14ac:dyDescent="0.35">
      <c r="A594">
        <v>2025</v>
      </c>
      <c r="B594" t="s">
        <v>96</v>
      </c>
      <c r="C594" t="s">
        <v>691</v>
      </c>
      <c r="D594" s="4" t="s">
        <v>1202</v>
      </c>
      <c r="E594" s="6">
        <v>28500</v>
      </c>
      <c r="F594" t="s">
        <v>1265</v>
      </c>
      <c r="G594">
        <v>0</v>
      </c>
      <c r="H594" s="2">
        <v>1750</v>
      </c>
      <c r="I594" s="2">
        <v>35000</v>
      </c>
      <c r="J594" s="3">
        <f>H594+I594-G594</f>
        <v>36750</v>
      </c>
    </row>
    <row r="595" spans="1:10" ht="15.5" x14ac:dyDescent="0.35">
      <c r="A595">
        <v>2025</v>
      </c>
      <c r="B595" t="s">
        <v>222</v>
      </c>
      <c r="C595" t="s">
        <v>817</v>
      </c>
      <c r="D595" s="4" t="s">
        <v>1205</v>
      </c>
      <c r="E595" s="6">
        <v>27500</v>
      </c>
      <c r="F595">
        <v>254</v>
      </c>
      <c r="G595">
        <v>0</v>
      </c>
      <c r="H595" s="2">
        <v>12000</v>
      </c>
      <c r="I595" s="2">
        <v>28500</v>
      </c>
      <c r="J595" s="3">
        <f>H595+I595-G595</f>
        <v>40500</v>
      </c>
    </row>
    <row r="596" spans="1:10" ht="15.5" x14ac:dyDescent="0.35">
      <c r="A596">
        <v>2025</v>
      </c>
      <c r="B596" t="s">
        <v>510</v>
      </c>
      <c r="C596" t="s">
        <v>1105</v>
      </c>
      <c r="D596" s="4" t="s">
        <v>1206</v>
      </c>
      <c r="E596" s="6">
        <v>27500</v>
      </c>
      <c r="F596">
        <v>254</v>
      </c>
      <c r="G596">
        <v>0</v>
      </c>
      <c r="H596" s="2">
        <v>9750</v>
      </c>
      <c r="I596" s="2">
        <v>34500</v>
      </c>
      <c r="J596" s="3">
        <f>H596+I596-G596</f>
        <v>44250</v>
      </c>
    </row>
    <row r="597" spans="1:10" ht="15.5" x14ac:dyDescent="0.35">
      <c r="A597">
        <v>2025</v>
      </c>
      <c r="B597" t="s">
        <v>248</v>
      </c>
      <c r="C597" t="s">
        <v>843</v>
      </c>
      <c r="D597" s="4" t="s">
        <v>1206</v>
      </c>
      <c r="E597" s="6">
        <v>27500</v>
      </c>
      <c r="F597" t="s">
        <v>1484</v>
      </c>
      <c r="G597">
        <v>0</v>
      </c>
      <c r="H597">
        <v>31000</v>
      </c>
      <c r="I597">
        <v>37500</v>
      </c>
      <c r="J597" s="3">
        <f>H597+I597-G597</f>
        <v>68500</v>
      </c>
    </row>
    <row r="598" spans="1:10" ht="15.5" x14ac:dyDescent="0.35">
      <c r="A598" t="s">
        <v>0</v>
      </c>
      <c r="B598" t="s">
        <v>1</v>
      </c>
      <c r="C598" t="s">
        <v>2</v>
      </c>
      <c r="D598" s="4" t="s">
        <v>3</v>
      </c>
      <c r="F598" t="s">
        <v>4</v>
      </c>
      <c r="G598" t="s">
        <v>5</v>
      </c>
      <c r="H598" t="s">
        <v>6</v>
      </c>
      <c r="I598" t="s">
        <v>7</v>
      </c>
      <c r="J598" t="s">
        <v>8</v>
      </c>
    </row>
    <row r="599" spans="1:10" ht="15.5" x14ac:dyDescent="0.35">
      <c r="E599" s="6">
        <v>8000</v>
      </c>
    </row>
    <row r="600" spans="1:10" ht="15.5" x14ac:dyDescent="0.35">
      <c r="E600" s="6">
        <f>SUM(E2:E599)</f>
        <v>16647000</v>
      </c>
    </row>
    <row r="601" spans="1:10" ht="15.5" x14ac:dyDescent="0.35">
      <c r="E601" s="6">
        <v>16997000</v>
      </c>
    </row>
    <row r="602" spans="1:10" ht="15.5" x14ac:dyDescent="0.35">
      <c r="E602" s="6">
        <f>E601-E600</f>
        <v>350000</v>
      </c>
    </row>
    <row r="603" spans="1:10" ht="15.5" x14ac:dyDescent="0.35"/>
    <row r="604" spans="1:10" ht="15.5" x14ac:dyDescent="0.35"/>
    <row r="605" spans="1:10" ht="15.5" x14ac:dyDescent="0.35"/>
    <row r="606" spans="1:10" ht="15.5" x14ac:dyDescent="0.35"/>
    <row r="607" spans="1:10" ht="15.5" x14ac:dyDescent="0.35"/>
    <row r="608" spans="1:10" ht="15.5" x14ac:dyDescent="0.35"/>
    <row r="609" ht="15.5" x14ac:dyDescent="0.35"/>
    <row r="610" ht="15.5" x14ac:dyDescent="0.35"/>
    <row r="611" ht="15.5" x14ac:dyDescent="0.35"/>
    <row r="612" ht="15.5" x14ac:dyDescent="0.35"/>
    <row r="613" ht="15.5" x14ac:dyDescent="0.35"/>
    <row r="614" ht="15.5" x14ac:dyDescent="0.35"/>
    <row r="615" ht="15.5" x14ac:dyDescent="0.35"/>
    <row r="616" ht="15.5" x14ac:dyDescent="0.35"/>
    <row r="617" ht="15.5" x14ac:dyDescent="0.35"/>
    <row r="618" ht="15.5" x14ac:dyDescent="0.35"/>
    <row r="619" ht="15.5" x14ac:dyDescent="0.35"/>
    <row r="620" ht="15.5" x14ac:dyDescent="0.35"/>
    <row r="621" ht="15.5" x14ac:dyDescent="0.35"/>
    <row r="622" ht="15.5" x14ac:dyDescent="0.35"/>
    <row r="623" ht="15.5" x14ac:dyDescent="0.35"/>
    <row r="624" ht="15.5" x14ac:dyDescent="0.35"/>
    <row r="625" ht="15.5" x14ac:dyDescent="0.35"/>
    <row r="626" ht="15.5" x14ac:dyDescent="0.35"/>
    <row r="627" ht="15.5" x14ac:dyDescent="0.35"/>
    <row r="628" ht="15.5" x14ac:dyDescent="0.35"/>
    <row r="629" ht="15.5" x14ac:dyDescent="0.35"/>
    <row r="630" ht="15.5" x14ac:dyDescent="0.35"/>
    <row r="631" ht="15.5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PCEA WENDANI ACADEMY</dc:creator>
  <cp:lastModifiedBy>Mulwa Ogutu</cp:lastModifiedBy>
  <dcterms:created xsi:type="dcterms:W3CDTF">2025-10-29T08:17:30Z</dcterms:created>
  <dcterms:modified xsi:type="dcterms:W3CDTF">2026-01-14T11:20:56Z</dcterms:modified>
</cp:coreProperties>
</file>