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05" windowWidth="13935" windowHeight="9480" activeTab="4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</sheets>
  <calcPr calcId="145621"/>
</workbook>
</file>

<file path=xl/calcChain.xml><?xml version="1.0" encoding="utf-8"?>
<calcChain xmlns="http://schemas.openxmlformats.org/spreadsheetml/2006/main"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7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X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T41" i="5"/>
  <c r="V41" i="5"/>
  <c r="W41" i="5"/>
  <c r="S42" i="5"/>
  <c r="U42" i="5"/>
  <c r="V42" i="5"/>
  <c r="W42" i="5"/>
  <c r="T43" i="5"/>
  <c r="V43" i="5"/>
  <c r="W43" i="5"/>
  <c r="X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s="1"/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<sst xmlns="http://schemas.openxmlformats.org/spreadsheetml/2006/main" count="456" uniqueCount="84">
  <si>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</si>
  <si>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</si>
  <si>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</si>
  <si>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</si>
  <si>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</si>
  <si>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</si>
  <si>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</si>
  <si>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</si>
  <si>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</si>
  <si>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</si>
  <si>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</si>
  <si>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</si>
  <si>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</si>
  <si>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</si>
  <si>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</si>
  <si>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</si>
  <si>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</si>
  <si>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</si>
  <si>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</si>
  <si>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</si>
  <si>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</si>
  <si>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</si>
  <si>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</si>
  <si>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</si>
  <si>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</si>
  <si>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</si>
  <si>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</si>
  <si>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</si>
  <si>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</si>
  <si>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</si>
  <si>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</si>
  <si>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</si>
  <si>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</si>
  <si>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</si>
  <si>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</si>
  <si>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</si>
  <si>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</si>
  <si>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</si>
  <si>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</si>
  <si>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</si>
  <si>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</si>
  <si>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</si>
  <si>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</si>
  <si>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</si>
  <si>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</si>
  <si>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</si>
  <si>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</si>
  <si>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</si>
  <si>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</si>
  <si>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</si>
  <si>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</si>
  <si>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</si>
  <si>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</si>
  <si>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</si>
  <si>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</si>
  <si>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</si>
  <si>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</si>
  <si>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</si>
  <si>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</si>
  <si>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</si>
  <si>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</si>
  <si>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</si>
  <si>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</si>
  <si>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</si>
  <si>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</si>
  <si>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</si>
  <si>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</si>
  <si>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</si>
  <si>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</si>
  <si>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</si>
  <si>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</si>
  <si>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</si>
  <si>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</si>
  <si>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</si>
  <si>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</si>
  <si>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</si>
  <si>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</si>
  <si>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</si>
  <si>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</si>
  <si>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</si>
  <si>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</si>
  <si>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</si>
  <si>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</si>
  <si>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param$POP * (1 - (param$TESTSN * param$ATTEND) - (param$RR * param$RRADJUST * (1 - (param$TESTSN * param$ATTEND * param$BEGINTREAT * param$TREATR) * (1 - param$TIMETOTREAT))))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</si>
</sst>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90" zoomScaleNormal="9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20" width="21.42578125" style="2" customWidth="1"/>
    <col min="21" max="21" width="23.85546875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16384" width="9.140625" style="2"/>
  </cols>
  <sheetData>
    <row r="1" spans="1:26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6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</row>
    <row r="4" spans="1:26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</row>
    <row r="5" spans="1:26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</row>
    <row r="6" spans="1:26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</row>
    <row r="7" spans="1:26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</row>
    <row r="8" spans="1:26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 t="s">
        <v>46</v>
      </c>
      <c r="Z8" s="3">
        <v>7</v>
      </c>
    </row>
    <row r="9" spans="1:26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</row>
    <row r="11" spans="1:26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76</v>
      </c>
      <c r="M11" s="4" t="s">
        <v>83</v>
      </c>
      <c r="N11" s="4" t="s">
        <v>67</v>
      </c>
      <c r="O11" s="4" t="s">
        <v>68</v>
      </c>
      <c r="P11" s="4" t="s">
        <v>70</v>
      </c>
      <c r="Q11" s="4" t="s">
        <v>69</v>
      </c>
      <c r="R11" s="4">
        <v>0</v>
      </c>
      <c r="S11" s="4">
        <v>0</v>
      </c>
      <c r="T11" s="4">
        <v>0</v>
      </c>
      <c r="U11" s="4" t="s">
        <v>78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</row>
    <row r="13" spans="1:26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</row>
    <row r="14" spans="1:26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</row>
    <row r="15" spans="1:26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>
        <v>0</v>
      </c>
      <c r="U15" s="4" t="s">
        <v>54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</row>
    <row r="16" spans="1:26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 t="s">
        <v>42</v>
      </c>
      <c r="U16" s="4">
        <v>0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</row>
    <row r="17" spans="1:26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>
        <v>0</v>
      </c>
      <c r="Y17" s="4" t="s">
        <v>46</v>
      </c>
      <c r="Z17" s="3">
        <v>16</v>
      </c>
    </row>
    <row r="18" spans="1:26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</row>
    <row r="20" spans="1:26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</row>
    <row r="21" spans="1:26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>
        <v>0</v>
      </c>
      <c r="Z21" s="3">
        <v>20</v>
      </c>
    </row>
    <row r="22" spans="1:26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</row>
    <row r="23" spans="1:26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J26" s="4">
        <v>0</v>
      </c>
      <c r="S26" s="4">
        <v>0</v>
      </c>
      <c r="T26" s="4">
        <v>0</v>
      </c>
    </row>
    <row r="27" spans="1:26" x14ac:dyDescent="0.25">
      <c r="B27" s="2" t="s">
        <v>37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>"quote("&amp;C2&amp;"),"</f>
        <v>quote(1 - param$POP),</v>
      </c>
      <c r="D28" s="4" t="str">
        <f>"quote("&amp;D2&amp;"),"</f>
        <v>quote(param$POP * (1 - (1-param$TESTSP) * param$ATTEND)),</v>
      </c>
      <c r="E28" s="4" t="str">
        <f>"quote("&amp;E2&amp;"),"</f>
        <v>quote(param$POP * (1 - param$TESTSP) * param$ATTEND * (1 - param$BEGINTREAT)),</v>
      </c>
      <c r="F28" s="4" t="str">
        <f>"quote("&amp;F2&amp;"),"</f>
        <v>quote(param$POP * (1 - param$TESTSP) * param$ATTEND * param$BEGINTREAT * (1 - param$TREATR - param$SAE)),</v>
      </c>
      <c r="G28" s="4" t="str">
        <f>"quote("&amp;G2&amp;"),"</f>
        <v>quote(param$POP * (1 - param$TESTSP) * param$ATTEND * param$BEGINTREAT * param$TREATR),</v>
      </c>
      <c r="H28" s="4" t="str">
        <f>"quote("&amp;H2&amp;"),"</f>
        <v>quote(param$POP * (1 - param$TESTSP) * param$ATTEND * param$BEGINTREAT * param$SAE),</v>
      </c>
      <c r="I28" s="4" t="str">
        <f t="shared" ref="C28:R43" si="0">I2&amp;","</f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>S2&amp;","</f>
        <v>0,</v>
      </c>
      <c r="T28" s="4" t="str">
        <f t="shared" ref="T28:X28" si="1">T2&amp;","</f>
        <v>0,</v>
      </c>
      <c r="U28" s="4" t="str">
        <f t="shared" si="1"/>
        <v>0,</v>
      </c>
      <c r="V28" s="4" t="str">
        <f t="shared" si="1"/>
        <v>0,</v>
      </c>
      <c r="W28" s="4" t="str">
        <f t="shared" si="1"/>
        <v>0,</v>
      </c>
      <c r="X28" s="4" t="str">
        <f t="shared" si="1"/>
        <v>0,</v>
      </c>
      <c r="Y28" s="4" t="str">
        <f t="shared" ref="Y28" si="2">Y2&amp;","</f>
        <v>0,</v>
      </c>
      <c r="Z28" s="3">
        <v>1</v>
      </c>
    </row>
    <row r="29" spans="1:26" x14ac:dyDescent="0.25">
      <c r="B29" s="4" t="str">
        <f t="shared" ref="B29:Q51" si="3">B3&amp;","</f>
        <v>0,</v>
      </c>
      <c r="C29" s="4" t="str">
        <f t="shared" si="3"/>
        <v>0,</v>
      </c>
      <c r="D29" s="4" t="str">
        <f t="shared" si="3"/>
        <v>0,</v>
      </c>
      <c r="E29" s="4" t="str">
        <f t="shared" si="3"/>
        <v>0,</v>
      </c>
      <c r="F29" s="4" t="str">
        <f t="shared" si="3"/>
        <v>0,</v>
      </c>
      <c r="G29" s="4" t="str">
        <f t="shared" si="3"/>
        <v>0,</v>
      </c>
      <c r="H29" s="4" t="str">
        <f t="shared" si="3"/>
        <v>0,</v>
      </c>
      <c r="I29" s="4" t="str">
        <f t="shared" si="3"/>
        <v>0,</v>
      </c>
      <c r="J29" s="4" t="str">
        <f>"quote("&amp;J3&amp;"),"</f>
        <v>quote(CMP),</v>
      </c>
      <c r="K29" s="4" t="str">
        <f t="shared" si="3"/>
        <v>0,</v>
      </c>
      <c r="L29" s="4" t="str">
        <f t="shared" si="3"/>
        <v>0,</v>
      </c>
      <c r="M29" s="4" t="str">
        <f t="shared" si="3"/>
        <v>0,</v>
      </c>
      <c r="N29" s="4" t="str">
        <f t="shared" si="3"/>
        <v>0,</v>
      </c>
      <c r="O29" s="4" t="str">
        <f t="shared" si="3"/>
        <v>0,</v>
      </c>
      <c r="P29" s="4" t="str">
        <f t="shared" si="3"/>
        <v>0,</v>
      </c>
      <c r="Q29" s="4" t="str">
        <f t="shared" si="3"/>
        <v>0,</v>
      </c>
      <c r="R29" s="4" t="str">
        <f t="shared" si="0"/>
        <v>0,</v>
      </c>
      <c r="S29" s="4" t="str">
        <f t="shared" ref="S29:W29" si="4">S3&amp;","</f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W29" s="4" t="str">
        <f t="shared" si="4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Z29" s="3">
        <v>2</v>
      </c>
    </row>
    <row r="30" spans="1:26" x14ac:dyDescent="0.25">
      <c r="B30" s="4" t="str">
        <f t="shared" si="3"/>
        <v>0,</v>
      </c>
      <c r="C30" s="4" t="str">
        <f t="shared" si="0"/>
        <v>0,</v>
      </c>
      <c r="D30" s="4" t="str">
        <f t="shared" si="0"/>
        <v>0,</v>
      </c>
      <c r="E30" s="4" t="str">
        <f t="shared" si="0"/>
        <v>0,</v>
      </c>
      <c r="F30" s="4" t="str">
        <f t="shared" si="0"/>
        <v>0,</v>
      </c>
      <c r="G30" s="4" t="str">
        <f t="shared" si="0"/>
        <v>0,</v>
      </c>
      <c r="H30" s="4" t="str">
        <f t="shared" si="0"/>
        <v>0,</v>
      </c>
      <c r="I30" s="4" t="str">
        <f t="shared" si="0"/>
        <v>0,</v>
      </c>
      <c r="J30" s="4" t="str">
        <f>"quote("&amp;J4&amp;"),"</f>
        <v>quote(CMP),</v>
      </c>
      <c r="K30" s="4" t="str">
        <f t="shared" si="0"/>
        <v>0,</v>
      </c>
      <c r="L30" s="4" t="str">
        <f t="shared" si="0"/>
        <v>0,</v>
      </c>
      <c r="M30" s="4" t="str">
        <f t="shared" si="0"/>
        <v>0,</v>
      </c>
      <c r="N30" s="4" t="str">
        <f t="shared" si="0"/>
        <v>0,</v>
      </c>
      <c r="O30" s="4" t="str">
        <f t="shared" si="0"/>
        <v>0,</v>
      </c>
      <c r="P30" s="4" t="str">
        <f t="shared" si="0"/>
        <v>0,</v>
      </c>
      <c r="Q30" s="4" t="str">
        <f t="shared" si="0"/>
        <v>0,</v>
      </c>
      <c r="R30" s="4" t="str">
        <f t="shared" si="0"/>
        <v>0,</v>
      </c>
      <c r="S30" s="4" t="str">
        <f t="shared" ref="S30:W30" si="5">S4&amp;","</f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W30" s="4" t="str">
        <f t="shared" si="5"/>
        <v>0,</v>
      </c>
      <c r="X30" s="4" t="str">
        <f>"quote("&amp;X4&amp;"),"</f>
        <v>quote(param$MR),</v>
      </c>
      <c r="Y30" s="4" t="str">
        <f>"quote("&amp;Y4&amp;"),"</f>
        <v>quote(param$EMIGRATE),</v>
      </c>
      <c r="Z30" s="3">
        <v>3</v>
      </c>
    </row>
    <row r="31" spans="1:26" x14ac:dyDescent="0.25">
      <c r="B31" s="4" t="str">
        <f t="shared" si="3"/>
        <v>0,</v>
      </c>
      <c r="C31" s="4" t="str">
        <f t="shared" si="0"/>
        <v>0,</v>
      </c>
      <c r="D31" s="4" t="str">
        <f t="shared" si="0"/>
        <v>0,</v>
      </c>
      <c r="E31" s="4" t="str">
        <f t="shared" si="0"/>
        <v>0,</v>
      </c>
      <c r="F31" s="4" t="str">
        <f t="shared" si="0"/>
        <v>0,</v>
      </c>
      <c r="G31" s="4" t="str">
        <f t="shared" si="0"/>
        <v>0,</v>
      </c>
      <c r="H31" s="4" t="str">
        <f t="shared" si="0"/>
        <v>0,</v>
      </c>
      <c r="I31" s="4" t="str">
        <f t="shared" si="0"/>
        <v>0,</v>
      </c>
      <c r="J31" s="4" t="str">
        <f>"quote("&amp;J5&amp;"),"</f>
        <v>quote(CMP),</v>
      </c>
      <c r="K31" s="4" t="str">
        <f t="shared" si="0"/>
        <v>0,</v>
      </c>
      <c r="L31" s="4" t="str">
        <f t="shared" si="0"/>
        <v>0,</v>
      </c>
      <c r="M31" s="4" t="str">
        <f t="shared" si="0"/>
        <v>0,</v>
      </c>
      <c r="N31" s="4" t="str">
        <f t="shared" si="0"/>
        <v>0,</v>
      </c>
      <c r="O31" s="4" t="str">
        <f t="shared" si="0"/>
        <v>0,</v>
      </c>
      <c r="P31" s="4" t="str">
        <f t="shared" si="0"/>
        <v>0,</v>
      </c>
      <c r="Q31" s="4" t="str">
        <f t="shared" si="0"/>
        <v>0,</v>
      </c>
      <c r="R31" s="4" t="str">
        <f t="shared" si="0"/>
        <v>0,</v>
      </c>
      <c r="S31" s="4" t="str">
        <f t="shared" ref="S31:W31" si="6">S5&amp;","</f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W31" s="4" t="str">
        <f t="shared" si="6"/>
        <v>0,</v>
      </c>
      <c r="X31" s="4" t="str">
        <f>"quote("&amp;X5&amp;"),"</f>
        <v>quote(param$MR),</v>
      </c>
      <c r="Y31" s="4" t="str">
        <f>"quote("&amp;Y5&amp;"),"</f>
        <v>quote(param$EMIGRATE),</v>
      </c>
      <c r="Z31" s="3">
        <v>4</v>
      </c>
    </row>
    <row r="32" spans="1:26" x14ac:dyDescent="0.25">
      <c r="B32" s="4" t="str">
        <f t="shared" si="3"/>
        <v>0,</v>
      </c>
      <c r="C32" s="4" t="str">
        <f t="shared" si="0"/>
        <v>0,</v>
      </c>
      <c r="D32" s="4" t="str">
        <f t="shared" si="0"/>
        <v>0,</v>
      </c>
      <c r="E32" s="4" t="str">
        <f t="shared" si="0"/>
        <v>0,</v>
      </c>
      <c r="F32" s="4" t="str">
        <f t="shared" si="0"/>
        <v>0,</v>
      </c>
      <c r="G32" s="4" t="str">
        <f t="shared" si="0"/>
        <v>0,</v>
      </c>
      <c r="H32" s="4" t="str">
        <f t="shared" si="0"/>
        <v>0,</v>
      </c>
      <c r="I32" s="4" t="str">
        <f t="shared" si="0"/>
        <v>0,</v>
      </c>
      <c r="J32" s="4" t="str">
        <f>"quote("&amp;J6&amp;"),"</f>
        <v>quote(CMP),</v>
      </c>
      <c r="K32" s="4" t="str">
        <f t="shared" si="0"/>
        <v>0,</v>
      </c>
      <c r="L32" s="4" t="str">
        <f t="shared" si="0"/>
        <v>0,</v>
      </c>
      <c r="M32" s="4" t="str">
        <f t="shared" si="0"/>
        <v>0,</v>
      </c>
      <c r="N32" s="4" t="str">
        <f t="shared" si="0"/>
        <v>0,</v>
      </c>
      <c r="O32" s="4" t="str">
        <f t="shared" si="0"/>
        <v>0,</v>
      </c>
      <c r="P32" s="4" t="str">
        <f t="shared" si="0"/>
        <v>0,</v>
      </c>
      <c r="Q32" s="4" t="str">
        <f t="shared" si="0"/>
        <v>0,</v>
      </c>
      <c r="R32" s="4" t="str">
        <f t="shared" si="0"/>
        <v>0,</v>
      </c>
      <c r="S32" s="4" t="str">
        <f t="shared" ref="S32:W32" si="7">S6&amp;","</f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W32" s="4" t="str">
        <f t="shared" si="7"/>
        <v>0,</v>
      </c>
      <c r="X32" s="4" t="str">
        <f>"quote("&amp;X6&amp;"),"</f>
        <v>quote(param$MR),</v>
      </c>
      <c r="Y32" s="4" t="str">
        <f>"quote("&amp;Y6&amp;"),"</f>
        <v>quote(param$EMIGRATE),</v>
      </c>
      <c r="Z32" s="3">
        <v>5</v>
      </c>
    </row>
    <row r="33" spans="2:26" x14ac:dyDescent="0.25">
      <c r="B33" s="4" t="str">
        <f t="shared" si="3"/>
        <v>0,</v>
      </c>
      <c r="C33" s="4" t="str">
        <f t="shared" si="0"/>
        <v>0,</v>
      </c>
      <c r="D33" s="4" t="str">
        <f t="shared" si="0"/>
        <v>0,</v>
      </c>
      <c r="E33" s="4" t="str">
        <f t="shared" si="0"/>
        <v>0,</v>
      </c>
      <c r="F33" s="4" t="str">
        <f t="shared" si="0"/>
        <v>0,</v>
      </c>
      <c r="G33" s="4" t="str">
        <f t="shared" si="0"/>
        <v>0,</v>
      </c>
      <c r="H33" s="4" t="str">
        <f t="shared" si="0"/>
        <v>0,</v>
      </c>
      <c r="I33" s="4" t="str">
        <f t="shared" si="0"/>
        <v>0,</v>
      </c>
      <c r="J33" s="4" t="str">
        <f>"quote("&amp;J7&amp;"),"</f>
        <v>quote(CMP),</v>
      </c>
      <c r="K33" s="4" t="str">
        <f t="shared" si="0"/>
        <v>0,</v>
      </c>
      <c r="L33" s="4" t="str">
        <f t="shared" si="0"/>
        <v>0,</v>
      </c>
      <c r="M33" s="4" t="str">
        <f t="shared" si="0"/>
        <v>0,</v>
      </c>
      <c r="N33" s="4" t="str">
        <f t="shared" si="0"/>
        <v>0,</v>
      </c>
      <c r="O33" s="4" t="str">
        <f t="shared" si="0"/>
        <v>0,</v>
      </c>
      <c r="P33" s="4" t="str">
        <f t="shared" si="0"/>
        <v>0,</v>
      </c>
      <c r="Q33" s="4" t="str">
        <f t="shared" si="0"/>
        <v>0,</v>
      </c>
      <c r="R33" s="4" t="str">
        <f t="shared" si="0"/>
        <v>0,</v>
      </c>
      <c r="S33" s="4" t="str">
        <f t="shared" ref="S33:W33" si="8">S7&amp;","</f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W33" s="4" t="str">
        <f t="shared" si="8"/>
        <v>0,</v>
      </c>
      <c r="X33" s="4" t="str">
        <f>"quote("&amp;X7&amp;"),"</f>
        <v>quote(param$MR),</v>
      </c>
      <c r="Y33" s="4" t="str">
        <f>"quote("&amp;Y7&amp;"),"</f>
        <v>quote(param$EMIGRATE),</v>
      </c>
      <c r="Z33" s="3">
        <v>6</v>
      </c>
    </row>
    <row r="34" spans="2:26" x14ac:dyDescent="0.25">
      <c r="B34" s="4" t="str">
        <f t="shared" si="3"/>
        <v>0,</v>
      </c>
      <c r="C34" s="4" t="str">
        <f t="shared" si="0"/>
        <v>0,</v>
      </c>
      <c r="D34" s="4" t="str">
        <f t="shared" si="0"/>
        <v>0,</v>
      </c>
      <c r="E34" s="4" t="str">
        <f t="shared" si="0"/>
        <v>0,</v>
      </c>
      <c r="F34" s="4" t="str">
        <f t="shared" si="0"/>
        <v>0,</v>
      </c>
      <c r="G34" s="4" t="str">
        <f t="shared" si="0"/>
        <v>0,</v>
      </c>
      <c r="H34" s="4" t="str">
        <f t="shared" si="0"/>
        <v>0,</v>
      </c>
      <c r="I34" s="4" t="str">
        <f>"quote("&amp;I8&amp;"),"</f>
        <v>quote(param$SAEMR),</v>
      </c>
      <c r="J34" s="4" t="str">
        <f>"quote("&amp;J8&amp;"),"</f>
        <v>quote(CMP),</v>
      </c>
      <c r="K34" s="4" t="str">
        <f t="shared" si="0"/>
        <v>0,</v>
      </c>
      <c r="L34" s="4" t="str">
        <f t="shared" si="0"/>
        <v>0,</v>
      </c>
      <c r="M34" s="4" t="str">
        <f t="shared" si="0"/>
        <v>0,</v>
      </c>
      <c r="N34" s="4" t="str">
        <f t="shared" si="0"/>
        <v>0,</v>
      </c>
      <c r="O34" s="4" t="str">
        <f t="shared" si="0"/>
        <v>0,</v>
      </c>
      <c r="P34" s="4" t="str">
        <f t="shared" si="0"/>
        <v>0,</v>
      </c>
      <c r="Q34" s="4" t="str">
        <f t="shared" si="0"/>
        <v>0,</v>
      </c>
      <c r="R34" s="4" t="str">
        <f t="shared" si="0"/>
        <v>0,</v>
      </c>
      <c r="S34" s="4" t="str">
        <f t="shared" ref="S34:X34" si="9">S8&amp;","</f>
        <v>0,</v>
      </c>
      <c r="T34" s="4" t="str">
        <f t="shared" si="9"/>
        <v>0,</v>
      </c>
      <c r="U34" s="4" t="str">
        <f t="shared" si="9"/>
        <v>0,</v>
      </c>
      <c r="V34" s="4" t="str">
        <f t="shared" si="9"/>
        <v>0,</v>
      </c>
      <c r="W34" s="4" t="str">
        <f t="shared" si="9"/>
        <v>0,</v>
      </c>
      <c r="X34" s="4" t="str">
        <f t="shared" si="9"/>
        <v>0,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3"/>
        <v>0,</v>
      </c>
      <c r="C35" s="4" t="str">
        <f t="shared" si="0"/>
        <v>0,</v>
      </c>
      <c r="D35" s="4" t="str">
        <f t="shared" si="0"/>
        <v>0,</v>
      </c>
      <c r="E35" s="4" t="str">
        <f t="shared" si="0"/>
        <v>0,</v>
      </c>
      <c r="F35" s="4" t="str">
        <f t="shared" si="0"/>
        <v>0,</v>
      </c>
      <c r="G35" s="4" t="str">
        <f t="shared" si="0"/>
        <v>0,</v>
      </c>
      <c r="H35" s="4" t="str">
        <f t="shared" si="0"/>
        <v>0,</v>
      </c>
      <c r="I35" s="4" t="str">
        <f t="shared" si="0"/>
        <v>1,</v>
      </c>
      <c r="J35" s="4" t="str">
        <f t="shared" si="0"/>
        <v>0,</v>
      </c>
      <c r="K35" s="4" t="str">
        <f t="shared" si="0"/>
        <v>0,</v>
      </c>
      <c r="L35" s="4" t="str">
        <f t="shared" si="0"/>
        <v>0,</v>
      </c>
      <c r="M35" s="4" t="str">
        <f t="shared" si="0"/>
        <v>0,</v>
      </c>
      <c r="N35" s="4" t="str">
        <f t="shared" si="0"/>
        <v>0,</v>
      </c>
      <c r="O35" s="4" t="str">
        <f t="shared" si="0"/>
        <v>0,</v>
      </c>
      <c r="P35" s="4" t="str">
        <f t="shared" si="0"/>
        <v>0,</v>
      </c>
      <c r="Q35" s="4" t="str">
        <f t="shared" si="0"/>
        <v>0,</v>
      </c>
      <c r="R35" s="4" t="str">
        <f t="shared" si="0"/>
        <v>0,</v>
      </c>
      <c r="S35" s="4" t="str">
        <f t="shared" ref="S35:Y35" si="10">S9&amp;","</f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W35" s="4" t="str">
        <f t="shared" si="10"/>
        <v>0,</v>
      </c>
      <c r="X35" s="4" t="str">
        <f t="shared" si="10"/>
        <v>0,</v>
      </c>
      <c r="Y35" s="4" t="str">
        <f t="shared" si="10"/>
        <v>0,</v>
      </c>
      <c r="Z35" s="3">
        <v>8</v>
      </c>
    </row>
    <row r="36" spans="2:26" x14ac:dyDescent="0.25">
      <c r="B36" s="4" t="str">
        <f t="shared" si="3"/>
        <v>0,</v>
      </c>
      <c r="C36" s="4" t="str">
        <f t="shared" si="0"/>
        <v>0,</v>
      </c>
      <c r="D36" s="4" t="str">
        <f t="shared" si="0"/>
        <v>0,</v>
      </c>
      <c r="E36" s="4" t="str">
        <f t="shared" si="0"/>
        <v>0,</v>
      </c>
      <c r="F36" s="4" t="str">
        <f t="shared" si="0"/>
        <v>0,</v>
      </c>
      <c r="G36" s="4" t="str">
        <f t="shared" si="0"/>
        <v>0,</v>
      </c>
      <c r="H36" s="4" t="str">
        <f t="shared" si="0"/>
        <v>0,</v>
      </c>
      <c r="I36" s="4" t="str">
        <f t="shared" si="0"/>
        <v>0,</v>
      </c>
      <c r="J36" s="4" t="str">
        <f>"quote("&amp;J10&amp;"),"</f>
        <v>quote(CMP),</v>
      </c>
      <c r="K36" s="4" t="str">
        <f t="shared" si="0"/>
        <v>0,</v>
      </c>
      <c r="L36" s="4" t="str">
        <f t="shared" si="0"/>
        <v>0,</v>
      </c>
      <c r="M36" s="4" t="str">
        <f t="shared" si="0"/>
        <v>0,</v>
      </c>
      <c r="N36" s="4" t="str">
        <f t="shared" si="0"/>
        <v>0,</v>
      </c>
      <c r="O36" s="4" t="str">
        <f t="shared" si="0"/>
        <v>0,</v>
      </c>
      <c r="P36" s="4" t="str">
        <f t="shared" si="0"/>
        <v>0,</v>
      </c>
      <c r="Q36" s="4" t="str">
        <f t="shared" si="0"/>
        <v>0,</v>
      </c>
      <c r="R36" s="4" t="str">
        <f t="shared" si="0"/>
        <v>0,</v>
      </c>
      <c r="S36" s="4" t="str">
        <f t="shared" ref="S36:W36" si="11">S10&amp;","</f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W36" s="4" t="str">
        <f t="shared" si="11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3"/>
        <v>0,</v>
      </c>
      <c r="C37" s="4" t="str">
        <f t="shared" si="0"/>
        <v>0,</v>
      </c>
      <c r="D37" s="4" t="str">
        <f t="shared" si="0"/>
        <v>0,</v>
      </c>
      <c r="E37" s="4" t="str">
        <f t="shared" si="0"/>
        <v>0,</v>
      </c>
      <c r="F37" s="4" t="str">
        <f t="shared" si="0"/>
        <v>0,</v>
      </c>
      <c r="G37" s="4" t="str">
        <f t="shared" si="0"/>
        <v>0,</v>
      </c>
      <c r="H37" s="4" t="str">
        <f t="shared" si="0"/>
        <v>0,</v>
      </c>
      <c r="I37" s="4" t="str">
        <f t="shared" si="0"/>
        <v>0,</v>
      </c>
      <c r="J37" s="4" t="str">
        <f t="shared" si="0"/>
        <v>0,</v>
      </c>
      <c r="K37" s="4" t="str">
        <f t="shared" si="0"/>
        <v>0,</v>
      </c>
      <c r="L37" s="4" t="str">
        <f>"quote("&amp;L11&amp;"),"</f>
        <v>quote((1 - param$POP) * (1 - (param$RR * param$RRADJUST))),</v>
      </c>
      <c r="M37" s="4" t="str">
        <f>"quote("&amp;M11&amp;"),"</f>
        <v>quote(param$POP * (1 - (param$TESTSN * param$ATTEND) - (param$RR * param$RRADJUST * (1 - (param$TESTSN * param$ATTEND * param$BEGINTREAT * param$TREATR) * (1 - param$TIMETOTREAT))))),</v>
      </c>
      <c r="N37" s="4" t="str">
        <f>"quote("&amp;N11&amp;"),"</f>
        <v>quote(param$POP * param$TESTSN * param$ATTEND * (1 - param$BEGINTREAT)),</v>
      </c>
      <c r="O37" s="4" t="str">
        <f>"quote("&amp;O11&amp;"),"</f>
        <v>quote(param$POP * param$TESTSN * param$ATTEND * param$BEGINTREAT * (1 - param$TREATR - param$SAE)),</v>
      </c>
      <c r="P37" s="4" t="str">
        <f>"quote("&amp;P11&amp;"),"</f>
        <v>quote(param$POP * param$TESTSN * param$ATTEND * param$BEGINTREAT * param$TREATR),</v>
      </c>
      <c r="Q37" s="4" t="str">
        <f>"quote("&amp;Q11&amp;"),"</f>
        <v>quote(param$POP * param$TESTSN * param$ATTEND * param$BEGINTREAT * param$SAE),</v>
      </c>
      <c r="R37" s="4" t="str">
        <f t="shared" si="0"/>
        <v>0,</v>
      </c>
      <c r="S37" s="4" t="str">
        <f t="shared" ref="S37:Y37" si="12">S11&amp;","</f>
        <v>0,</v>
      </c>
      <c r="T37" s="4" t="str">
        <f t="shared" si="12"/>
        <v>0,</v>
      </c>
      <c r="U37" s="4" t="str">
        <f>"quote("&amp;U11&amp;"),"</f>
        <v>quote(((1 - param$POP) * param$RR * param$RRADJUST) + (param$POP * param$RR * param$RRADJUST * (1 - (param$TESTSN * param$ATTEND * param$BEGINTREAT * param$TREATR) * (1 - param$TIMETOTREAT)))),</v>
      </c>
      <c r="V37" s="4" t="str">
        <f t="shared" si="12"/>
        <v>0,</v>
      </c>
      <c r="W37" s="4" t="str">
        <f t="shared" si="12"/>
        <v>0,</v>
      </c>
      <c r="X37" s="4" t="str">
        <f t="shared" si="12"/>
        <v>0,</v>
      </c>
      <c r="Y37" s="4" t="str">
        <f t="shared" si="12"/>
        <v>0,</v>
      </c>
      <c r="Z37" s="3">
        <v>10</v>
      </c>
    </row>
    <row r="38" spans="2:26" x14ac:dyDescent="0.25">
      <c r="B38" s="4" t="str">
        <f t="shared" si="3"/>
        <v>0,</v>
      </c>
      <c r="C38" s="4" t="str">
        <f t="shared" si="0"/>
        <v>0,</v>
      </c>
      <c r="D38" s="4" t="str">
        <f t="shared" si="0"/>
        <v>0,</v>
      </c>
      <c r="E38" s="4" t="str">
        <f t="shared" si="0"/>
        <v>0,</v>
      </c>
      <c r="F38" s="4" t="str">
        <f t="shared" si="0"/>
        <v>0,</v>
      </c>
      <c r="G38" s="4" t="str">
        <f t="shared" si="0"/>
        <v>0,</v>
      </c>
      <c r="H38" s="4" t="str">
        <f t="shared" si="0"/>
        <v>0,</v>
      </c>
      <c r="I38" s="4" t="str">
        <f t="shared" si="0"/>
        <v>0,</v>
      </c>
      <c r="J38" s="4" t="str">
        <f t="shared" si="0"/>
        <v>0,</v>
      </c>
      <c r="K38" s="4" t="str">
        <f t="shared" si="0"/>
        <v>0,</v>
      </c>
      <c r="L38" s="4" t="str">
        <f t="shared" si="0"/>
        <v>0,</v>
      </c>
      <c r="M38" s="4" t="str">
        <f t="shared" si="0"/>
        <v>0,</v>
      </c>
      <c r="N38" s="4" t="str">
        <f t="shared" si="0"/>
        <v>0,</v>
      </c>
      <c r="O38" s="4" t="str">
        <f t="shared" si="0"/>
        <v>0,</v>
      </c>
      <c r="P38" s="4" t="str">
        <f t="shared" si="0"/>
        <v>0,</v>
      </c>
      <c r="Q38" s="4" t="str">
        <f t="shared" si="0"/>
        <v>0,</v>
      </c>
      <c r="R38" s="4" t="str">
        <f t="shared" si="0"/>
        <v>0,</v>
      </c>
      <c r="S38" s="4" t="str">
        <f>"quote("&amp;S12&amp;"),"</f>
        <v>quote(CMP),</v>
      </c>
      <c r="T38" s="4" t="str">
        <f t="shared" ref="T38:W38" si="13">T12&amp;","</f>
        <v>0,</v>
      </c>
      <c r="U38" s="4" t="str">
        <f>"quote("&amp;U12&amp;"),"</f>
        <v>quote(param$RR*param$RRADJUST),</v>
      </c>
      <c r="V38" s="4" t="str">
        <f t="shared" si="13"/>
        <v>0,</v>
      </c>
      <c r="W38" s="4" t="str">
        <f t="shared" si="13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Z38" s="3">
        <v>11</v>
      </c>
    </row>
    <row r="39" spans="2:26" x14ac:dyDescent="0.25">
      <c r="B39" s="4" t="str">
        <f t="shared" si="3"/>
        <v>0,</v>
      </c>
      <c r="C39" s="4" t="str">
        <f t="shared" si="0"/>
        <v>0,</v>
      </c>
      <c r="D39" s="4" t="str">
        <f t="shared" si="0"/>
        <v>0,</v>
      </c>
      <c r="E39" s="4" t="str">
        <f t="shared" si="0"/>
        <v>0,</v>
      </c>
      <c r="F39" s="4" t="str">
        <f t="shared" si="0"/>
        <v>0,</v>
      </c>
      <c r="G39" s="4" t="str">
        <f t="shared" si="0"/>
        <v>0,</v>
      </c>
      <c r="H39" s="4" t="str">
        <f t="shared" si="0"/>
        <v>0,</v>
      </c>
      <c r="I39" s="4" t="str">
        <f t="shared" si="0"/>
        <v>0,</v>
      </c>
      <c r="J39" s="4" t="str">
        <f t="shared" si="0"/>
        <v>0,</v>
      </c>
      <c r="K39" s="4" t="str">
        <f t="shared" si="0"/>
        <v>0,</v>
      </c>
      <c r="L39" s="4" t="str">
        <f t="shared" si="0"/>
        <v>0,</v>
      </c>
      <c r="M39" s="4" t="str">
        <f t="shared" si="0"/>
        <v>0,</v>
      </c>
      <c r="N39" s="4" t="str">
        <f t="shared" si="0"/>
        <v>0,</v>
      </c>
      <c r="O39" s="4" t="str">
        <f t="shared" si="0"/>
        <v>0,</v>
      </c>
      <c r="P39" s="4" t="str">
        <f t="shared" si="0"/>
        <v>0,</v>
      </c>
      <c r="Q39" s="4" t="str">
        <f t="shared" si="0"/>
        <v>0,</v>
      </c>
      <c r="R39" s="4" t="str">
        <f t="shared" si="0"/>
        <v>0,</v>
      </c>
      <c r="S39" s="4" t="str">
        <f>"quote("&amp;S13&amp;"),"</f>
        <v>quote(CMP),</v>
      </c>
      <c r="T39" s="4" t="str">
        <f t="shared" ref="T39:W39" si="14">T13&amp;","</f>
        <v>0,</v>
      </c>
      <c r="U39" s="4" t="str">
        <f>"quote("&amp;U13&amp;"),"</f>
        <v>quote(param$RR*param$RRADJUST),</v>
      </c>
      <c r="V39" s="4" t="str">
        <f t="shared" si="14"/>
        <v>0,</v>
      </c>
      <c r="W39" s="4" t="str">
        <f t="shared" si="14"/>
        <v>0,</v>
      </c>
      <c r="X39" s="4" t="str">
        <f>"quote("&amp;X13&amp;"),"</f>
        <v>quote(param$MR),</v>
      </c>
      <c r="Y39" s="4" t="str">
        <f>"quote("&amp;Y13&amp;"),"</f>
        <v>quote(param$EMIGRATE),</v>
      </c>
      <c r="Z39" s="3">
        <v>12</v>
      </c>
    </row>
    <row r="40" spans="2:26" x14ac:dyDescent="0.25">
      <c r="B40" s="4" t="str">
        <f t="shared" si="3"/>
        <v>0,</v>
      </c>
      <c r="C40" s="4" t="str">
        <f t="shared" si="0"/>
        <v>0,</v>
      </c>
      <c r="D40" s="4" t="str">
        <f t="shared" si="0"/>
        <v>0,</v>
      </c>
      <c r="E40" s="4" t="str">
        <f t="shared" si="0"/>
        <v>0,</v>
      </c>
      <c r="F40" s="4" t="str">
        <f t="shared" si="0"/>
        <v>0,</v>
      </c>
      <c r="G40" s="4" t="str">
        <f t="shared" si="0"/>
        <v>0,</v>
      </c>
      <c r="H40" s="4" t="str">
        <f t="shared" si="0"/>
        <v>0,</v>
      </c>
      <c r="I40" s="4" t="str">
        <f t="shared" si="0"/>
        <v>0,</v>
      </c>
      <c r="J40" s="4" t="str">
        <f t="shared" si="0"/>
        <v>0,</v>
      </c>
      <c r="K40" s="4" t="str">
        <f t="shared" si="0"/>
        <v>0,</v>
      </c>
      <c r="L40" s="4" t="str">
        <f t="shared" si="0"/>
        <v>0,</v>
      </c>
      <c r="M40" s="4" t="str">
        <f t="shared" si="0"/>
        <v>0,</v>
      </c>
      <c r="N40" s="4" t="str">
        <f t="shared" si="0"/>
        <v>0,</v>
      </c>
      <c r="O40" s="4" t="str">
        <f t="shared" si="0"/>
        <v>0,</v>
      </c>
      <c r="P40" s="4" t="str">
        <f t="shared" si="0"/>
        <v>0,</v>
      </c>
      <c r="Q40" s="4" t="str">
        <f t="shared" si="0"/>
        <v>0,</v>
      </c>
      <c r="R40" s="4" t="str">
        <f t="shared" si="0"/>
        <v>0,</v>
      </c>
      <c r="S40" s="4" t="str">
        <f>"quote("&amp;S14&amp;"),"</f>
        <v>quote(CMP),</v>
      </c>
      <c r="T40" s="4" t="str">
        <f t="shared" ref="T40:W40" si="15">T14&amp;","</f>
        <v>0,</v>
      </c>
      <c r="U40" s="4" t="str">
        <f>"quote("&amp;U14&amp;"),"</f>
        <v>quote(param$RR*param$RRADJUST),</v>
      </c>
      <c r="V40" s="4" t="str">
        <f t="shared" si="15"/>
        <v>0,</v>
      </c>
      <c r="W40" s="4" t="str">
        <f t="shared" si="15"/>
        <v>0,</v>
      </c>
      <c r="X40" s="4" t="str">
        <f>"quote("&amp;X14&amp;"),"</f>
        <v>quote(param$MR),</v>
      </c>
      <c r="Y40" s="4" t="str">
        <f>"quote("&amp;Y14&amp;"),"</f>
        <v>quote(param$EMIGRATE),</v>
      </c>
      <c r="Z40" s="3">
        <v>13</v>
      </c>
    </row>
    <row r="41" spans="2:26" x14ac:dyDescent="0.25">
      <c r="B41" s="4" t="str">
        <f t="shared" si="3"/>
        <v>0,</v>
      </c>
      <c r="C41" s="4" t="str">
        <f t="shared" si="0"/>
        <v>0,</v>
      </c>
      <c r="D41" s="4" t="str">
        <f t="shared" si="0"/>
        <v>0,</v>
      </c>
      <c r="E41" s="4" t="str">
        <f t="shared" si="0"/>
        <v>0,</v>
      </c>
      <c r="F41" s="4" t="str">
        <f t="shared" si="0"/>
        <v>0,</v>
      </c>
      <c r="G41" s="4" t="str">
        <f t="shared" si="0"/>
        <v>0,</v>
      </c>
      <c r="H41" s="4" t="str">
        <f t="shared" si="0"/>
        <v>0,</v>
      </c>
      <c r="I41" s="4" t="str">
        <f t="shared" si="0"/>
        <v>0,</v>
      </c>
      <c r="J41" s="4" t="str">
        <f t="shared" si="0"/>
        <v>0,</v>
      </c>
      <c r="K41" s="4" t="str">
        <f t="shared" si="0"/>
        <v>0,</v>
      </c>
      <c r="L41" s="4" t="str">
        <f t="shared" si="0"/>
        <v>0,</v>
      </c>
      <c r="M41" s="4" t="str">
        <f t="shared" si="0"/>
        <v>0,</v>
      </c>
      <c r="N41" s="4" t="str">
        <f t="shared" si="0"/>
        <v>0,</v>
      </c>
      <c r="O41" s="4" t="str">
        <f t="shared" si="0"/>
        <v>0,</v>
      </c>
      <c r="P41" s="4" t="str">
        <f t="shared" si="0"/>
        <v>0,</v>
      </c>
      <c r="Q41" s="4" t="str">
        <f t="shared" si="0"/>
        <v>0,</v>
      </c>
      <c r="R41" s="4" t="str">
        <f t="shared" si="0"/>
        <v>0,</v>
      </c>
      <c r="S41" s="4" t="str">
        <f>"quote("&amp;S15&amp;"),"</f>
        <v>quote(CMP),</v>
      </c>
      <c r="T41" s="4" t="str">
        <f t="shared" ref="T41:W41" si="16">T15&amp;","</f>
        <v>0,</v>
      </c>
      <c r="U41" s="4" t="str">
        <f>"quote("&amp;U15&amp;"),"</f>
        <v>quote(param$RR*param$RRADJUST),</v>
      </c>
      <c r="V41" s="4" t="str">
        <f t="shared" si="16"/>
        <v>0,</v>
      </c>
      <c r="W41" s="4" t="str">
        <f t="shared" si="16"/>
        <v>0,</v>
      </c>
      <c r="X41" s="4" t="str">
        <f>"quote("&amp;X15&amp;"),"</f>
        <v>quote(param$MR),</v>
      </c>
      <c r="Y41" s="4" t="str">
        <f>"quote("&amp;Y15&amp;"),"</f>
        <v>quote(param$EMIGRATE),</v>
      </c>
      <c r="Z41" s="3">
        <v>14</v>
      </c>
    </row>
    <row r="42" spans="2:26" x14ac:dyDescent="0.25">
      <c r="B42" s="4" t="str">
        <f t="shared" si="3"/>
        <v>0,</v>
      </c>
      <c r="C42" s="4" t="str">
        <f t="shared" si="0"/>
        <v>0,</v>
      </c>
      <c r="D42" s="4" t="str">
        <f t="shared" si="0"/>
        <v>0,</v>
      </c>
      <c r="E42" s="4" t="str">
        <f t="shared" si="0"/>
        <v>0,</v>
      </c>
      <c r="F42" s="4" t="str">
        <f t="shared" si="0"/>
        <v>0,</v>
      </c>
      <c r="G42" s="4" t="str">
        <f t="shared" si="0"/>
        <v>0,</v>
      </c>
      <c r="H42" s="4" t="str">
        <f t="shared" si="0"/>
        <v>0,</v>
      </c>
      <c r="I42" s="4" t="str">
        <f t="shared" si="0"/>
        <v>0,</v>
      </c>
      <c r="J42" s="4" t="str">
        <f t="shared" si="0"/>
        <v>0,</v>
      </c>
      <c r="K42" s="4" t="str">
        <f t="shared" si="0"/>
        <v>0,</v>
      </c>
      <c r="L42" s="4" t="str">
        <f t="shared" si="0"/>
        <v>0,</v>
      </c>
      <c r="M42" s="4" t="str">
        <f t="shared" si="0"/>
        <v>0,</v>
      </c>
      <c r="N42" s="4" t="str">
        <f t="shared" si="0"/>
        <v>0,</v>
      </c>
      <c r="O42" s="4" t="str">
        <f t="shared" si="0"/>
        <v>0,</v>
      </c>
      <c r="P42" s="4" t="str">
        <f t="shared" si="0"/>
        <v>0,</v>
      </c>
      <c r="Q42" s="4" t="str">
        <f t="shared" si="0"/>
        <v>0,</v>
      </c>
      <c r="R42" s="4" t="str">
        <f t="shared" si="0"/>
        <v>0,</v>
      </c>
      <c r="S42" s="4" t="str">
        <f t="shared" ref="S42:W42" si="17">S16&amp;","</f>
        <v>0,</v>
      </c>
      <c r="T42" s="4" t="str">
        <f>"quote("&amp;T16&amp;"),"</f>
        <v>quote(CMP),</v>
      </c>
      <c r="U42" s="4" t="str">
        <f t="shared" si="17"/>
        <v>0,</v>
      </c>
      <c r="V42" s="4" t="str">
        <f t="shared" si="17"/>
        <v>0,</v>
      </c>
      <c r="W42" s="4" t="str">
        <f t="shared" si="17"/>
        <v>0,</v>
      </c>
      <c r="X42" s="4" t="str">
        <f>"quote("&amp;X16&amp;"),"</f>
        <v>quote(param$MR),</v>
      </c>
      <c r="Y42" s="4" t="str">
        <f>"quote("&amp;Y16&amp;"),"</f>
        <v>quote(param$EMIGRATE),</v>
      </c>
      <c r="Z42" s="3">
        <v>15</v>
      </c>
    </row>
    <row r="43" spans="2:26" x14ac:dyDescent="0.25">
      <c r="B43" s="4" t="str">
        <f t="shared" si="3"/>
        <v>0,</v>
      </c>
      <c r="C43" s="4" t="str">
        <f t="shared" si="0"/>
        <v>0,</v>
      </c>
      <c r="D43" s="4" t="str">
        <f t="shared" si="0"/>
        <v>0,</v>
      </c>
      <c r="E43" s="4" t="str">
        <f t="shared" si="0"/>
        <v>0,</v>
      </c>
      <c r="F43" s="4" t="str">
        <f t="shared" si="0"/>
        <v>0,</v>
      </c>
      <c r="G43" s="4" t="str">
        <f t="shared" si="0"/>
        <v>0,</v>
      </c>
      <c r="H43" s="4" t="str">
        <f t="shared" si="0"/>
        <v>0,</v>
      </c>
      <c r="I43" s="4" t="str">
        <f t="shared" si="0"/>
        <v>0,</v>
      </c>
      <c r="J43" s="4" t="str">
        <f t="shared" si="0"/>
        <v>0,</v>
      </c>
      <c r="K43" s="4" t="str">
        <f t="shared" si="0"/>
        <v>0,</v>
      </c>
      <c r="L43" s="4" t="str">
        <f t="shared" si="0"/>
        <v>0,</v>
      </c>
      <c r="M43" s="4" t="str">
        <f t="shared" si="0"/>
        <v>0,</v>
      </c>
      <c r="N43" s="4" t="str">
        <f t="shared" si="0"/>
        <v>0,</v>
      </c>
      <c r="O43" s="4" t="str">
        <f t="shared" si="0"/>
        <v>0,</v>
      </c>
      <c r="P43" s="4" t="str">
        <f t="shared" si="0"/>
        <v>0,</v>
      </c>
      <c r="Q43" s="4" t="str">
        <f t="shared" si="0"/>
        <v>0,</v>
      </c>
      <c r="R43" s="4" t="str">
        <f>"quote("&amp;R17&amp;"),"</f>
        <v>quote(param$SAEMR),</v>
      </c>
      <c r="S43" s="4" t="str">
        <f>"quote("&amp;S17&amp;"),"</f>
        <v>quote(CMP),</v>
      </c>
      <c r="T43" s="4" t="str">
        <f t="shared" ref="T43:X43" si="18">T17&amp;","</f>
        <v>0,</v>
      </c>
      <c r="U43" s="4" t="str">
        <f>"quote("&amp;U17&amp;"),"</f>
        <v>quote(param$RR*param$RRADJUST),</v>
      </c>
      <c r="V43" s="4" t="str">
        <f t="shared" si="18"/>
        <v>0,</v>
      </c>
      <c r="W43" s="4" t="str">
        <f t="shared" si="18"/>
        <v>0,</v>
      </c>
      <c r="X43" s="4" t="str">
        <f t="shared" si="18"/>
        <v>0,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3"/>
        <v>0,</v>
      </c>
      <c r="C44" s="4" t="str">
        <f t="shared" ref="C44:R51" si="19">C18&amp;","</f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1,</v>
      </c>
      <c r="S44" s="4" t="str">
        <f t="shared" ref="S44:Y44" si="20">S18&amp;","</f>
        <v>0,</v>
      </c>
      <c r="T44" s="4" t="str">
        <f t="shared" si="20"/>
        <v>0,</v>
      </c>
      <c r="U44" s="4" t="str">
        <f t="shared" si="20"/>
        <v>0,</v>
      </c>
      <c r="V44" s="4" t="str">
        <f t="shared" si="20"/>
        <v>0,</v>
      </c>
      <c r="W44" s="4" t="str">
        <f t="shared" si="20"/>
        <v>0,</v>
      </c>
      <c r="X44" s="4" t="str">
        <f t="shared" si="20"/>
        <v>0,</v>
      </c>
      <c r="Y44" s="4" t="str">
        <f t="shared" si="20"/>
        <v>0,</v>
      </c>
      <c r="Z44" s="3">
        <v>17</v>
      </c>
    </row>
    <row r="45" spans="2:26" x14ac:dyDescent="0.25">
      <c r="B45" s="4" t="str">
        <f t="shared" si="3"/>
        <v>0,</v>
      </c>
      <c r="C45" s="4" t="str">
        <f t="shared" si="19"/>
        <v>0,</v>
      </c>
      <c r="D45" s="4" t="str">
        <f t="shared" si="19"/>
        <v>0,</v>
      </c>
      <c r="E45" s="4" t="str">
        <f t="shared" si="19"/>
        <v>0,</v>
      </c>
      <c r="F45" s="4" t="str">
        <f t="shared" si="19"/>
        <v>0,</v>
      </c>
      <c r="G45" s="4" t="str">
        <f t="shared" si="19"/>
        <v>0,</v>
      </c>
      <c r="H45" s="4" t="str">
        <f t="shared" si="19"/>
        <v>0,</v>
      </c>
      <c r="I45" s="4" t="str">
        <f t="shared" si="19"/>
        <v>0,</v>
      </c>
      <c r="J45" s="4" t="str">
        <f t="shared" si="19"/>
        <v>0,</v>
      </c>
      <c r="K45" s="4" t="str">
        <f t="shared" si="19"/>
        <v>0,</v>
      </c>
      <c r="L45" s="4" t="str">
        <f t="shared" si="19"/>
        <v>0,</v>
      </c>
      <c r="M45" s="4" t="str">
        <f t="shared" si="19"/>
        <v>0,</v>
      </c>
      <c r="N45" s="4" t="str">
        <f t="shared" si="19"/>
        <v>0,</v>
      </c>
      <c r="O45" s="4" t="str">
        <f t="shared" si="19"/>
        <v>0,</v>
      </c>
      <c r="P45" s="4" t="str">
        <f t="shared" si="19"/>
        <v>0,</v>
      </c>
      <c r="Q45" s="4" t="str">
        <f t="shared" si="19"/>
        <v>0,</v>
      </c>
      <c r="R45" s="4" t="str">
        <f t="shared" si="19"/>
        <v>0,</v>
      </c>
      <c r="S45" s="4" t="str">
        <f>"quote("&amp;S19&amp;"),"</f>
        <v>quote(CMP),</v>
      </c>
      <c r="T45" s="4" t="str">
        <f t="shared" ref="T45:W45" si="21">T19&amp;","</f>
        <v>0,</v>
      </c>
      <c r="U45" s="4" t="str">
        <f>"quote("&amp;U19&amp;"),"</f>
        <v>quote(param$RR*param$RRADJUST),</v>
      </c>
      <c r="V45" s="4" t="str">
        <f t="shared" si="21"/>
        <v>0,</v>
      </c>
      <c r="W45" s="4" t="str">
        <f t="shared" si="21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3"/>
        <v>0,</v>
      </c>
      <c r="C46" s="4" t="str">
        <f t="shared" si="19"/>
        <v>0,</v>
      </c>
      <c r="D46" s="4" t="str">
        <f t="shared" si="19"/>
        <v>0,</v>
      </c>
      <c r="E46" s="4" t="str">
        <f t="shared" si="19"/>
        <v>0,</v>
      </c>
      <c r="F46" s="4" t="str">
        <f t="shared" si="19"/>
        <v>0,</v>
      </c>
      <c r="G46" s="4" t="str">
        <f t="shared" si="19"/>
        <v>0,</v>
      </c>
      <c r="H46" s="4" t="str">
        <f t="shared" si="19"/>
        <v>0,</v>
      </c>
      <c r="I46" s="4" t="str">
        <f t="shared" si="19"/>
        <v>0,</v>
      </c>
      <c r="J46" s="4" t="str">
        <f t="shared" si="19"/>
        <v>0,</v>
      </c>
      <c r="K46" s="4" t="str">
        <f t="shared" si="19"/>
        <v>0,</v>
      </c>
      <c r="L46" s="4" t="str">
        <f t="shared" si="19"/>
        <v>0,</v>
      </c>
      <c r="M46" s="4" t="str">
        <f t="shared" si="19"/>
        <v>0,</v>
      </c>
      <c r="N46" s="4" t="str">
        <f t="shared" si="19"/>
        <v>0,</v>
      </c>
      <c r="O46" s="4" t="str">
        <f t="shared" si="19"/>
        <v>0,</v>
      </c>
      <c r="P46" s="4" t="str">
        <f t="shared" si="19"/>
        <v>0,</v>
      </c>
      <c r="Q46" s="4" t="str">
        <f t="shared" si="19"/>
        <v>0,</v>
      </c>
      <c r="R46" s="4" t="str">
        <f t="shared" si="19"/>
        <v>0,</v>
      </c>
      <c r="S46" s="4" t="str">
        <f t="shared" ref="S46:W46" si="22">S20&amp;","</f>
        <v>0,</v>
      </c>
      <c r="T46" s="4" t="str">
        <f>"quote("&amp;T20&amp;"),"</f>
        <v>quote(CMP),</v>
      </c>
      <c r="U46" s="4" t="str">
        <f t="shared" si="22"/>
        <v>0,</v>
      </c>
      <c r="V46" s="4" t="str">
        <f t="shared" si="22"/>
        <v>0,</v>
      </c>
      <c r="W46" s="4" t="str">
        <f t="shared" si="22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3"/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ref="S47:Y47" si="23">S21&amp;","</f>
        <v>0,</v>
      </c>
      <c r="T47" s="4" t="str">
        <f t="shared" si="23"/>
        <v>0,</v>
      </c>
      <c r="U47" s="4" t="str">
        <f t="shared" si="23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23"/>
        <v>0,</v>
      </c>
      <c r="Y47" s="4" t="str">
        <f t="shared" si="23"/>
        <v>0,</v>
      </c>
      <c r="Z47" s="3">
        <v>20</v>
      </c>
    </row>
    <row r="48" spans="2:26" x14ac:dyDescent="0.25">
      <c r="B48" s="4" t="str">
        <f t="shared" si="3"/>
        <v>0,</v>
      </c>
      <c r="C48" s="4" t="str">
        <f t="shared" si="19"/>
        <v>0,</v>
      </c>
      <c r="D48" s="4" t="str">
        <f t="shared" si="19"/>
        <v>0,</v>
      </c>
      <c r="E48" s="4" t="str">
        <f t="shared" si="19"/>
        <v>0,</v>
      </c>
      <c r="F48" s="4" t="str">
        <f t="shared" si="19"/>
        <v>0,</v>
      </c>
      <c r="G48" s="4" t="str">
        <f t="shared" si="19"/>
        <v>0,</v>
      </c>
      <c r="H48" s="4" t="str">
        <f t="shared" si="19"/>
        <v>0,</v>
      </c>
      <c r="I48" s="4" t="str">
        <f t="shared" si="19"/>
        <v>0,</v>
      </c>
      <c r="J48" s="4" t="str">
        <f t="shared" si="19"/>
        <v>0,</v>
      </c>
      <c r="K48" s="4" t="str">
        <f t="shared" si="19"/>
        <v>0,</v>
      </c>
      <c r="L48" s="4" t="str">
        <f t="shared" si="19"/>
        <v>0,</v>
      </c>
      <c r="M48" s="4" t="str">
        <f t="shared" si="19"/>
        <v>0,</v>
      </c>
      <c r="N48" s="4" t="str">
        <f t="shared" si="19"/>
        <v>0,</v>
      </c>
      <c r="O48" s="4" t="str">
        <f t="shared" si="19"/>
        <v>0,</v>
      </c>
      <c r="P48" s="4" t="str">
        <f t="shared" si="19"/>
        <v>0,</v>
      </c>
      <c r="Q48" s="4" t="str">
        <f t="shared" si="19"/>
        <v>0,</v>
      </c>
      <c r="R48" s="4" t="str">
        <f t="shared" si="19"/>
        <v>0,</v>
      </c>
      <c r="S48" s="4" t="str">
        <f t="shared" ref="S48:W48" si="24">S22&amp;","</f>
        <v>0,</v>
      </c>
      <c r="T48" s="4" t="str">
        <f t="shared" si="24"/>
        <v>0,</v>
      </c>
      <c r="U48" s="4" t="str">
        <f t="shared" si="24"/>
        <v>0,</v>
      </c>
      <c r="V48" s="4" t="str">
        <f>"quote("&amp;V22&amp;"),"</f>
        <v>quote(CMP),</v>
      </c>
      <c r="W48" s="4" t="str">
        <f t="shared" si="24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3"/>
        <v>0,</v>
      </c>
      <c r="C49" s="4" t="str">
        <f t="shared" si="19"/>
        <v>0,</v>
      </c>
      <c r="D49" s="4" t="str">
        <f t="shared" si="19"/>
        <v>0,</v>
      </c>
      <c r="E49" s="4" t="str">
        <f t="shared" si="19"/>
        <v>0,</v>
      </c>
      <c r="F49" s="4" t="str">
        <f t="shared" si="19"/>
        <v>0,</v>
      </c>
      <c r="G49" s="4" t="str">
        <f t="shared" si="19"/>
        <v>0,</v>
      </c>
      <c r="H49" s="4" t="str">
        <f t="shared" si="19"/>
        <v>0,</v>
      </c>
      <c r="I49" s="4" t="str">
        <f t="shared" si="19"/>
        <v>0,</v>
      </c>
      <c r="J49" s="4" t="str">
        <f t="shared" si="19"/>
        <v>0,</v>
      </c>
      <c r="K49" s="4" t="str">
        <f t="shared" si="19"/>
        <v>0,</v>
      </c>
      <c r="L49" s="4" t="str">
        <f t="shared" si="19"/>
        <v>0,</v>
      </c>
      <c r="M49" s="4" t="str">
        <f t="shared" si="19"/>
        <v>0,</v>
      </c>
      <c r="N49" s="4" t="str">
        <f t="shared" si="19"/>
        <v>0,</v>
      </c>
      <c r="O49" s="4" t="str">
        <f t="shared" si="19"/>
        <v>0,</v>
      </c>
      <c r="P49" s="4" t="str">
        <f t="shared" si="19"/>
        <v>0,</v>
      </c>
      <c r="Q49" s="4" t="str">
        <f t="shared" si="19"/>
        <v>0,</v>
      </c>
      <c r="R49" s="4" t="str">
        <f t="shared" si="19"/>
        <v>0,</v>
      </c>
      <c r="S49" s="4" t="str">
        <f t="shared" ref="S49:Y49" si="25">S23&amp;","</f>
        <v>0,</v>
      </c>
      <c r="T49" s="4" t="str">
        <f t="shared" si="25"/>
        <v>0,</v>
      </c>
      <c r="U49" s="4" t="str">
        <f t="shared" si="25"/>
        <v>0,</v>
      </c>
      <c r="V49" s="4" t="str">
        <f t="shared" si="25"/>
        <v>0,</v>
      </c>
      <c r="W49" s="4" t="str">
        <f t="shared" si="25"/>
        <v>1,</v>
      </c>
      <c r="X49" s="4" t="str">
        <f t="shared" si="25"/>
        <v>0,</v>
      </c>
      <c r="Y49" s="4" t="str">
        <f t="shared" si="25"/>
        <v>0,</v>
      </c>
      <c r="Z49" s="3">
        <v>22</v>
      </c>
    </row>
    <row r="50" spans="2:26" x14ac:dyDescent="0.25">
      <c r="B50" s="4" t="str">
        <f t="shared" si="3"/>
        <v>0,</v>
      </c>
      <c r="C50" s="4" t="str">
        <f t="shared" si="19"/>
        <v>0,</v>
      </c>
      <c r="D50" s="4" t="str">
        <f t="shared" si="19"/>
        <v>0,</v>
      </c>
      <c r="E50" s="4" t="str">
        <f t="shared" si="19"/>
        <v>0,</v>
      </c>
      <c r="F50" s="4" t="str">
        <f t="shared" si="19"/>
        <v>0,</v>
      </c>
      <c r="G50" s="4" t="str">
        <f t="shared" si="19"/>
        <v>0,</v>
      </c>
      <c r="H50" s="4" t="str">
        <f t="shared" si="19"/>
        <v>0,</v>
      </c>
      <c r="I50" s="4" t="str">
        <f t="shared" si="19"/>
        <v>0,</v>
      </c>
      <c r="J50" s="4" t="str">
        <f t="shared" si="19"/>
        <v>0,</v>
      </c>
      <c r="K50" s="4" t="str">
        <f t="shared" si="19"/>
        <v>0,</v>
      </c>
      <c r="L50" s="4" t="str">
        <f t="shared" si="19"/>
        <v>0,</v>
      </c>
      <c r="M50" s="4" t="str">
        <f t="shared" si="19"/>
        <v>0,</v>
      </c>
      <c r="N50" s="4" t="str">
        <f t="shared" si="19"/>
        <v>0,</v>
      </c>
      <c r="O50" s="4" t="str">
        <f t="shared" si="19"/>
        <v>0,</v>
      </c>
      <c r="P50" s="4" t="str">
        <f t="shared" si="19"/>
        <v>0,</v>
      </c>
      <c r="Q50" s="4" t="str">
        <f t="shared" si="19"/>
        <v>0,</v>
      </c>
      <c r="R50" s="4" t="str">
        <f t="shared" si="19"/>
        <v>0,</v>
      </c>
      <c r="S50" s="4" t="str">
        <f t="shared" ref="S50:Y50" si="26">S24&amp;","</f>
        <v>0,</v>
      </c>
      <c r="T50" s="4" t="str">
        <f t="shared" si="26"/>
        <v>0,</v>
      </c>
      <c r="U50" s="4" t="str">
        <f t="shared" si="26"/>
        <v>0,</v>
      </c>
      <c r="V50" s="4" t="str">
        <f t="shared" si="26"/>
        <v>0,</v>
      </c>
      <c r="W50" s="4" t="str">
        <f t="shared" si="26"/>
        <v>0,</v>
      </c>
      <c r="X50" s="4" t="str">
        <f t="shared" si="26"/>
        <v>1,</v>
      </c>
      <c r="Y50" s="4" t="str">
        <f t="shared" si="26"/>
        <v>0,</v>
      </c>
      <c r="Z50" s="3">
        <v>23</v>
      </c>
    </row>
    <row r="51" spans="2:26" x14ac:dyDescent="0.25">
      <c r="B51" s="4" t="str">
        <f t="shared" si="3"/>
        <v>0,</v>
      </c>
      <c r="C51" s="4" t="str">
        <f t="shared" si="19"/>
        <v>0,</v>
      </c>
      <c r="D51" s="4" t="str">
        <f t="shared" si="19"/>
        <v>0,</v>
      </c>
      <c r="E51" s="4" t="str">
        <f t="shared" si="19"/>
        <v>0,</v>
      </c>
      <c r="F51" s="4" t="str">
        <f t="shared" si="19"/>
        <v>0,</v>
      </c>
      <c r="G51" s="4" t="str">
        <f t="shared" si="19"/>
        <v>0,</v>
      </c>
      <c r="H51" s="4" t="str">
        <f t="shared" si="19"/>
        <v>0,</v>
      </c>
      <c r="I51" s="4" t="str">
        <f t="shared" si="19"/>
        <v>0,</v>
      </c>
      <c r="J51" s="4" t="str">
        <f t="shared" si="19"/>
        <v>0,</v>
      </c>
      <c r="K51" s="4" t="str">
        <f t="shared" si="19"/>
        <v>0,</v>
      </c>
      <c r="L51" s="4" t="str">
        <f t="shared" si="19"/>
        <v>0,</v>
      </c>
      <c r="M51" s="4" t="str">
        <f t="shared" si="19"/>
        <v>0,</v>
      </c>
      <c r="N51" s="4" t="str">
        <f t="shared" si="19"/>
        <v>0,</v>
      </c>
      <c r="O51" s="4" t="str">
        <f t="shared" si="19"/>
        <v>0,</v>
      </c>
      <c r="P51" s="4" t="str">
        <f t="shared" si="19"/>
        <v>0,</v>
      </c>
      <c r="Q51" s="4" t="str">
        <f t="shared" si="19"/>
        <v>0,</v>
      </c>
      <c r="R51" s="4" t="str">
        <f t="shared" si="19"/>
        <v>0,</v>
      </c>
      <c r="S51" s="4" t="str">
        <f t="shared" ref="S51:Y51" si="27">S25&amp;","</f>
        <v>0,</v>
      </c>
      <c r="T51" s="4" t="str">
        <f t="shared" si="27"/>
        <v>0,</v>
      </c>
      <c r="U51" s="4" t="str">
        <f t="shared" si="27"/>
        <v>0,</v>
      </c>
      <c r="V51" s="4" t="str">
        <f t="shared" si="27"/>
        <v>0,</v>
      </c>
      <c r="W51" s="4" t="str">
        <f t="shared" si="27"/>
        <v>0,</v>
      </c>
      <c r="X51" s="4" t="str">
        <f t="shared" si="27"/>
        <v>0,</v>
      </c>
      <c r="Y51" s="4" t="str">
        <f t="shared" si="27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Y51" sqref="B28:Y51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>
        <v>0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Y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Y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Y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4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Y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Y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 t="shared" si="19"/>
        <v>0,</v>
      </c>
      <c r="AA47" s="4">
        <v>20</v>
      </c>
    </row>
    <row r="48" spans="2:27" x14ac:dyDescent="0.25">
      <c r="B48" s="4" t="str">
        <f t="shared" ref="B48:Y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D56: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key</vt:lpstr>
      <vt:lpstr>Transition Matrix</vt:lpstr>
      <vt:lpstr>Baseline Matrix</vt:lpstr>
      <vt:lpstr>problem solving</vt:lpstr>
      <vt:lpstr>extra states</vt:lpstr>
      <vt:lpstr>extra state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2019-08-05T02:52:58Z</dcterms:modified>
</cp:coreProperties>
</file>