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500" activeTab="1"/>
  </bookViews>
  <sheets>
    <sheet name="Huong_dan" sheetId="1" r:id="rId1"/>
    <sheet name="Cau_noi" sheetId="2" r:id="rId2"/>
    <sheet name="Nhat_ky_ngoai_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<sst xmlns="http://schemas.openxmlformats.org/spreadsheetml/2006/main" count="54" uniqueCount="54">
  <si>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MẪU NỘP BÀI - BẢNG CẦU NỐI VÀ NHẬT KÝ NGOẠI LỆ</t>
  </si>
  <si>
    <t>Ô nền vàng là ô nhóm tự điền. Ô chữ đen là công thức, không sửa.</t>
  </si>
  <si>
    <t>Sheet Cau_noi: điền số Flash, số Finance và từng khoản giải thích theo tháng. Dòng Kiểm tra phải về 0 hoặc nằm dưới ngưỡng làm tròn.</t>
  </si>
  <si>
    <t>Sheet Nhat_ky_ngoai_le: mỗi khoản lệch một dòng. Dòng đầu là ví dụ định dạng, nhóm xóa khi nộp.</t>
  </si>
  <si>
    <t>Quy ước dấu: khoản làm Flash cao hơn Finance ghi số âm (đi từ Flash xuống Finance).</t>
  </si>
  <si>
    <t>Khoản mục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</si>
  <si>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</si>
  <si>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</si>
  <si>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</si>
  <si>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</si>
  <si>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</si>
  <si>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</si>
  <si>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</si>
  <si>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</si>
  <si>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</si>
  <si>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</si>
  <si>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</si>
  <si>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</si>
  <si>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Cả năm</t>
  </si>
  <si>
    <t>Doanh số Sales flash</t>
  </si>
  <si>
    <t>Khoản giải thích 1: ...</t>
  </si>
  <si>
    <t>Khoản giải thích 2: ...</t>
  </si>
  <si>
    <t>Khoản giải thích 3: ...</t>
  </si>
  <si>
    <t>Khoản giải thích 4: ...</t>
  </si>
  <si>
    <t>Khoản giải thích 5: ...</t>
  </si>
  <si>
    <t>Khoản giải thích 6: ...</t>
  </si>
  <si>
    <t>Khoản giải thích 7: ...</t>
  </si>
  <si>
    <t>Khoản giải thích 8: ...</t>
  </si>
  <si>
    <t>Khoản giải thích 9: ...</t>
  </si>
  <si>
    <t>Khoản giải thích 10: ...</t>
  </si>
  <si>
    <t>Chưa giải thích được</t>
  </si>
  <si>
    <t>Doanh thu theo cầu nối</t>
  </si>
  <si>
    <t>Doanh thu Finance (sổ cái)</t>
  </si>
  <si>
    <t>Kiểm tra (phải bằng 0)</t>
  </si>
  <si>
    <t>Mã</t>
  </si>
  <si>
    <t>Phát hiện ở bước</t>
  </si>
  <si>
    <t>Nguồn</t>
  </si>
  <si>
    <t>Mô tả</t>
  </si>
  <si>
    <t>Ảnh hưởng (USD)</t>
  </si>
  <si>
    <t>Kỳ</t>
  </si>
  <si>
    <t>Phân loại</t>
  </si>
  <si>
    <t>Hướng xử lý</t>
  </si>
  <si>
    <t>Người phụ trách</t>
  </si>
  <si>
    <t>Trạng thái</t>
  </si>
  <si>
    <t>EX-00</t>
  </si>
  <si>
    <t>Kiểm tra khóa sau khi nạp</t>
  </si>
  <si>
    <t>POS</t>
  </si>
  <si>
    <t>Ví dụ: 3 dòng trùng receipt_no + line_no ở cửa hàng X ngày Y</t>
  </si>
  <si>
    <t>2025-xx</t>
  </si>
  <si>
    <t>Lỗi dữ liệu</t>
  </si>
  <si>
    <t>Bỏ bản trùng, báo IT</t>
  </si>
  <si>
    <t>IT</t>
  </si>
  <si>
    <t>Cần sửa nguồn</t>
  </si>
  <si>
    <t>Phân loại chỉ dùng một trong bốn nhóm: Quy tắc ghi nhận · Lỗi dữ liệu · Chưa giải thích được · Sai số chấp nhận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</si>
</sst>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;\(#,##0\);\-"/>
  </numFmts>
  <fonts count="28">
    <font>
      <sz val="11"/>
      <color theme="1"/>
      <name val="Calibri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3"/>
      <color rgb="FF447A2A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A2A"/>
        <bgColor rgb="FF808000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176" fontId="0" fillId="3" borderId="0" xfId="0" applyNumberFormat="1" applyFill="1"/>
    <xf numFmtId="176" fontId="0" fillId="0" borderId="0" xfId="0" applyNumberForma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447A2A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8.68181818181818" defaultRowHeight="14.5" outlineLevelRow="4"/>
  <cols>
    <col min="1" max="1" width="130" customWidth="1"/>
  </cols>
  <sheetData>
    <row r="1" ht="16.5" spans="1:1">
      <c r="A1" s="7" t="s">
        <v>0</v>
      </c>
    </row>
    <row r="2" spans="1:1">
      <c r="A2" s="8" t="s">
        <v>1</v>
      </c>
    </row>
    <row r="3" spans="1:1">
      <c r="A3" s="8" t="s">
        <v>2</v>
      </c>
    </row>
    <row r="4" spans="1:1">
      <c r="A4" s="8" t="s">
        <v>3</v>
      </c>
    </row>
    <row r="5" spans="1:1">
      <c r="A5" s="8" t="s">
        <v>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topLeftCell="A7" workbookViewId="0">
      <selection activeCell="A1" sqref="A1"/>
    </sheetView>
  </sheetViews>
  <sheetFormatPr defaultColWidth="8.68181818181818" defaultRowHeight="14.5"/>
  <cols>
    <col min="1" max="1" width="40" customWidth="1"/>
    <col min="2" max="14" width="12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>
        <f t="shared" ref="N2:N13" si="0">SUM(B2:M2)</f>
        <v>0</v>
      </c>
    </row>
    <row r="3" spans="1:14">
      <c r="A3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f t="shared" si="0"/>
        <v>0</v>
      </c>
    </row>
    <row r="4" spans="1:14">
      <c r="A4" t="s">
        <v>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>
        <f t="shared" si="0"/>
        <v>0</v>
      </c>
    </row>
    <row r="5" spans="1:14">
      <c r="A5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>
        <f t="shared" si="0"/>
        <v>0</v>
      </c>
    </row>
    <row r="6" spans="1:14">
      <c r="A6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>
        <f t="shared" si="0"/>
        <v>0</v>
      </c>
    </row>
    <row r="7" spans="1:14">
      <c r="A7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>
        <f t="shared" si="0"/>
        <v>0</v>
      </c>
    </row>
    <row r="8" spans="1:14">
      <c r="A8" t="s">
        <v>25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>
        <f t="shared" si="0"/>
        <v>0</v>
      </c>
    </row>
    <row r="9" spans="1:14">
      <c r="A9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>
        <f t="shared" si="0"/>
        <v>0</v>
      </c>
    </row>
    <row r="10" spans="1:14">
      <c r="A10" t="s">
        <v>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>
        <f t="shared" si="0"/>
        <v>0</v>
      </c>
    </row>
    <row r="11" spans="1:14">
      <c r="A11" t="s">
        <v>28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>
        <f t="shared" si="0"/>
        <v>0</v>
      </c>
    </row>
    <row r="12" spans="1:14">
      <c r="A12" t="s">
        <v>29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>
        <f t="shared" si="0"/>
        <v>0</v>
      </c>
    </row>
    <row r="13" spans="1:14">
      <c r="A13" t="s">
        <v>30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>
        <f t="shared" si="0"/>
        <v>0</v>
      </c>
    </row>
    <row r="14" spans="1:14">
      <c r="A14" s="6" t="s">
        <v>31</v>
      </c>
      <c r="B14" s="5">
        <f t="shared" ref="B14:N14" si="1">SUM(B2:B13)</f>
        <v>0</v>
      </c>
      <c r="C14" s="5">
        <f t="shared" si="1"/>
        <v>0</v>
      </c>
      <c r="D14" s="5">
        <f t="shared" si="1"/>
        <v>0</v>
      </c>
      <c r="E14" s="5">
        <f t="shared" si="1"/>
        <v>0</v>
      </c>
      <c r="F14" s="5">
        <f t="shared" si="1"/>
        <v>0</v>
      </c>
      <c r="G14" s="5">
        <f t="shared" si="1"/>
        <v>0</v>
      </c>
      <c r="H14" s="5">
        <f t="shared" si="1"/>
        <v>0</v>
      </c>
      <c r="I14" s="5">
        <f t="shared" si="1"/>
        <v>0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0</v>
      </c>
    </row>
    <row r="15" spans="1:14">
      <c r="A15" s="6" t="s">
        <v>32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>
        <f>SUM(B15:M15)</f>
        <v>0</v>
      </c>
    </row>
    <row r="16" spans="1:14">
      <c r="A16" t="s">
        <v>33</v>
      </c>
      <c r="B16">
        <f t="shared" ref="B16:N16" si="2">ROUND(B14-B15,2)</f>
        <v>0</v>
      </c>
      <c r="C16">
        <f t="shared" si="2"/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2"/>
        <v>0</v>
      </c>
      <c r="N16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Row="3"/>
  <cols>
    <col min="1" max="1" width="10" customWidth="1"/>
    <col min="2" max="2" width="24" customWidth="1"/>
    <col min="3" max="3" width="10" customWidth="1"/>
    <col min="4" max="4" width="60" customWidth="1"/>
    <col min="5" max="5" width="19" customWidth="1"/>
    <col min="6" max="6" width="10" customWidth="1"/>
    <col min="7" max="7" width="22" customWidth="1"/>
    <col min="8" max="8" width="45" customWidth="1"/>
    <col min="9" max="9" width="19" customWidth="1"/>
    <col min="10" max="10" width="14" customWidth="1"/>
  </cols>
  <sheetData>
    <row r="1" spans="1:10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 t="s">
        <v>44</v>
      </c>
      <c r="B2" s="2" t="s">
        <v>45</v>
      </c>
      <c r="C2" s="2" t="s">
        <v>46</v>
      </c>
      <c r="D2" s="2" t="s">
        <v>47</v>
      </c>
      <c r="E2" s="2">
        <v>-123.45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</row>
    <row r="4" spans="1:10">
      <c r="A4" s="3" t="s">
        <v>53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Huong_dan</vt:lpstr>
      <vt:lpstr>Cau_noi</vt:lpstr>
      <vt:lpstr>Nhat_ky_ngoai_le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Thảo Nhi Nguyễn</cp:lastModifiedBy>
  <cp:revision>0</cp:revision>
  <dcterms:created xsi:type="dcterms:W3CDTF">2026-10-10T03:23:00Z</dcterms:created>
  <dcterms:modified xsi:type="dcterms:W3CDTF">2026-10-10T06:52:02Z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1F9AE1A9F9BE493D8039B6E634E466C6_12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