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6FC208F-BC32-4617-B692-CDF305CC7C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지역별_요약" sheetId="1" r:id="rId1"/>
    <sheet name="기존_Rule_예시" sheetId="2" r:id="rId2"/>
    <sheet name="기존_Codebook" sheetId="3" r:id="rId3"/>
    <sheet name="Rule_Data" sheetId="4" r:id="rId4"/>
    <sheet name="Rule_Backlog" sheetId="5" r:id="rId5"/>
    <sheet name="Feature_Map" sheetId="6" r:id="rId6"/>
    <sheet name="Rule_Codebook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<sst xmlns="http://schemas.openxmlformats.org/spreadsheetml/2006/main" count="1009" uniqueCount="476">
  <si>
    <t>지역</t>
  </si>
  <si>
    <t>조례명·시행일</t>
  </si>
  <si>
    <t>적용대상</t>
  </si>
  <si>
    <t>주거지 이격거리</t>
  </si>
  <si>
    <t>도로 이격거리</t>
  </si>
  <si>
    <t>경사도 기준</t>
  </si>
  <si>
    <t>추가 제한</t>
  </si>
  <si>
    <t>건물 옥상 예외</t>
  </si>
  <si>
    <t>공공사업 예외</t>
  </si>
  <si>
    <t>조문·비고</t>
  </si>
  <si>
    <t>출처</t>
  </si>
  <si>
    <t>천안시</t>
  </si>
  <si>
    <t>천안시 도시계획 조례, 2024-05-17</t>
  </si>
  <si>
    <t>토지형 중심</t>
  </si>
  <si>
    <t>5호 이상 300m / 5호 미만 100m</t>
  </si>
  <si>
    <t>도로·하천 200m</t>
  </si>
  <si>
    <t>산지 15도 이하</t>
  </si>
  <si>
    <t>관광지·학교·관공서·마을회관 200m, 3m 완충, 차폐, 진입도로 3m, 모듈 100m 연속 제한</t>
  </si>
  <si>
    <t>공식 회의록상 건축물 지붕형은 토지 형질변경 없으면 토지형 이격거리 미적용</t>
  </si>
  <si>
    <t>근거 확인 불가</t>
  </si>
  <si>
    <t>별표 27</t>
  </si>
  <si>
    <t>https://law.go.kr/ordinInfoP.do?chrClsCd=010202&amp;ordinSeq=1932763</t>
  </si>
  <si>
    <t>공주시</t>
  </si>
  <si>
    <t>공주시 도시계획 조례, 2025-06-27</t>
  </si>
  <si>
    <t>모듈 연속 100m 이내, 최소 6m 이격공간</t>
  </si>
  <si>
    <t>제19조의3</t>
  </si>
  <si>
    <t>https://www.law.go.kr/LSW/ordinInfoP.do?ordinSeq=2046675</t>
  </si>
  <si>
    <t>보령시</t>
  </si>
  <si>
    <t>보령시 도시계획 조례, 2025-11-10</t>
  </si>
  <si>
    <t>토지형·일부 건물형</t>
  </si>
  <si>
    <t>농어촌도로 포함 규정 존재, 수치 문맥 불완전</t>
  </si>
  <si>
    <t>생태자연도 1등급지 및 경계 1km 이내 제한 확인</t>
  </si>
  <si>
    <t>2026년 시의회 논의에서 지붕 위 태양광은 이격거리 제한을 받지 않는 영역으로 언급</t>
  </si>
  <si>
    <t>2025~2026 회의록상 공익적 공공사업 완화 논의 확인</t>
  </si>
  <si>
    <t>별표/도시계획조례 개정 반복</t>
  </si>
  <si>
    <t>https://law.go.kr/LSW/ordinInfoP.do?ordinSeq=2083897</t>
  </si>
  <si>
    <t>아산시</t>
  </si>
  <si>
    <t>아산시 도시계획 조례, 2020-03-16 기준 공식 확인</t>
  </si>
  <si>
    <t>모듈 100m 이내, 경계 3m 이격, 2m 차폐수목·울타리, 경지정리지구 중앙 입지 제한은 보충자료로 확인</t>
  </si>
  <si>
    <t>제17조의2, 별표 26</t>
  </si>
  <si>
    <t>https://law.go.kr/LSW/ordinInfoP.do?ordinSeq=2111831</t>
  </si>
  <si>
    <t>서산시</t>
  </si>
  <si>
    <t>서산시 도시계획 조례, 2024-06-10</t>
  </si>
  <si>
    <t>모듈 100m 이내, 최소 3m 이격공간</t>
  </si>
  <si>
    <t>제16조의2</t>
  </si>
  <si>
    <t>https://www.law.go.kr/LSW/ordinInfoP.do?ordinSeq=2063889</t>
  </si>
  <si>
    <t>논산시</t>
  </si>
  <si>
    <t>논산시 도시계획 조례, 2025-12-22</t>
  </si>
  <si>
    <t>토지형·건물일체형 일부</t>
  </si>
  <si>
    <t>15도 미만 확인</t>
  </si>
  <si>
    <t>군사시설 언급, 태양광패널 지붕일체형 건축물 조항 개정 흔적 확인</t>
  </si>
  <si>
    <t>건물일체형(BIPV) 조항 존재</t>
  </si>
  <si>
    <t>별표 개정안 확인</t>
  </si>
  <si>
    <t>https://www.law.go.kr/LSW/ordinInfoP.do?ordinSeq=2095519</t>
  </si>
  <si>
    <t>계룡시</t>
  </si>
  <si>
    <t>계룡시 도시계획 조례, 2025-11-20</t>
  </si>
  <si>
    <t>과거 공식 연혁 스니펫상 차폐·연속설치 제한 흔적은 있으나 최신 수치 직접 확인 불가</t>
  </si>
  <si>
    <t>최신 본문 링크 확인, 수치 미확정</t>
  </si>
  <si>
    <t>https://www.law.go.kr/LSW/ordinInfoP.do?ordinSeq=2088919</t>
  </si>
  <si>
    <t>당진시</t>
  </si>
  <si>
    <t>당진시 도시계획 조례, 2025-05-15</t>
  </si>
  <si>
    <t>보충자료상 주거밀집지역 500m</t>
  </si>
  <si>
    <t>보충자료상 도로·관광지 200m</t>
  </si>
  <si>
    <t>관광지 별도 규제, 염해농지 태양광 인허가 처리방침 별도 고시</t>
  </si>
  <si>
    <t>주민참여형 완화 개정 보도 존재</t>
  </si>
  <si>
    <t>별표 1 개발행위허가기준</t>
  </si>
  <si>
    <t>https://www.law.go.kr/LSW/ordinInfoP.do?ordinSeq=2092539</t>
  </si>
  <si>
    <t>금산군</t>
  </si>
  <si>
    <t>금산군 도시계획 조례, 2025-06-30</t>
  </si>
  <si>
    <t>토지형+건물형</t>
  </si>
  <si>
    <t>제18조의2 존재 확인</t>
  </si>
  <si>
    <t>금산군 공식 안내로 자가소비용 건축물 태양광은 조례상 이격거리 기준 미적용</t>
  </si>
  <si>
    <t>공식 안내상 자가소비 목적 예외 명시</t>
  </si>
  <si>
    <t>제18조의2</t>
  </si>
  <si>
    <t>https://www.elis.go.kr/</t>
  </si>
  <si>
    <t>부여군</t>
  </si>
  <si>
    <t>부여군 군계획 조례, 2024-12-18 / 2025-12-18 연혁 확인</t>
  </si>
  <si>
    <t>보충자료상 5가구 이상 300m로 완화</t>
  </si>
  <si>
    <t>5년 이상 거주·토지 소유, 100kW 미만 1가구 1곳 등 완화요건 보도</t>
  </si>
  <si>
    <t>보충자료상 일반건축물 2년 이상 소유, 농업관련 건축물 2년 이상 사용 시 이격거리 면제 방향</t>
  </si>
  <si>
    <t>주민소득형 완화 존재</t>
  </si>
  <si>
    <t>군계획조례 개정</t>
  </si>
  <si>
    <t>서천군</t>
  </si>
  <si>
    <t>서천군 도시계획 조례, 2024-07-10</t>
  </si>
  <si>
    <t>건물형·토지형</t>
  </si>
  <si>
    <t>경과조치 존재</t>
  </si>
  <si>
    <t>건축물에 설치하는 태양광은 개발행위허가 대상에서 제외, 다만 별도 설치기준 준수 필요</t>
  </si>
  <si>
    <t>제24조의2 관련</t>
  </si>
  <si>
    <t>청양군</t>
  </si>
  <si>
    <t>청양군 군계획 조례, 2025-04-01</t>
  </si>
  <si>
    <t>5호 이상 500m / 5호 미만 200m 확인</t>
  </si>
  <si>
    <t>스니펫상 완화 규정 문맥 불완전으로 근거 확인 불가</t>
  </si>
  <si>
    <t>2m 이상 울타리, 2m 이상 차폐수 또는 차폐막 권고</t>
  </si>
  <si>
    <t>별표/허가기준</t>
  </si>
  <si>
    <t>홍성군</t>
  </si>
  <si>
    <t>홍성군 군계획 조례, 2020-12-30</t>
  </si>
  <si>
    <t>태양광발전시설 등 특정시설 허가기준 별표 존재</t>
  </si>
  <si>
    <t>보충자료상 국가·지자체·공공기관 시행사업 완화 가능</t>
  </si>
  <si>
    <t>별표 26</t>
  </si>
  <si>
    <t>예산군</t>
  </si>
  <si>
    <t>예산군 군계획 조례, 2025-11-21</t>
  </si>
  <si>
    <t>보충자료상 주택부지 100m</t>
  </si>
  <si>
    <t>보충자료상 도로 100m</t>
  </si>
  <si>
    <t>연접개발 제한거리 50m 보충자료 존재</t>
  </si>
  <si>
    <t>공식 회의록·보도자료상 평지붕 높이 3m 이하, 경사각 36도 이내, 북측 경계 이격; 경사지붕은 지붕과 평행·높이 1m 이내</t>
  </si>
  <si>
    <t>보충자료상 국가·지자체·공공기관 공익목적 설치 허용</t>
  </si>
  <si>
    <t>개발행위허가기준 개정</t>
  </si>
  <si>
    <t>태안군</t>
  </si>
  <si>
    <t>태안군 도시계획 조례, 2022-12-09</t>
  </si>
  <si>
    <t>토지형·풍력 병기</t>
  </si>
  <si>
    <t>별표 32 태양광·풍력 설치 허가기준 HWP 존재</t>
  </si>
  <si>
    <t>별표 32</t>
  </si>
  <si>
    <t>청주시</t>
  </si>
  <si>
    <t>청주시 도시계획 조례, 2019-12-20 현행본 검색 확인</t>
  </si>
  <si>
    <t>일반 개발행위</t>
  </si>
  <si>
    <t>현재 수치형 태양광 이격거리 직접 확인 불가</t>
  </si>
  <si>
    <t>현재 수치형 직접 확인 불가</t>
  </si>
  <si>
    <t>2023년 향토유적 이격거리 제한 삭제 확인, 2018년 강화 개정안은 폐기</t>
  </si>
  <si>
    <t>2018 재의 과정에서 공공기관 설치의무와 상충 논란 있었으나 개정안 폐기</t>
  </si>
  <si>
    <t>개정안 폐기 후 현행은 일반 조례 위주</t>
  </si>
  <si>
    <t>충주시</t>
  </si>
  <si>
    <t>충주시 도시계획 조례, 2025-12-31</t>
  </si>
  <si>
    <t>5호 이상 300m, 5호 미만 규정 존재하나 숫자 스니펫 불완전</t>
  </si>
  <si>
    <t>부지경계 3m 이상 완충공간, 2m 이상 경계울타리 또는 수목</t>
  </si>
  <si>
    <t>보충자료상 건축물 위 태양광 설치기준 별도</t>
  </si>
  <si>
    <t>제21조의2 계열</t>
  </si>
  <si>
    <t>제천시</t>
  </si>
  <si>
    <t>제천시 도시계획 조례, 2025-02-07</t>
  </si>
  <si>
    <t>공식 스니펫상 존재하나 숫자 일부 미노출</t>
  </si>
  <si>
    <t>고속국도·국도·지방도·시도·군도·면도·이도·농도 500m</t>
  </si>
  <si>
    <t>관광지·문화유산 등 추가 규제는 보충자료 존재</t>
  </si>
  <si>
    <t>제21조의2(발전시설 허가기준)</t>
  </si>
  <si>
    <t>보은군</t>
  </si>
  <si>
    <t>보은군 군계획 조례, 2025-11-07</t>
  </si>
  <si>
    <t>500m급 이격거리 조문 존재 확인, 세부대상 문맥 불완전</t>
  </si>
  <si>
    <t>부지경계 2m 이상 이격</t>
  </si>
  <si>
    <t>최신 시행본 확인</t>
  </si>
  <si>
    <t>옥천군</t>
  </si>
  <si>
    <t>옥천군 군계획 조례, 2021-12-20 공식 링크 확인</t>
  </si>
  <si>
    <t>5호 이상 300m / 5호 미만 200m</t>
  </si>
  <si>
    <t>주요도로 200m</t>
  </si>
  <si>
    <t>주민설명회 권고 조항 존재</t>
  </si>
  <si>
    <t>주택소유자 전원 동의 시 일부 예외</t>
  </si>
  <si>
    <t>군계획조례 + 보충자료</t>
  </si>
  <si>
    <t>영동군</t>
  </si>
  <si>
    <t>영동군 군계획 조례, 2024-12-31</t>
  </si>
  <si>
    <t>토지형·건물형</t>
  </si>
  <si>
    <t>주거지역 200m 확인</t>
  </si>
  <si>
    <t>도로 200m</t>
  </si>
  <si>
    <t>관광지, 공동주택·의료·교육시설, 하천, 우량농지 제한</t>
  </si>
  <si>
    <t>건축물 사용승인 5년 이상 건축물 위 설치 예외, 지붕일체형 건축물 조항</t>
  </si>
  <si>
    <t>국가·지자체·공공기관 공익 목적, 자가소비, 산업·물류단지 예외</t>
  </si>
  <si>
    <t>영동군계획 조례 제17조 계열 보충자료</t>
  </si>
  <si>
    <t>증평군</t>
  </si>
  <si>
    <t>증평군 군계획 조례, 2019-05-31</t>
  </si>
  <si>
    <t>공식 링크상 수치 직접 확인 불가</t>
  </si>
  <si>
    <t>자연환경·문화재·공공시설 보호 필요지역 제한 가능</t>
  </si>
  <si>
    <t>사용승인 5년 이상 경과 건축물 위 설치 허용, 대·공장용지·학교용지·주차장 등 건축물 위 설치 허용</t>
  </si>
  <si>
    <t>국가·지자체·공공기관 공익상 필요 설치 허용, 자가소비 허용</t>
  </si>
  <si>
    <t>예외조항이 가장 명확한 편</t>
  </si>
  <si>
    <t>진천군</t>
  </si>
  <si>
    <t>진천군 군계획 조례, 2026-02-09 / 2024-06-25 연혁 확인</t>
  </si>
  <si>
    <t>보충자료상 주거밀집지역 200m</t>
  </si>
  <si>
    <t>마을 주진입로 포함</t>
  </si>
  <si>
    <t>2025 개정조례안·보충자료로 확인</t>
  </si>
  <si>
    <t>괴산군</t>
  </si>
  <si>
    <t>괴산군 군계획 조례, 2023-12-29</t>
  </si>
  <si>
    <t>주거밀집지역 500m / 5호 미만 300m</t>
  </si>
  <si>
    <t>15도 이하</t>
  </si>
  <si>
    <t>부지경계 2m 완충, 1.5m 이상 울타리 또는 수목</t>
  </si>
  <si>
    <t>사용승인 5년 이상 건축물 위, 학교·주차장 등 특정 지목 내 건축물 위 예외</t>
  </si>
  <si>
    <t>국가·지자체·공공기관 공익 목적, 자가소비 예외</t>
  </si>
  <si>
    <t>제15조의2</t>
  </si>
  <si>
    <t>음성군</t>
  </si>
  <si>
    <t>음성군 군계획 조례, 2024-12-30</t>
  </si>
  <si>
    <t>도로 경계 200m는 개정조례안 스니펫으로 확인</t>
  </si>
  <si>
    <t>별표 26 태양광 허가기준 존재</t>
  </si>
  <si>
    <t>공식 링크는 확보, 수치 세부는 HWP 별표 중심</t>
  </si>
  <si>
    <t>단양군</t>
  </si>
  <si>
    <t>단양군 군계획 조례, 2025-12-31</t>
  </si>
  <si>
    <t>5호 이상 300m / 5호 미만 100m, 자연취락지구 300m</t>
  </si>
  <si>
    <t>도로 또는 마을 주진입로 300m</t>
  </si>
  <si>
    <t>남한강 하천구역 500m, 관광지 500m, 우량농지 제한, 2m 완충·1.5m 차폐, 국가유산·국가중요시설 보호지역 제한 가능</t>
  </si>
  <si>
    <t>건축물 사용승인 5년 이상 건축물 위 설치 예외</t>
  </si>
  <si>
    <t>국가·지자체·공공기관 공익상 필요, 자가소비용, 마을공동 설치 포함 예외</t>
  </si>
  <si>
    <t>별표 24/제18조제3항 관련</t>
  </si>
  <si>
    <t>대전 동구</t>
  </si>
  <si>
    <t>대전광역시 도시계획조례 공통 적용</t>
  </si>
  <si>
    <t>도시계획 일반, 건물형·토지형 개별 검토</t>
  </si>
  <si>
    <t>태양광 전용 주거지·도로 이격거리와 경사도 수치 기준 확인 불가</t>
  </si>
  <si>
    <t>건물 옥상은 건축물 적법성, 구조안전, 높이, 경관, 공작물 여부를 개별 검토. 공영주차장은 국가 재생에너지 설치의무 기준 우선 적용</t>
  </si>
  <si>
    <t>대전시 자체 공공사업 예외 또는 완화 조항은 확인되지 않음</t>
  </si>
  <si>
    <t>대전시 공통 개발행위·용도지역·경관·보호구역 기준 적용</t>
  </si>
  <si>
    <t>대전광역시 도시계획조례, 한국에너지공단 공영주차장 재생에너지 설치의무 안내</t>
  </si>
  <si>
    <t>공영주차장 태양광은 국가 설치의무를 우선 적용하는 해석이 안전</t>
  </si>
  <si>
    <t>자치구별 별도 수치 규정도 미확인</t>
  </si>
  <si>
    <t>대전 중구</t>
  </si>
  <si>
    <t>대전 서구</t>
  </si>
  <si>
    <t>대전 유성구</t>
  </si>
  <si>
    <t>대전시 공통 기준 + 대덕연구개발특구·개발제한구역·지구단위계획 중첩 여부 추가 검토</t>
  </si>
  <si>
    <t>대전 대덕구</t>
  </si>
  <si>
    <t>대전시 공통 기준 + 산업지역·대덕연구개발특구·개발제한구역 중첩 여부 추가 검토</t>
  </si>
  <si>
    <t>세종특별자치시</t>
  </si>
  <si>
    <t>세종특별자치시 도시계획 조례</t>
  </si>
  <si>
    <t>건물 옥상은 건축·경관·지구단위계획 기준 검토. 공영주차장은 국가 재생에너지 설치의무 기준 우선 적용</t>
  </si>
  <si>
    <t>세종시 자체 공공사업 예외 또는 완화 조항은 확인되지 않음</t>
  </si>
  <si>
    <t>엑셀의 제한 없음은 태양광 전용 수치 기준 확인 불가로 수정. 옥상 및 주차장 우선 설치 권장도 공식 가이드라인 원문 확인 전에는 확정적으로 쓰지 않는 것이 안전</t>
  </si>
  <si>
    <t>세종특별자치시 도시계획 조례, 한국에너지공단 공영주차장 재생에너지 설치의무 안내</t>
  </si>
  <si>
    <t>주차장 태양광 잠재량 논의는 활발하나, 현 단계에서는 국가 공영주차장 의무 + 개별 부지 검토 중심</t>
  </si>
  <si>
    <t>시의회·언론 자료에서 주차장 태양광 도입 필요성 지속 제기</t>
  </si>
  <si>
    <t>rule_id</t>
  </si>
  <si>
    <t>jurisdiction</t>
  </si>
  <si>
    <t>asset_type</t>
  </si>
  <si>
    <t>installation_type</t>
  </si>
  <si>
    <t>target_feature</t>
  </si>
  <si>
    <t>operator</t>
  </si>
  <si>
    <t>threshold_value</t>
  </si>
  <si>
    <t>threshold_unit</t>
  </si>
  <si>
    <t>condition_feature</t>
  </si>
  <si>
    <t>condition_operator</t>
  </si>
  <si>
    <t>condition_value</t>
  </si>
  <si>
    <t>decision</t>
  </si>
  <si>
    <t>exception_code</t>
  </si>
  <si>
    <t>effective_from</t>
  </si>
  <si>
    <t>effective_to</t>
  </si>
  <si>
    <t>legal_basis</t>
  </si>
  <si>
    <t>source_url</t>
  </si>
  <si>
    <t>verification_status</t>
  </si>
  <si>
    <t>notes</t>
  </si>
  <si>
    <t>CHN_CHEONAN_001</t>
  </si>
  <si>
    <t>LAND</t>
  </si>
  <si>
    <t>GROUND</t>
  </si>
  <si>
    <t>house_count_within_cluster</t>
  </si>
  <si>
    <t>GTE</t>
  </si>
  <si>
    <t>count</t>
  </si>
  <si>
    <t>distance_to_residential_cluster_m</t>
  </si>
  <si>
    <t>LT</t>
  </si>
  <si>
    <t>EXCLUDE_CANDIDATE</t>
  </si>
  <si>
    <t>2024-05-17</t>
  </si>
  <si>
    <t>NEEDS_PRIMARY_TEXT_CHECK</t>
  </si>
  <si>
    <t>5호 이상 주거밀집지역 규칙</t>
  </si>
  <si>
    <t>CHN_CHEONAN_002</t>
  </si>
  <si>
    <t>distance_to_nearest_house_m</t>
  </si>
  <si>
    <t>5호 미만 주택지역 규칙</t>
  </si>
  <si>
    <t>CHN_CHEONAN_003</t>
  </si>
  <si>
    <t>slope_avg_deg</t>
  </si>
  <si>
    <t>GT</t>
  </si>
  <si>
    <t>degree</t>
  </si>
  <si>
    <t>is_forest_land</t>
  </si>
  <si>
    <t>EQ</t>
  </si>
  <si>
    <t>LEGAL_REVIEW</t>
  </si>
  <si>
    <t>산지 경사도 규칙</t>
  </si>
  <si>
    <t>CHN_CHEONAN_004</t>
  </si>
  <si>
    <t>BUILDING</t>
  </si>
  <si>
    <t>ROOFTOP</t>
  </si>
  <si>
    <t>requires_land_form_change</t>
  </si>
  <si>
    <t>boolean</t>
  </si>
  <si>
    <t>PASS_EXCEPTION</t>
  </si>
  <si>
    <t>ROOFTOP_NO_LAND_CHANGE</t>
  </si>
  <si>
    <t>공식 회의록</t>
  </si>
  <si>
    <t>SECONDARY_SOURCE_ONLY</t>
  </si>
  <si>
    <t>토지형 이격거리 미적용 가능</t>
  </si>
  <si>
    <t>CHB_GOESAN_001</t>
  </si>
  <si>
    <t>m</t>
  </si>
  <si>
    <t>2023-12-29</t>
  </si>
  <si>
    <t>주거밀집지역 5호 이상</t>
  </si>
  <si>
    <t>CHB_GOESAN_002</t>
  </si>
  <si>
    <t>5호 미만 주택지역</t>
  </si>
  <si>
    <t>CHB_GOESAN_003</t>
  </si>
  <si>
    <t>distance_to_major_road_m</t>
  </si>
  <si>
    <t>road_type</t>
  </si>
  <si>
    <t>IN</t>
  </si>
  <si>
    <t>MAJOR_ROAD</t>
  </si>
  <si>
    <t>주요도로 이격거리</t>
  </si>
  <si>
    <t>CHB_GOESAN_004</t>
  </si>
  <si>
    <t>산지 평균경사도</t>
  </si>
  <si>
    <t>CHB_GOESAN_005</t>
  </si>
  <si>
    <t>building_age_years</t>
  </si>
  <si>
    <t>year</t>
  </si>
  <si>
    <t>ROOFTOP_5YR</t>
  </si>
  <si>
    <t>사용승인 후 5년 이상 건축물 예외</t>
  </si>
  <si>
    <t>CHB_DANYANG_001</t>
  </si>
  <si>
    <t>2025-12-31</t>
  </si>
  <si>
    <t>별표 24</t>
  </si>
  <si>
    <t>5호 이상 주거밀집지역</t>
  </si>
  <si>
    <t>CHB_DANYANG_002</t>
  </si>
  <si>
    <t>CHB_DANYANG_003</t>
  </si>
  <si>
    <t>distance_to_road_m</t>
  </si>
  <si>
    <t>ROAD_OR_MAIN_VILLAGE_ACCESS</t>
  </si>
  <si>
    <t>도로 또는 마을 주진입로</t>
  </si>
  <si>
    <t>CHB_DANYANG_004</t>
  </si>
  <si>
    <t>항목</t>
  </si>
  <si>
    <t>설명</t>
  </si>
  <si>
    <t>허용값 예시</t>
  </si>
  <si>
    <t>한 행의 의미</t>
  </si>
  <si>
    <t>한 행 = 하나의 독립 규칙</t>
  </si>
  <si>
    <t>주거지 300m, 도로 200m를 한 행에 같이 쓰지 않음</t>
  </si>
  <si>
    <t>규칙 적용 자산 유형</t>
  </si>
  <si>
    <t>LAND / BUILDING / ALL</t>
  </si>
  <si>
    <t>설치 방식</t>
  </si>
  <si>
    <t>GROUND / ROOFTOP / PARKING_CANOPY / BIPV</t>
  </si>
  <si>
    <t>판정 대상 데이터 컬럼</t>
  </si>
  <si>
    <t>slope_avg_deg, distance_to_road_m</t>
  </si>
  <si>
    <t>비교 연산자</t>
  </si>
  <si>
    <t>LT / LTE / GT / GTE / EQ / NE / IN / NOT_IN / IS_NULL</t>
  </si>
  <si>
    <t>판정 기준값</t>
  </si>
  <si>
    <t>300, 15, True</t>
  </si>
  <si>
    <t>단위</t>
  </si>
  <si>
    <t>m / km / degree / year / count / boolean</t>
  </si>
  <si>
    <t>condition_*</t>
  </si>
  <si>
    <t>규칙이 적용되기 위한 선행조건</t>
  </si>
  <si>
    <t>is_forest_land = True</t>
  </si>
  <si>
    <t>조건 충족 시 결과</t>
  </si>
  <si>
    <t>EXCLUDE / EXCLUDE_CANDIDATE / LEGAL_REVIEW / PASS_EXCEPTION / PASS</t>
  </si>
  <si>
    <t>예외 식별 코드</t>
  </si>
  <si>
    <t>PUBLIC_PROJECT, SELF_CONSUMPTION, ROOFTOP_5YR</t>
  </si>
  <si>
    <t>effective_from/to</t>
  </si>
  <si>
    <t>규칙 적용기간</t>
  </si>
  <si>
    <t>YYYY-MM-DD</t>
  </si>
  <si>
    <t>근거 검증 상태</t>
  </si>
  <si>
    <t>VERIFIED / NEEDS_PRIMARY_TEXT_CHECK / SECONDARY_SOURCE_ONLY</t>
  </si>
  <si>
    <t>필수 원칙</t>
  </si>
  <si>
    <t>'근거 확인 불가'는 Rule_Data에 넣지 않음</t>
  </si>
  <si>
    <t>요약표에만 보관</t>
  </si>
  <si>
    <t>한 셀에 여러 대상이 있으면 대상별로 행 분리</t>
  </si>
  <si>
    <t>도로·하천 200m → 도로 1행 + 하천 1행</t>
  </si>
  <si>
    <t>예외는 별도 규칙 또는 exception_code로 관리</t>
  </si>
  <si>
    <t>공공사업 예외를 notes에만 쓰지 않음</t>
  </si>
  <si>
    <t>enabled</t>
  </si>
  <si>
    <t>rule_type</t>
  </si>
  <si>
    <t>severity</t>
  </si>
  <si>
    <t>missing_data_action</t>
  </si>
  <si>
    <t>message</t>
  </si>
  <si>
    <t>required_columns</t>
  </si>
  <si>
    <t>assumption_note</t>
  </si>
  <si>
    <t>SCR_LAND_SLOPE_MISSING</t>
  </si>
  <si>
    <t>SCREENING</t>
  </si>
  <si>
    <t>ALL</t>
  </si>
  <si>
    <t>slope_avg</t>
  </si>
  <si>
    <t>IS_NULL</t>
  </si>
  <si>
    <t>UNKNOWN</t>
  </si>
  <si>
    <t>토지 경사도 데이터가 없어 경사 관련 사전검토를 수행할 수 없음</t>
  </si>
  <si>
    <t>프로젝트 데이터 품질 규칙</t>
  </si>
  <si>
    <t>PROJECT_RULE</t>
  </si>
  <si>
    <t>법적 제외 규칙이 아니라 데이터 품질 확인</t>
  </si>
  <si>
    <t>SCR_LAND_SLOPE_OVER_15</t>
  </si>
  <si>
    <t>NOT_EVALUABLE</t>
  </si>
  <si>
    <t>평균경사도 15도 초과: 산지 여부와 해당 시군구 조례를 추가 확인</t>
  </si>
  <si>
    <t>프로젝트 1차 스크리닝</t>
  </si>
  <si>
    <t>산지 여부가 없으므로 법적 부적합이 아닌 검토 플래그만 부여</t>
  </si>
  <si>
    <t>SCR_REGION_MISSING</t>
  </si>
  <si>
    <t>DATA_QUALITY</t>
  </si>
  <si>
    <t>jurisdiction_norm</t>
  </si>
  <si>
    <t>text</t>
  </si>
  <si>
    <t>시군구를 식별하지 못해 지역별 조례 적용 불가</t>
  </si>
  <si>
    <t>주소에서 시군구 재추출 후에도 미확인인 경우</t>
  </si>
  <si>
    <t>unavailable_reason</t>
  </si>
  <si>
    <t>recommended_data_source</t>
  </si>
  <si>
    <t>LEG_CHEONAN_RES_5PLUS</t>
  </si>
  <si>
    <t>FALSE</t>
  </si>
  <si>
    <t>LEGAL</t>
  </si>
  <si>
    <t>5호 이상 주거밀집지역 이격거리 검토</t>
  </si>
  <si>
    <t>distance_to_residential_cluster_m,house_count_within_cluster</t>
  </si>
  <si>
    <t>후보 CSV에 주택 위치·밀집지역 거리 데이터가 없음</t>
  </si>
  <si>
    <t>건축물 GIS·도로명주소 건물 데이터로 주택 수/거리 생성</t>
  </si>
  <si>
    <t>LEG_CHEONAN_RES_LT5</t>
  </si>
  <si>
    <t>5호 미만 주택지역 이격거리 검토</t>
  </si>
  <si>
    <t>distance_to_nearest_house_m,house_count_within_cluster</t>
  </si>
  <si>
    <t>후보 CSV에 주택 위치·호수 데이터가 없음</t>
  </si>
  <si>
    <t>건축물 GIS·도로명주소 건물 데이터</t>
  </si>
  <si>
    <t>LEG_CHEONAN_FOREST_SLOPE</t>
  </si>
  <si>
    <t>산지 평균경사도 기준 검토</t>
  </si>
  <si>
    <t>slope_avg,is_forest_land</t>
  </si>
  <si>
    <t>경사도는 있으나 산지 여부가 없음</t>
  </si>
  <si>
    <t>연속지적도 지목 + 산지구분도</t>
  </si>
  <si>
    <t>LEG_GOESAN_ROAD</t>
  </si>
  <si>
    <t>주요도로 이격거리 검토</t>
  </si>
  <si>
    <t>distance_to_major_road_m,road_type</t>
  </si>
  <si>
    <t>후보 CSV에 도로 거리와 도로 종류가 없음</t>
  </si>
  <si>
    <t>국가교통정보·도로중심선/도로구역 GIS</t>
  </si>
  <si>
    <t>LEG_GOESAN_ROOFTOP_5YR</t>
  </si>
  <si>
    <t>installation_type_norm</t>
  </si>
  <si>
    <t>사용승인 후 5년 이상 건축물 옥상 예외 검토</t>
  </si>
  <si>
    <t>building_age_years,installation_type_norm</t>
  </si>
  <si>
    <t>후보 CSV에 사용승인일/건축물 연령이 없음</t>
  </si>
  <si>
    <t>건축HUB 건축물대장 표제부 API</t>
  </si>
  <si>
    <t>LEG_DANYANG_ROAD</t>
  </si>
  <si>
    <t>도로 또는 마을 주진입로 이격거리 검토</t>
  </si>
  <si>
    <t>distance_to_road_m,road_type</t>
  </si>
  <si>
    <t>도로 GIS 및 마을 주진입로 정의 데이터</t>
  </si>
  <si>
    <t>LEG_DANYANG_ROOFTOP_5YR</t>
  </si>
  <si>
    <t>engine_feature</t>
  </si>
  <si>
    <t>building_csv_column</t>
  </si>
  <si>
    <t>land_csv_column</t>
  </si>
  <si>
    <t>status</t>
  </si>
  <si>
    <t>meaning</t>
  </si>
  <si>
    <t>preprocessing</t>
  </si>
  <si>
    <t>required_for</t>
  </si>
  <si>
    <t>candidate_id</t>
  </si>
  <si>
    <t>source_id_ml</t>
  </si>
  <si>
    <t>AVAILABLE</t>
  </si>
  <si>
    <t>후보 ID</t>
  </si>
  <si>
    <t>문자열 변환</t>
  </si>
  <si>
    <t>결과 식별</t>
  </si>
  <si>
    <t>address</t>
  </si>
  <si>
    <t>address_ml</t>
  </si>
  <si>
    <t>주소</t>
  </si>
  <si>
    <t>공백 정리</t>
  </si>
  <si>
    <t>시군구 보정</t>
  </si>
  <si>
    <t>시군구 + address_ml</t>
  </si>
  <si>
    <t>DERIVED</t>
  </si>
  <si>
    <t>정규화 시군구</t>
  </si>
  <si>
    <t>주소에서 충남·충북·대전·세종 시군구 재추출</t>
  </si>
  <si>
    <t>모든 지역 규칙</t>
  </si>
  <si>
    <t>asset_type_norm</t>
  </si>
  <si>
    <t>자산구분_ML</t>
  </si>
  <si>
    <t>LAND/BUILDING</t>
  </si>
  <si>
    <t>토지→LAND, 건물→BUILDING</t>
  </si>
  <si>
    <t>자산 유형 규칙</t>
  </si>
  <si>
    <t>설치구분</t>
  </si>
  <si>
    <t>PARTIAL</t>
  </si>
  <si>
    <t>GROUND/ROOFTOP</t>
  </si>
  <si>
    <t>토지→GROUND, 건물→ROOFTOP 기본값</t>
  </si>
  <si>
    <t>설치 방식 규칙</t>
  </si>
  <si>
    <t>DEM 평균경사도</t>
  </si>
  <si>
    <t>숫자 변환</t>
  </si>
  <si>
    <t>토지 경사 스크리닝</t>
  </si>
  <si>
    <t>MISSING</t>
  </si>
  <si>
    <t>산지/임야 여부</t>
  </si>
  <si>
    <t>연속지적도·산지구분도 공간조인</t>
  </si>
  <si>
    <t>산지 경사 법적 규칙</t>
  </si>
  <si>
    <t>최근접 주택 거리</t>
  </si>
  <si>
    <t>건축물 GIS로 계산</t>
  </si>
  <si>
    <t>주거밀집지역 경계 거리</t>
  </si>
  <si>
    <t>주택 군집 생성 후 계산</t>
  </si>
  <si>
    <t>주거밀집지역 규칙</t>
  </si>
  <si>
    <t>조례 정의 반경 내 주택 수</t>
  </si>
  <si>
    <t>주택 포인트 집계</t>
  </si>
  <si>
    <t>5호 이상/미만 구분</t>
  </si>
  <si>
    <t>도로 경계 최단거리</t>
  </si>
  <si>
    <t>도로 GIS 공간분석</t>
  </si>
  <si>
    <t>도로 분류</t>
  </si>
  <si>
    <t>도로법/농어촌도로 속성 정리</t>
  </si>
  <si>
    <t>도로 종류별 규칙</t>
  </si>
  <si>
    <t>사용승인 후 경과연수</t>
  </si>
  <si>
    <t>건축물대장 사용승인일로 계산</t>
  </si>
  <si>
    <t>roof_usable_area_m2</t>
  </si>
  <si>
    <t>FUTURE_VISION</t>
  </si>
  <si>
    <t>실제 패널 배치 가능 면적</t>
  </si>
  <si>
    <t>Vision/Segmentation</t>
  </si>
  <si>
    <t>건물 기술 적합성</t>
  </si>
  <si>
    <t>shadow_risk_grade</t>
  </si>
  <si>
    <t>음영 위험</t>
  </si>
  <si>
    <t>Vision 또는 DSM</t>
  </si>
  <si>
    <t>허용값/원칙</t>
  </si>
  <si>
    <t>규칙 성격</t>
  </si>
  <si>
    <t>LEGAL / SCREENING / DATA_QUALITY</t>
  </si>
  <si>
    <t>자동 실행 여부</t>
  </si>
  <si>
    <t>TRUE만 자동 실행</t>
  </si>
  <si>
    <t>LT, LTE, GT, GTE, EQ, NE, IN, NOT_IN, IS_NULL, NOT_NULL</t>
  </si>
  <si>
    <t>EXCLUDE, EXCLUDE_CANDIDATE, LEGAL_REVIEW, PASS_EXCEPTION, PASS, UNKNOWN</t>
  </si>
  <si>
    <t>결과 우선순위</t>
  </si>
  <si>
    <t>값이 클수록 최종 상태에서 우선</t>
  </si>
  <si>
    <t>필요 컬럼이 없을 때</t>
  </si>
  <si>
    <t>NOT_EVALUABLE / UNKNOWN / SKIP</t>
  </si>
  <si>
    <t>필요 컬럼 목록</t>
  </si>
  <si>
    <t>쉼표로 구분</t>
  </si>
  <si>
    <t>VERIFIED / NEEDS_PRIMARY_TEXT_CHECK / SECONDARY_SOURCE_ONLY / PROJECT_RULE</t>
  </si>
  <si>
    <t>핵심 원칙</t>
  </si>
  <si>
    <t>LEGAL 규칙은 필요한 컬럼이 없으면 판정 금지</t>
  </si>
  <si>
    <t>NOT_EVALUABLE로 남김</t>
  </si>
  <si>
    <t>SCREENING 규칙은 법적 탈락이 아님</t>
  </si>
  <si>
    <t>검토 후보만 표시</t>
  </si>
  <si>
    <t>현재 CSV 한계</t>
  </si>
  <si>
    <t>법적 규칙 대부분 평가 불가</t>
  </si>
  <si>
    <t>주거지·도로·산지·건축물 연령 데이터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</si>
</sst>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0"/>
      <color rgb="FF0D0D0D"/>
      <name val="Segoe UI"/>
    </font>
    <font>
      <b/>
      <sz val="10"/>
      <color rgb="FF0D0D0D"/>
      <name val="Segoe UI"/>
    </font>
    <font>
      <b/>
      <sz val="11"/>
      <color theme="1"/>
      <name val="맑은 고딕"/>
      <family val="3"/>
      <charset val="129"/>
    </font>
    <font>
      <b/>
      <sz val="10"/>
      <color rgb="FF0D0D0D"/>
      <name val="Segoe UI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3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4" fillId="2" borderId="6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6" fillId="4" borderId="0" xfId="0" applyNumberFormat="1" applyFont="1" applyFill="1" applyBorder="1" applyAlignment="1">
      <alignment horizontal="center" vertical="top" wrapText="1"/>
    </xf>
    <xf numFmtId="0" fontId="6" fillId="5" borderId="0" xfId="0" applyNumberFormat="1" applyFont="1" applyFill="1" applyBorder="1" applyAlignment="1">
      <alignment vertical="top" wrapText="1"/>
    </xf>
    <xf numFmtId="0" fontId="6" fillId="6" borderId="0" xfId="0" applyNumberFormat="1" applyFont="1" applyFill="1" applyBorder="1" applyAlignment="1">
      <alignment vertical="top" wrapText="1"/>
    </xf>
  </cellXfs>
  <cellStyles count="1">
    <cellStyle name="표준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bc1fc902afee41d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4"/>
  <sheetViews>
    <sheetView tabSelected="1" zoomScale="55" zoomScaleNormal="55" workbookViewId="0">
      <selection activeCell="F20" sqref="F20"/>
    </sheetView>
  </sheetViews>
  <sheetFormatPr defaultRowHeight="17" x14ac:dyDescent="0.45"/>
  <cols>
    <col min="1" max="1" width="4.83203125" customWidth="1"/>
    <col min="2" max="2" width="14" customWidth="1"/>
    <col min="3" max="3" width="30" customWidth="1"/>
    <col min="4" max="4" width="20" customWidth="1"/>
    <col min="5" max="6" width="27" customWidth="1"/>
    <col min="7" max="7" width="18" customWidth="1"/>
    <col min="8" max="8" width="50" customWidth="1"/>
    <col min="9" max="9" width="48" customWidth="1"/>
    <col min="10" max="10" width="43" customWidth="1"/>
    <col min="11" max="11" width="30" customWidth="1"/>
    <col min="12" max="12" width="42" customWidth="1"/>
  </cols>
  <sheetData>
    <row r="2" spans="1:12" ht="13.4" customHeight="1" x14ac:dyDescent="0.4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10</v>
      </c>
    </row>
    <row r="3" spans="1:12" s="1" customFormat="1" ht="32" customHeight="1" x14ac:dyDescent="0.45">
      <c r="A3"/>
      <c r="B3" s="5" t="s">
        <v>11</v>
      </c>
      <c r="C3" s="6" t="s">
        <v>12</v>
      </c>
      <c r="D3" s="6" t="s">
        <v>13</v>
      </c>
      <c r="E3" s="7" t="s">
        <v>14</v>
      </c>
      <c r="F3" s="7" t="s">
        <v>15</v>
      </c>
      <c r="G3" s="7" t="s">
        <v>16</v>
      </c>
      <c r="H3" s="17" t="s">
        <v>17</v>
      </c>
      <c r="I3" s="6" t="s">
        <v>18</v>
      </c>
      <c r="J3" s="6" t="s">
        <v>19</v>
      </c>
      <c r="K3" s="6" t="s">
        <v>20</v>
      </c>
      <c r="L3" s="8" t="s">
        <v>21</v>
      </c>
    </row>
    <row r="4" spans="1:12" s="1" customFormat="1" ht="32" customHeight="1" x14ac:dyDescent="0.45">
      <c r="A4"/>
      <c r="B4" s="5" t="s">
        <v>22</v>
      </c>
      <c r="C4" s="6" t="s">
        <v>23</v>
      </c>
      <c r="D4" s="6" t="s">
        <v>13</v>
      </c>
      <c r="E4" s="6" t="s">
        <v>19</v>
      </c>
      <c r="F4" s="6" t="s">
        <v>19</v>
      </c>
      <c r="G4" s="6" t="s">
        <v>19</v>
      </c>
      <c r="H4" s="7" t="s">
        <v>24</v>
      </c>
      <c r="I4" s="6" t="s">
        <v>19</v>
      </c>
      <c r="J4" s="6" t="s">
        <v>19</v>
      </c>
      <c r="K4" s="6" t="s">
        <v>25</v>
      </c>
      <c r="L4" s="8" t="s">
        <v>26</v>
      </c>
    </row>
    <row r="5" spans="1:12" s="1" customFormat="1" ht="32" customHeight="1" x14ac:dyDescent="0.45">
      <c r="A5"/>
      <c r="B5" s="5" t="s">
        <v>27</v>
      </c>
      <c r="C5" s="6" t="s">
        <v>28</v>
      </c>
      <c r="D5" s="6" t="s">
        <v>29</v>
      </c>
      <c r="E5" s="6" t="s">
        <v>19</v>
      </c>
      <c r="F5" s="6" t="s">
        <v>30</v>
      </c>
      <c r="G5" s="6" t="s">
        <v>19</v>
      </c>
      <c r="H5" s="7" t="s">
        <v>31</v>
      </c>
      <c r="I5" s="6" t="s">
        <v>32</v>
      </c>
      <c r="J5" s="6" t="s">
        <v>33</v>
      </c>
      <c r="K5" s="6" t="s">
        <v>34</v>
      </c>
      <c r="L5" s="8" t="s">
        <v>35</v>
      </c>
    </row>
    <row r="6" spans="1:12" s="1" customFormat="1" ht="32" customHeight="1" x14ac:dyDescent="0.45">
      <c r="A6"/>
      <c r="B6" s="5" t="s">
        <v>36</v>
      </c>
      <c r="C6" s="6" t="s">
        <v>37</v>
      </c>
      <c r="D6" s="6" t="s">
        <v>13</v>
      </c>
      <c r="E6" s="6" t="s">
        <v>19</v>
      </c>
      <c r="F6" s="6" t="s">
        <v>19</v>
      </c>
      <c r="G6" s="6" t="s">
        <v>19</v>
      </c>
      <c r="H6" s="7" t="s">
        <v>38</v>
      </c>
      <c r="I6" s="6" t="s">
        <v>19</v>
      </c>
      <c r="J6" s="6" t="s">
        <v>19</v>
      </c>
      <c r="K6" s="6" t="s">
        <v>39</v>
      </c>
      <c r="L6" s="8" t="s">
        <v>40</v>
      </c>
    </row>
    <row r="7" spans="1:12" s="1" customFormat="1" ht="32" customHeight="1" x14ac:dyDescent="0.45">
      <c r="A7"/>
      <c r="B7" s="5" t="s">
        <v>41</v>
      </c>
      <c r="C7" s="6" t="s">
        <v>42</v>
      </c>
      <c r="D7" s="6" t="s">
        <v>13</v>
      </c>
      <c r="E7" s="6" t="s">
        <v>19</v>
      </c>
      <c r="F7" s="6" t="s">
        <v>19</v>
      </c>
      <c r="G7" s="6" t="s">
        <v>19</v>
      </c>
      <c r="H7" s="7" t="s">
        <v>43</v>
      </c>
      <c r="I7" s="6" t="s">
        <v>19</v>
      </c>
      <c r="J7" s="6" t="s">
        <v>19</v>
      </c>
      <c r="K7" s="6" t="s">
        <v>44</v>
      </c>
      <c r="L7" s="8" t="s">
        <v>45</v>
      </c>
    </row>
    <row r="8" spans="1:12" s="1" customFormat="1" ht="32" customHeight="1" x14ac:dyDescent="0.45">
      <c r="A8"/>
      <c r="B8" s="5" t="s">
        <v>46</v>
      </c>
      <c r="C8" s="6" t="s">
        <v>47</v>
      </c>
      <c r="D8" s="6" t="s">
        <v>48</v>
      </c>
      <c r="E8" s="6" t="s">
        <v>19</v>
      </c>
      <c r="F8" s="6" t="s">
        <v>19</v>
      </c>
      <c r="G8" s="7" t="s">
        <v>49</v>
      </c>
      <c r="H8" s="6" t="s">
        <v>50</v>
      </c>
      <c r="I8" s="7" t="s">
        <v>51</v>
      </c>
      <c r="J8" s="6" t="s">
        <v>19</v>
      </c>
      <c r="K8" s="6" t="s">
        <v>52</v>
      </c>
      <c r="L8" s="8" t="s">
        <v>53</v>
      </c>
    </row>
    <row r="9" spans="1:12" s="1" customFormat="1" ht="32" customHeight="1" x14ac:dyDescent="0.45">
      <c r="A9"/>
      <c r="B9" s="5" t="s">
        <v>54</v>
      </c>
      <c r="C9" s="6" t="s">
        <v>55</v>
      </c>
      <c r="D9" s="6" t="s">
        <v>13</v>
      </c>
      <c r="E9" s="6" t="s">
        <v>19</v>
      </c>
      <c r="F9" s="6" t="s">
        <v>19</v>
      </c>
      <c r="G9" s="6" t="s">
        <v>19</v>
      </c>
      <c r="H9" s="6" t="s">
        <v>56</v>
      </c>
      <c r="I9" s="6" t="s">
        <v>19</v>
      </c>
      <c r="J9" s="6" t="s">
        <v>19</v>
      </c>
      <c r="K9" s="6" t="s">
        <v>57</v>
      </c>
      <c r="L9" s="8" t="s">
        <v>58</v>
      </c>
    </row>
    <row r="10" spans="1:12" s="1" customFormat="1" ht="32" customHeight="1" x14ac:dyDescent="0.45">
      <c r="A10"/>
      <c r="B10" s="5" t="s">
        <v>59</v>
      </c>
      <c r="C10" s="6" t="s">
        <v>60</v>
      </c>
      <c r="D10" s="6" t="s">
        <v>13</v>
      </c>
      <c r="E10" s="6" t="s">
        <v>61</v>
      </c>
      <c r="F10" s="17" t="s">
        <v>62</v>
      </c>
      <c r="G10" s="6" t="s">
        <v>19</v>
      </c>
      <c r="H10" s="6" t="s">
        <v>63</v>
      </c>
      <c r="I10" s="6" t="s">
        <v>19</v>
      </c>
      <c r="J10" s="6" t="s">
        <v>64</v>
      </c>
      <c r="K10" s="6" t="s">
        <v>65</v>
      </c>
      <c r="L10" s="8" t="s">
        <v>66</v>
      </c>
    </row>
    <row r="11" spans="1:12" s="1" customFormat="1" ht="32" customHeight="1" x14ac:dyDescent="0.45">
      <c r="A11"/>
      <c r="B11" s="5" t="s">
        <v>67</v>
      </c>
      <c r="C11" s="6" t="s">
        <v>68</v>
      </c>
      <c r="D11" s="6" t="s">
        <v>69</v>
      </c>
      <c r="E11" s="6" t="s">
        <v>19</v>
      </c>
      <c r="F11" s="6" t="s">
        <v>19</v>
      </c>
      <c r="G11" s="6" t="s">
        <v>19</v>
      </c>
      <c r="H11" s="6" t="s">
        <v>70</v>
      </c>
      <c r="I11" s="7" t="s">
        <v>71</v>
      </c>
      <c r="J11" s="6" t="s">
        <v>72</v>
      </c>
      <c r="K11" s="6" t="s">
        <v>73</v>
      </c>
      <c r="L11" s="8" t="s">
        <v>74</v>
      </c>
    </row>
    <row r="12" spans="1:12" s="1" customFormat="1" ht="32" customHeight="1" x14ac:dyDescent="0.45">
      <c r="A12"/>
      <c r="B12" s="5" t="s">
        <v>75</v>
      </c>
      <c r="C12" s="6" t="s">
        <v>76</v>
      </c>
      <c r="D12" s="6" t="s">
        <v>69</v>
      </c>
      <c r="E12" s="6" t="s">
        <v>77</v>
      </c>
      <c r="F12" s="6" t="s">
        <v>19</v>
      </c>
      <c r="G12" s="6" t="s">
        <v>19</v>
      </c>
      <c r="H12" s="6" t="s">
        <v>78</v>
      </c>
      <c r="I12" s="6" t="s">
        <v>79</v>
      </c>
      <c r="J12" s="6" t="s">
        <v>80</v>
      </c>
      <c r="K12" s="6" t="s">
        <v>81</v>
      </c>
      <c r="L12" s="8" t="s">
        <v>74</v>
      </c>
    </row>
    <row r="13" spans="1:12" s="1" customFormat="1" ht="32" customHeight="1" x14ac:dyDescent="0.45">
      <c r="A13"/>
      <c r="B13" s="5" t="s">
        <v>82</v>
      </c>
      <c r="C13" s="6" t="s">
        <v>83</v>
      </c>
      <c r="D13" s="6" t="s">
        <v>84</v>
      </c>
      <c r="E13" s="6" t="s">
        <v>19</v>
      </c>
      <c r="F13" s="6" t="s">
        <v>19</v>
      </c>
      <c r="G13" s="6" t="s">
        <v>19</v>
      </c>
      <c r="H13" s="6" t="s">
        <v>85</v>
      </c>
      <c r="I13" s="7" t="s">
        <v>86</v>
      </c>
      <c r="J13" s="6" t="s">
        <v>19</v>
      </c>
      <c r="K13" s="6" t="s">
        <v>87</v>
      </c>
      <c r="L13" s="8" t="s">
        <v>74</v>
      </c>
    </row>
    <row r="14" spans="1:12" s="1" customFormat="1" ht="32" customHeight="1" x14ac:dyDescent="0.45">
      <c r="A14"/>
      <c r="B14" s="5" t="s">
        <v>88</v>
      </c>
      <c r="C14" s="6" t="s">
        <v>89</v>
      </c>
      <c r="D14" s="6" t="s">
        <v>13</v>
      </c>
      <c r="E14" s="7" t="s">
        <v>90</v>
      </c>
      <c r="F14" s="6" t="s">
        <v>91</v>
      </c>
      <c r="G14" s="6" t="s">
        <v>19</v>
      </c>
      <c r="H14" s="7" t="s">
        <v>92</v>
      </c>
      <c r="I14" s="6" t="s">
        <v>19</v>
      </c>
      <c r="J14" s="6" t="s">
        <v>19</v>
      </c>
      <c r="K14" s="6" t="s">
        <v>93</v>
      </c>
      <c r="L14" s="8" t="s">
        <v>74</v>
      </c>
    </row>
    <row r="15" spans="1:12" s="1" customFormat="1" ht="32" customHeight="1" x14ac:dyDescent="0.45">
      <c r="A15"/>
      <c r="B15" s="5" t="s">
        <v>94</v>
      </c>
      <c r="C15" s="6" t="s">
        <v>95</v>
      </c>
      <c r="D15" s="6" t="s">
        <v>13</v>
      </c>
      <c r="E15" s="6" t="s">
        <v>19</v>
      </c>
      <c r="F15" s="6" t="s">
        <v>19</v>
      </c>
      <c r="G15" s="6" t="s">
        <v>19</v>
      </c>
      <c r="H15" s="6" t="s">
        <v>96</v>
      </c>
      <c r="I15" s="6" t="s">
        <v>19</v>
      </c>
      <c r="J15" s="6" t="s">
        <v>97</v>
      </c>
      <c r="K15" s="6" t="s">
        <v>98</v>
      </c>
      <c r="L15" s="8" t="s">
        <v>74</v>
      </c>
    </row>
    <row r="16" spans="1:12" s="1" customFormat="1" ht="32" customHeight="1" x14ac:dyDescent="0.45">
      <c r="A16"/>
      <c r="B16" s="5" t="s">
        <v>99</v>
      </c>
      <c r="C16" s="6" t="s">
        <v>100</v>
      </c>
      <c r="D16" s="6" t="s">
        <v>69</v>
      </c>
      <c r="E16" s="6" t="s">
        <v>101</v>
      </c>
      <c r="F16" s="6" t="s">
        <v>102</v>
      </c>
      <c r="G16" s="6" t="s">
        <v>19</v>
      </c>
      <c r="H16" s="6" t="s">
        <v>103</v>
      </c>
      <c r="I16" s="7" t="s">
        <v>104</v>
      </c>
      <c r="J16" s="6" t="s">
        <v>105</v>
      </c>
      <c r="K16" s="6" t="s">
        <v>106</v>
      </c>
      <c r="L16" s="8" t="s">
        <v>74</v>
      </c>
    </row>
    <row r="17" spans="1:12" s="1" customFormat="1" ht="32" customHeight="1" x14ac:dyDescent="0.45">
      <c r="A17"/>
      <c r="B17" s="5" t="s">
        <v>107</v>
      </c>
      <c r="C17" s="6" t="s">
        <v>108</v>
      </c>
      <c r="D17" s="6" t="s">
        <v>109</v>
      </c>
      <c r="E17" s="6" t="s">
        <v>19</v>
      </c>
      <c r="F17" s="6" t="s">
        <v>19</v>
      </c>
      <c r="G17" s="6" t="s">
        <v>19</v>
      </c>
      <c r="H17" s="7" t="s">
        <v>110</v>
      </c>
      <c r="I17" s="6" t="s">
        <v>19</v>
      </c>
      <c r="J17" s="6" t="s">
        <v>19</v>
      </c>
      <c r="K17" s="6" t="s">
        <v>111</v>
      </c>
      <c r="L17" s="9" t="s">
        <v>74</v>
      </c>
    </row>
    <row r="18" spans="1:12" ht="32" customHeight="1" x14ac:dyDescent="0.45">
      <c r="B18" s="5" t="s">
        <v>112</v>
      </c>
      <c r="C18" s="6" t="s">
        <v>113</v>
      </c>
      <c r="D18" s="6" t="s">
        <v>114</v>
      </c>
      <c r="E18" s="7" t="s">
        <v>115</v>
      </c>
      <c r="F18" s="7" t="s">
        <v>116</v>
      </c>
      <c r="G18" s="6" t="s">
        <v>19</v>
      </c>
      <c r="H18" s="7" t="s">
        <v>117</v>
      </c>
      <c r="I18" s="6" t="s">
        <v>19</v>
      </c>
      <c r="J18" s="6" t="s">
        <v>118</v>
      </c>
      <c r="K18" s="6" t="s">
        <v>119</v>
      </c>
      <c r="L18" s="8" t="s">
        <v>74</v>
      </c>
    </row>
    <row r="19" spans="1:12" ht="32" customHeight="1" x14ac:dyDescent="0.45">
      <c r="B19" s="5" t="s">
        <v>120</v>
      </c>
      <c r="C19" s="6" t="s">
        <v>121</v>
      </c>
      <c r="D19" s="6" t="s">
        <v>13</v>
      </c>
      <c r="E19" s="7" t="s">
        <v>122</v>
      </c>
      <c r="F19" s="6" t="s">
        <v>19</v>
      </c>
      <c r="G19" s="6" t="s">
        <v>19</v>
      </c>
      <c r="H19" s="7" t="s">
        <v>123</v>
      </c>
      <c r="I19" s="6" t="s">
        <v>124</v>
      </c>
      <c r="J19" s="6" t="s">
        <v>19</v>
      </c>
      <c r="K19" s="6" t="s">
        <v>125</v>
      </c>
      <c r="L19" s="8" t="s">
        <v>74</v>
      </c>
    </row>
    <row r="20" spans="1:12" ht="32" customHeight="1" x14ac:dyDescent="0.45">
      <c r="B20" s="5" t="s">
        <v>126</v>
      </c>
      <c r="C20" s="6" t="s">
        <v>127</v>
      </c>
      <c r="D20" s="6" t="s">
        <v>13</v>
      </c>
      <c r="E20" s="6" t="s">
        <v>128</v>
      </c>
      <c r="F20" s="7" t="s">
        <v>129</v>
      </c>
      <c r="G20" s="6" t="s">
        <v>19</v>
      </c>
      <c r="H20" s="6" t="s">
        <v>130</v>
      </c>
      <c r="I20" s="6" t="s">
        <v>19</v>
      </c>
      <c r="J20" s="6" t="s">
        <v>19</v>
      </c>
      <c r="K20" s="6" t="s">
        <v>131</v>
      </c>
      <c r="L20" s="8" t="s">
        <v>74</v>
      </c>
    </row>
    <row r="21" spans="1:12" ht="32" customHeight="1" x14ac:dyDescent="0.45">
      <c r="B21" s="5" t="s">
        <v>132</v>
      </c>
      <c r="C21" s="6" t="s">
        <v>133</v>
      </c>
      <c r="D21" s="6" t="s">
        <v>13</v>
      </c>
      <c r="E21" s="7" t="s">
        <v>134</v>
      </c>
      <c r="F21" s="6" t="s">
        <v>19</v>
      </c>
      <c r="G21" s="6" t="s">
        <v>19</v>
      </c>
      <c r="H21" s="7" t="s">
        <v>135</v>
      </c>
      <c r="I21" s="6" t="s">
        <v>19</v>
      </c>
      <c r="J21" s="6" t="s">
        <v>19</v>
      </c>
      <c r="K21" s="6" t="s">
        <v>136</v>
      </c>
      <c r="L21" s="8" t="s">
        <v>74</v>
      </c>
    </row>
    <row r="22" spans="1:12" ht="32" customHeight="1" x14ac:dyDescent="0.45">
      <c r="B22" s="5" t="s">
        <v>137</v>
      </c>
      <c r="C22" s="6" t="s">
        <v>138</v>
      </c>
      <c r="D22" s="6" t="s">
        <v>13</v>
      </c>
      <c r="E22" s="7" t="s">
        <v>139</v>
      </c>
      <c r="F22" s="7" t="s">
        <v>140</v>
      </c>
      <c r="G22" s="6" t="s">
        <v>19</v>
      </c>
      <c r="H22" s="6" t="s">
        <v>141</v>
      </c>
      <c r="I22" s="6" t="s">
        <v>19</v>
      </c>
      <c r="J22" s="6" t="s">
        <v>142</v>
      </c>
      <c r="K22" s="6" t="s">
        <v>143</v>
      </c>
      <c r="L22" s="8" t="s">
        <v>74</v>
      </c>
    </row>
    <row r="23" spans="1:12" ht="32" customHeight="1" x14ac:dyDescent="0.45">
      <c r="B23" s="5" t="s">
        <v>144</v>
      </c>
      <c r="C23" s="6" t="s">
        <v>145</v>
      </c>
      <c r="D23" s="6" t="s">
        <v>146</v>
      </c>
      <c r="E23" s="7" t="s">
        <v>147</v>
      </c>
      <c r="F23" s="7" t="s">
        <v>148</v>
      </c>
      <c r="G23" s="6" t="s">
        <v>19</v>
      </c>
      <c r="H23" s="17" t="s">
        <v>149</v>
      </c>
      <c r="I23" s="7" t="s">
        <v>150</v>
      </c>
      <c r="J23" s="7" t="s">
        <v>151</v>
      </c>
      <c r="K23" s="6" t="s">
        <v>152</v>
      </c>
      <c r="L23" s="8" t="s">
        <v>74</v>
      </c>
    </row>
    <row r="24" spans="1:12" ht="32" customHeight="1" x14ac:dyDescent="0.45">
      <c r="B24" s="5" t="s">
        <v>153</v>
      </c>
      <c r="C24" s="6" t="s">
        <v>154</v>
      </c>
      <c r="D24" s="6" t="s">
        <v>146</v>
      </c>
      <c r="E24" s="6" t="s">
        <v>155</v>
      </c>
      <c r="F24" s="6" t="s">
        <v>155</v>
      </c>
      <c r="G24" s="6" t="s">
        <v>19</v>
      </c>
      <c r="H24" s="17" t="s">
        <v>156</v>
      </c>
      <c r="I24" s="7" t="s">
        <v>157</v>
      </c>
      <c r="J24" s="7" t="s">
        <v>158</v>
      </c>
      <c r="K24" s="6" t="s">
        <v>159</v>
      </c>
      <c r="L24" s="8" t="s">
        <v>74</v>
      </c>
    </row>
    <row r="25" spans="1:12" ht="32" customHeight="1" x14ac:dyDescent="0.45">
      <c r="B25" s="5" t="s">
        <v>160</v>
      </c>
      <c r="C25" s="6" t="s">
        <v>161</v>
      </c>
      <c r="D25" s="6" t="s">
        <v>13</v>
      </c>
      <c r="E25" s="6" t="s">
        <v>162</v>
      </c>
      <c r="F25" s="17" t="s">
        <v>62</v>
      </c>
      <c r="G25" s="6" t="s">
        <v>19</v>
      </c>
      <c r="H25" s="17" t="s">
        <v>163</v>
      </c>
      <c r="I25" s="6" t="s">
        <v>19</v>
      </c>
      <c r="J25" s="6" t="s">
        <v>19</v>
      </c>
      <c r="K25" s="6" t="s">
        <v>164</v>
      </c>
      <c r="L25" s="8" t="s">
        <v>74</v>
      </c>
    </row>
    <row r="26" spans="1:12" ht="32" customHeight="1" x14ac:dyDescent="0.45">
      <c r="B26" s="5" t="s">
        <v>165</v>
      </c>
      <c r="C26" s="6" t="s">
        <v>166</v>
      </c>
      <c r="D26" s="6" t="s">
        <v>146</v>
      </c>
      <c r="E26" s="7" t="s">
        <v>167</v>
      </c>
      <c r="F26" s="7" t="s">
        <v>140</v>
      </c>
      <c r="G26" s="7" t="s">
        <v>168</v>
      </c>
      <c r="H26" s="7" t="s">
        <v>169</v>
      </c>
      <c r="I26" s="7" t="s">
        <v>170</v>
      </c>
      <c r="J26" s="7" t="s">
        <v>171</v>
      </c>
      <c r="K26" s="6" t="s">
        <v>172</v>
      </c>
      <c r="L26" s="8" t="s">
        <v>74</v>
      </c>
    </row>
    <row r="27" spans="1:12" ht="32" customHeight="1" x14ac:dyDescent="0.45">
      <c r="B27" s="5" t="s">
        <v>173</v>
      </c>
      <c r="C27" s="6" t="s">
        <v>174</v>
      </c>
      <c r="D27" s="6" t="s">
        <v>13</v>
      </c>
      <c r="E27" s="6" t="s">
        <v>155</v>
      </c>
      <c r="F27" s="7" t="s">
        <v>175</v>
      </c>
      <c r="G27" s="6" t="s">
        <v>19</v>
      </c>
      <c r="H27" s="6" t="s">
        <v>176</v>
      </c>
      <c r="I27" s="6" t="s">
        <v>19</v>
      </c>
      <c r="J27" s="6" t="s">
        <v>19</v>
      </c>
      <c r="K27" s="6" t="s">
        <v>177</v>
      </c>
      <c r="L27" s="8" t="s">
        <v>74</v>
      </c>
    </row>
    <row r="28" spans="1:12" ht="32" customHeight="1" x14ac:dyDescent="0.45">
      <c r="B28" s="5" t="s">
        <v>178</v>
      </c>
      <c r="C28" s="6" t="s">
        <v>179</v>
      </c>
      <c r="D28" s="6" t="s">
        <v>146</v>
      </c>
      <c r="E28" s="7" t="s">
        <v>180</v>
      </c>
      <c r="F28" s="7" t="s">
        <v>181</v>
      </c>
      <c r="G28" s="6" t="s">
        <v>19</v>
      </c>
      <c r="H28" s="7" t="s">
        <v>182</v>
      </c>
      <c r="I28" s="7" t="s">
        <v>183</v>
      </c>
      <c r="J28" s="7" t="s">
        <v>184</v>
      </c>
      <c r="K28" s="6" t="s">
        <v>185</v>
      </c>
      <c r="L28" s="8" t="s">
        <v>74</v>
      </c>
    </row>
    <row r="29" spans="1:12" ht="32" customHeight="1" x14ac:dyDescent="0.45">
      <c r="B29" s="10" t="s">
        <v>186</v>
      </c>
      <c r="C29" s="11" t="s">
        <v>187</v>
      </c>
      <c r="D29" s="11" t="s">
        <v>188</v>
      </c>
      <c r="E29" s="12" t="s">
        <v>189</v>
      </c>
      <c r="F29" s="11" t="s">
        <v>190</v>
      </c>
      <c r="G29" s="11" t="s">
        <v>191</v>
      </c>
      <c r="H29" s="11" t="s">
        <v>192</v>
      </c>
      <c r="I29" s="11" t="s">
        <v>193</v>
      </c>
      <c r="J29" s="6" t="s">
        <v>194</v>
      </c>
      <c r="K29" s="6" t="s">
        <v>195</v>
      </c>
      <c r="L29" s="13" t="s">
        <v>74</v>
      </c>
    </row>
    <row r="30" spans="1:12" ht="32" customHeight="1" x14ac:dyDescent="0.45">
      <c r="B30" s="10" t="s">
        <v>196</v>
      </c>
      <c r="C30" s="11" t="s">
        <v>187</v>
      </c>
      <c r="D30" s="11" t="s">
        <v>188</v>
      </c>
      <c r="E30" s="12" t="s">
        <v>189</v>
      </c>
      <c r="F30" s="11" t="s">
        <v>190</v>
      </c>
      <c r="G30" s="11" t="s">
        <v>191</v>
      </c>
      <c r="H30" s="11" t="s">
        <v>192</v>
      </c>
      <c r="I30" s="11" t="s">
        <v>193</v>
      </c>
      <c r="J30" s="6" t="s">
        <v>194</v>
      </c>
      <c r="K30" s="6" t="s">
        <v>195</v>
      </c>
      <c r="L30" s="13" t="s">
        <v>74</v>
      </c>
    </row>
    <row r="31" spans="1:12" ht="32" customHeight="1" x14ac:dyDescent="0.45">
      <c r="B31" s="10" t="s">
        <v>197</v>
      </c>
      <c r="C31" s="11" t="s">
        <v>187</v>
      </c>
      <c r="D31" s="11" t="s">
        <v>188</v>
      </c>
      <c r="E31" s="11" t="s">
        <v>189</v>
      </c>
      <c r="F31" s="11" t="s">
        <v>190</v>
      </c>
      <c r="G31" s="11" t="s">
        <v>191</v>
      </c>
      <c r="H31" s="11" t="s">
        <v>192</v>
      </c>
      <c r="I31" s="11" t="s">
        <v>193</v>
      </c>
      <c r="J31" s="11" t="s">
        <v>194</v>
      </c>
      <c r="K31" s="11" t="s">
        <v>195</v>
      </c>
      <c r="L31" s="13" t="s">
        <v>74</v>
      </c>
    </row>
    <row r="32" spans="1:12" ht="32" customHeight="1" x14ac:dyDescent="0.45">
      <c r="B32" s="10" t="s">
        <v>198</v>
      </c>
      <c r="C32" s="11" t="s">
        <v>187</v>
      </c>
      <c r="D32" s="11" t="s">
        <v>188</v>
      </c>
      <c r="E32" s="11" t="s">
        <v>189</v>
      </c>
      <c r="F32" s="11" t="s">
        <v>190</v>
      </c>
      <c r="G32" s="11" t="s">
        <v>191</v>
      </c>
      <c r="H32" s="11" t="s">
        <v>199</v>
      </c>
      <c r="I32" s="11" t="s">
        <v>193</v>
      </c>
      <c r="J32" s="11" t="s">
        <v>194</v>
      </c>
      <c r="K32" s="11" t="s">
        <v>195</v>
      </c>
      <c r="L32" s="13" t="s">
        <v>74</v>
      </c>
    </row>
    <row r="33" spans="2:12" ht="32" customHeight="1" x14ac:dyDescent="0.45">
      <c r="B33" s="10" t="s">
        <v>200</v>
      </c>
      <c r="C33" s="11" t="s">
        <v>187</v>
      </c>
      <c r="D33" s="11" t="s">
        <v>188</v>
      </c>
      <c r="E33" s="11" t="s">
        <v>189</v>
      </c>
      <c r="F33" s="11" t="s">
        <v>190</v>
      </c>
      <c r="G33" s="11" t="s">
        <v>191</v>
      </c>
      <c r="H33" s="11" t="s">
        <v>201</v>
      </c>
      <c r="I33" s="11" t="s">
        <v>193</v>
      </c>
      <c r="J33" s="11" t="s">
        <v>194</v>
      </c>
      <c r="K33" s="11" t="s">
        <v>195</v>
      </c>
      <c r="L33" s="13" t="s">
        <v>74</v>
      </c>
    </row>
    <row r="34" spans="2:12" ht="32" customHeight="1" x14ac:dyDescent="0.45">
      <c r="B34" s="14" t="s">
        <v>202</v>
      </c>
      <c r="C34" s="15" t="s">
        <v>203</v>
      </c>
      <c r="D34" s="15" t="s">
        <v>188</v>
      </c>
      <c r="E34" s="15" t="s">
        <v>189</v>
      </c>
      <c r="F34" s="15" t="s">
        <v>204</v>
      </c>
      <c r="G34" s="15" t="s">
        <v>205</v>
      </c>
      <c r="H34" s="15" t="s">
        <v>206</v>
      </c>
      <c r="I34" s="15" t="s">
        <v>207</v>
      </c>
      <c r="J34" s="15" t="s">
        <v>208</v>
      </c>
      <c r="K34" s="15" t="s">
        <v>209</v>
      </c>
      <c r="L34" s="16" t="s">
        <v>74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workbookViewId="0"/>
  </sheetViews>
  <sheetFormatPr defaultRowHeight="17" x14ac:dyDescent="0.45"/>
  <cols>
    <col min="1" max="1" width="20" customWidth="1"/>
    <col min="2" max="2" width="14" customWidth="1"/>
    <col min="3" max="3" width="12" customWidth="1"/>
    <col min="4" max="4" width="18" customWidth="1"/>
    <col min="5" max="5" width="30" customWidth="1"/>
    <col min="6" max="6" width="10" customWidth="1"/>
    <col min="7" max="7" width="15" customWidth="1"/>
    <col min="8" max="8" width="14" customWidth="1"/>
    <col min="9" max="9" width="28" customWidth="1"/>
    <col min="10" max="10" width="16" customWidth="1"/>
    <col min="11" max="11" width="18" customWidth="1"/>
    <col min="12" max="12" width="20" customWidth="1"/>
    <col min="13" max="13" width="24" customWidth="1"/>
    <col min="14" max="15" width="14" customWidth="1"/>
    <col min="16" max="16" width="22" customWidth="1"/>
    <col min="17" max="17" width="42" customWidth="1"/>
    <col min="18" max="18" width="26" customWidth="1"/>
    <col min="19" max="19" width="40" customWidth="1"/>
  </cols>
  <sheetData>
    <row r="1" spans="1:19" ht="34" x14ac:dyDescent="0.45">
      <c r="A1" s="20" t="s">
        <v>210</v>
      </c>
      <c r="B1" s="20" t="s">
        <v>211</v>
      </c>
      <c r="C1" s="20" t="s">
        <v>212</v>
      </c>
      <c r="D1" s="20" t="s">
        <v>213</v>
      </c>
      <c r="E1" s="20" t="s">
        <v>214</v>
      </c>
      <c r="F1" s="20" t="s">
        <v>215</v>
      </c>
      <c r="G1" s="20" t="s">
        <v>216</v>
      </c>
      <c r="H1" s="20" t="s">
        <v>217</v>
      </c>
      <c r="I1" s="20" t="s">
        <v>218</v>
      </c>
      <c r="J1" s="20" t="s">
        <v>219</v>
      </c>
      <c r="K1" s="20" t="s">
        <v>220</v>
      </c>
      <c r="L1" s="20" t="s">
        <v>221</v>
      </c>
      <c r="M1" s="20" t="s">
        <v>222</v>
      </c>
      <c r="N1" s="20" t="s">
        <v>223</v>
      </c>
      <c r="O1" s="20" t="s">
        <v>224</v>
      </c>
      <c r="P1" s="20" t="s">
        <v>225</v>
      </c>
      <c r="Q1" s="20" t="s">
        <v>226</v>
      </c>
      <c r="R1" s="20" t="s">
        <v>227</v>
      </c>
      <c r="S1" s="20" t="s">
        <v>228</v>
      </c>
    </row>
    <row r="2" spans="1:19" ht="18.649999999999999" customHeight="1" x14ac:dyDescent="0.45">
      <c r="A2" s="18" t="s">
        <v>229</v>
      </c>
      <c r="B2" s="18" t="s">
        <v>11</v>
      </c>
      <c r="C2" s="18" t="s">
        <v>230</v>
      </c>
      <c r="D2" s="18" t="s">
        <v>231</v>
      </c>
      <c r="E2" s="18" t="s">
        <v>232</v>
      </c>
      <c r="F2" s="18" t="s">
        <v>233</v>
      </c>
      <c r="G2" s="18">
        <v>5</v>
      </c>
      <c r="H2" s="18" t="s">
        <v>234</v>
      </c>
      <c r="I2" s="18" t="s">
        <v>235</v>
      </c>
      <c r="J2" s="18" t="s">
        <v>236</v>
      </c>
      <c r="K2" s="18">
        <v>300</v>
      </c>
      <c r="L2" s="18" t="s">
        <v>237</v>
      </c>
      <c r="M2" s="18"/>
      <c r="N2" s="18" t="s">
        <v>238</v>
      </c>
      <c r="O2" s="18"/>
      <c r="P2" s="18" t="s">
        <v>20</v>
      </c>
      <c r="Q2" s="18" t="s">
        <v>21</v>
      </c>
      <c r="R2" s="18" t="s">
        <v>239</v>
      </c>
      <c r="S2" s="18" t="s">
        <v>240</v>
      </c>
    </row>
    <row r="3" spans="1:19" ht="18.649999999999999" customHeight="1" x14ac:dyDescent="0.45">
      <c r="A3" s="18" t="s">
        <v>241</v>
      </c>
      <c r="B3" s="18" t="s">
        <v>11</v>
      </c>
      <c r="C3" s="18" t="s">
        <v>230</v>
      </c>
      <c r="D3" s="18" t="s">
        <v>231</v>
      </c>
      <c r="E3" s="18" t="s">
        <v>232</v>
      </c>
      <c r="F3" s="18" t="s">
        <v>236</v>
      </c>
      <c r="G3" s="18">
        <v>5</v>
      </c>
      <c r="H3" s="18" t="s">
        <v>234</v>
      </c>
      <c r="I3" s="18" t="s">
        <v>242</v>
      </c>
      <c r="J3" s="18" t="s">
        <v>236</v>
      </c>
      <c r="K3" s="18">
        <v>100</v>
      </c>
      <c r="L3" s="18" t="s">
        <v>237</v>
      </c>
      <c r="M3" s="18"/>
      <c r="N3" s="18" t="s">
        <v>238</v>
      </c>
      <c r="O3" s="18"/>
      <c r="P3" s="18" t="s">
        <v>20</v>
      </c>
      <c r="Q3" s="18" t="s">
        <v>21</v>
      </c>
      <c r="R3" s="18" t="s">
        <v>239</v>
      </c>
      <c r="S3" s="18" t="s">
        <v>243</v>
      </c>
    </row>
    <row r="4" spans="1:19" ht="18.649999999999999" customHeight="1" x14ac:dyDescent="0.45">
      <c r="A4" s="18" t="s">
        <v>244</v>
      </c>
      <c r="B4" s="18" t="s">
        <v>11</v>
      </c>
      <c r="C4" s="18" t="s">
        <v>230</v>
      </c>
      <c r="D4" s="18" t="s">
        <v>231</v>
      </c>
      <c r="E4" s="18" t="s">
        <v>245</v>
      </c>
      <c r="F4" s="18" t="s">
        <v>246</v>
      </c>
      <c r="G4" s="18">
        <v>15</v>
      </c>
      <c r="H4" s="18" t="s">
        <v>247</v>
      </c>
      <c r="I4" s="18" t="s">
        <v>248</v>
      </c>
      <c r="J4" s="18" t="s">
        <v>249</v>
      </c>
      <c r="K4" s="19" t="b">
        <v>1</v>
      </c>
      <c r="L4" s="18" t="s">
        <v>250</v>
      </c>
      <c r="M4" s="18"/>
      <c r="N4" s="18" t="s">
        <v>238</v>
      </c>
      <c r="O4" s="18"/>
      <c r="P4" s="18" t="s">
        <v>20</v>
      </c>
      <c r="Q4" s="18" t="s">
        <v>21</v>
      </c>
      <c r="R4" s="18" t="s">
        <v>239</v>
      </c>
      <c r="S4" s="18" t="s">
        <v>251</v>
      </c>
    </row>
    <row r="5" spans="1:19" ht="18.649999999999999" customHeight="1" x14ac:dyDescent="0.45">
      <c r="A5" s="18" t="s">
        <v>252</v>
      </c>
      <c r="B5" s="18" t="s">
        <v>11</v>
      </c>
      <c r="C5" s="18" t="s">
        <v>253</v>
      </c>
      <c r="D5" s="18" t="s">
        <v>254</v>
      </c>
      <c r="E5" s="18" t="s">
        <v>255</v>
      </c>
      <c r="F5" s="18" t="s">
        <v>249</v>
      </c>
      <c r="G5" s="19" t="b">
        <v>0</v>
      </c>
      <c r="H5" s="18" t="s">
        <v>256</v>
      </c>
      <c r="I5" s="18" t="s">
        <v>213</v>
      </c>
      <c r="J5" s="18" t="s">
        <v>249</v>
      </c>
      <c r="K5" s="18" t="s">
        <v>254</v>
      </c>
      <c r="L5" s="18" t="s">
        <v>257</v>
      </c>
      <c r="M5" s="18" t="s">
        <v>258</v>
      </c>
      <c r="N5" s="18" t="s">
        <v>238</v>
      </c>
      <c r="O5" s="18"/>
      <c r="P5" s="18" t="s">
        <v>259</v>
      </c>
      <c r="Q5" s="18" t="s">
        <v>21</v>
      </c>
      <c r="R5" s="18" t="s">
        <v>260</v>
      </c>
      <c r="S5" s="18" t="s">
        <v>261</v>
      </c>
    </row>
    <row r="6" spans="1:19" ht="18.649999999999999" customHeight="1" x14ac:dyDescent="0.45">
      <c r="A6" s="18" t="s">
        <v>262</v>
      </c>
      <c r="B6" s="18" t="s">
        <v>165</v>
      </c>
      <c r="C6" s="18" t="s">
        <v>230</v>
      </c>
      <c r="D6" s="18" t="s">
        <v>231</v>
      </c>
      <c r="E6" s="18" t="s">
        <v>235</v>
      </c>
      <c r="F6" s="18" t="s">
        <v>236</v>
      </c>
      <c r="G6" s="18">
        <v>500</v>
      </c>
      <c r="H6" s="18" t="s">
        <v>263</v>
      </c>
      <c r="I6" s="18" t="s">
        <v>232</v>
      </c>
      <c r="J6" s="18" t="s">
        <v>233</v>
      </c>
      <c r="K6" s="18">
        <v>5</v>
      </c>
      <c r="L6" s="18" t="s">
        <v>237</v>
      </c>
      <c r="M6" s="18"/>
      <c r="N6" s="18" t="s">
        <v>264</v>
      </c>
      <c r="O6" s="18"/>
      <c r="P6" s="18" t="s">
        <v>172</v>
      </c>
      <c r="Q6" s="18" t="s">
        <v>74</v>
      </c>
      <c r="R6" s="18" t="s">
        <v>239</v>
      </c>
      <c r="S6" s="18" t="s">
        <v>265</v>
      </c>
    </row>
    <row r="7" spans="1:19" ht="18.649999999999999" customHeight="1" x14ac:dyDescent="0.45">
      <c r="A7" s="18" t="s">
        <v>266</v>
      </c>
      <c r="B7" s="18" t="s">
        <v>165</v>
      </c>
      <c r="C7" s="18" t="s">
        <v>230</v>
      </c>
      <c r="D7" s="18" t="s">
        <v>231</v>
      </c>
      <c r="E7" s="18" t="s">
        <v>242</v>
      </c>
      <c r="F7" s="18" t="s">
        <v>236</v>
      </c>
      <c r="G7" s="18">
        <v>300</v>
      </c>
      <c r="H7" s="18" t="s">
        <v>263</v>
      </c>
      <c r="I7" s="18" t="s">
        <v>232</v>
      </c>
      <c r="J7" s="18" t="s">
        <v>236</v>
      </c>
      <c r="K7" s="18">
        <v>5</v>
      </c>
      <c r="L7" s="18" t="s">
        <v>237</v>
      </c>
      <c r="M7" s="18"/>
      <c r="N7" s="18" t="s">
        <v>264</v>
      </c>
      <c r="O7" s="18"/>
      <c r="P7" s="18" t="s">
        <v>172</v>
      </c>
      <c r="Q7" s="18" t="s">
        <v>74</v>
      </c>
      <c r="R7" s="18" t="s">
        <v>239</v>
      </c>
      <c r="S7" s="18" t="s">
        <v>267</v>
      </c>
    </row>
    <row r="8" spans="1:19" ht="23.15" customHeight="1" x14ac:dyDescent="0.45">
      <c r="A8" s="18" t="s">
        <v>268</v>
      </c>
      <c r="B8" s="18" t="s">
        <v>165</v>
      </c>
      <c r="C8" s="18" t="s">
        <v>230</v>
      </c>
      <c r="D8" s="18" t="s">
        <v>231</v>
      </c>
      <c r="E8" s="18" t="s">
        <v>269</v>
      </c>
      <c r="F8" s="18" t="s">
        <v>236</v>
      </c>
      <c r="G8" s="18">
        <v>200</v>
      </c>
      <c r="H8" s="18" t="s">
        <v>263</v>
      </c>
      <c r="I8" s="18" t="s">
        <v>270</v>
      </c>
      <c r="J8" s="18" t="s">
        <v>271</v>
      </c>
      <c r="K8" s="18" t="s">
        <v>272</v>
      </c>
      <c r="L8" s="18" t="s">
        <v>237</v>
      </c>
      <c r="M8" s="18"/>
      <c r="N8" s="18" t="s">
        <v>264</v>
      </c>
      <c r="O8" s="18"/>
      <c r="P8" s="18" t="s">
        <v>172</v>
      </c>
      <c r="Q8" s="18" t="s">
        <v>74</v>
      </c>
      <c r="R8" s="18" t="s">
        <v>239</v>
      </c>
      <c r="S8" s="18" t="s">
        <v>273</v>
      </c>
    </row>
    <row r="9" spans="1:19" ht="23.15" customHeight="1" x14ac:dyDescent="0.45">
      <c r="A9" s="18" t="s">
        <v>274</v>
      </c>
      <c r="B9" s="18" t="s">
        <v>165</v>
      </c>
      <c r="C9" s="18" t="s">
        <v>230</v>
      </c>
      <c r="D9" s="18" t="s">
        <v>231</v>
      </c>
      <c r="E9" s="18" t="s">
        <v>245</v>
      </c>
      <c r="F9" s="18" t="s">
        <v>246</v>
      </c>
      <c r="G9" s="18">
        <v>15</v>
      </c>
      <c r="H9" s="18" t="s">
        <v>247</v>
      </c>
      <c r="I9" s="18" t="s">
        <v>248</v>
      </c>
      <c r="J9" s="18" t="s">
        <v>249</v>
      </c>
      <c r="K9" s="19" t="b">
        <v>1</v>
      </c>
      <c r="L9" s="18" t="s">
        <v>250</v>
      </c>
      <c r="M9" s="18"/>
      <c r="N9" s="18" t="s">
        <v>264</v>
      </c>
      <c r="O9" s="18"/>
      <c r="P9" s="18" t="s">
        <v>172</v>
      </c>
      <c r="Q9" s="18" t="s">
        <v>74</v>
      </c>
      <c r="R9" s="18" t="s">
        <v>239</v>
      </c>
      <c r="S9" s="18" t="s">
        <v>275</v>
      </c>
    </row>
    <row r="10" spans="1:19" ht="18.649999999999999" customHeight="1" x14ac:dyDescent="0.45">
      <c r="A10" s="18" t="s">
        <v>276</v>
      </c>
      <c r="B10" s="18" t="s">
        <v>165</v>
      </c>
      <c r="C10" s="18" t="s">
        <v>253</v>
      </c>
      <c r="D10" s="18" t="s">
        <v>254</v>
      </c>
      <c r="E10" s="18" t="s">
        <v>277</v>
      </c>
      <c r="F10" s="18" t="s">
        <v>233</v>
      </c>
      <c r="G10" s="18">
        <v>5</v>
      </c>
      <c r="H10" s="18" t="s">
        <v>278</v>
      </c>
      <c r="I10" s="18" t="s">
        <v>213</v>
      </c>
      <c r="J10" s="18" t="s">
        <v>249</v>
      </c>
      <c r="K10" s="18" t="s">
        <v>254</v>
      </c>
      <c r="L10" s="18" t="s">
        <v>257</v>
      </c>
      <c r="M10" s="18" t="s">
        <v>279</v>
      </c>
      <c r="N10" s="18" t="s">
        <v>264</v>
      </c>
      <c r="O10" s="18"/>
      <c r="P10" s="18" t="s">
        <v>172</v>
      </c>
      <c r="Q10" s="18" t="s">
        <v>74</v>
      </c>
      <c r="R10" s="18" t="s">
        <v>239</v>
      </c>
      <c r="S10" s="18" t="s">
        <v>280</v>
      </c>
    </row>
    <row r="11" spans="1:19" ht="22.65" customHeight="1" x14ac:dyDescent="0.45">
      <c r="A11" s="18" t="s">
        <v>281</v>
      </c>
      <c r="B11" s="18" t="s">
        <v>178</v>
      </c>
      <c r="C11" s="18" t="s">
        <v>230</v>
      </c>
      <c r="D11" s="18" t="s">
        <v>231</v>
      </c>
      <c r="E11" s="18" t="s">
        <v>235</v>
      </c>
      <c r="F11" s="18" t="s">
        <v>236</v>
      </c>
      <c r="G11" s="18">
        <v>300</v>
      </c>
      <c r="H11" s="18" t="s">
        <v>263</v>
      </c>
      <c r="I11" s="18" t="s">
        <v>232</v>
      </c>
      <c r="J11" s="18" t="s">
        <v>233</v>
      </c>
      <c r="K11" s="18">
        <v>5</v>
      </c>
      <c r="L11" s="18" t="s">
        <v>237</v>
      </c>
      <c r="M11" s="18"/>
      <c r="N11" s="18" t="s">
        <v>282</v>
      </c>
      <c r="O11" s="18"/>
      <c r="P11" s="18" t="s">
        <v>283</v>
      </c>
      <c r="Q11" s="18" t="s">
        <v>74</v>
      </c>
      <c r="R11" s="18" t="s">
        <v>239</v>
      </c>
      <c r="S11" s="18" t="s">
        <v>284</v>
      </c>
    </row>
    <row r="12" spans="1:19" ht="18.649999999999999" customHeight="1" x14ac:dyDescent="0.45">
      <c r="A12" s="18" t="s">
        <v>285</v>
      </c>
      <c r="B12" s="18" t="s">
        <v>178</v>
      </c>
      <c r="C12" s="18" t="s">
        <v>230</v>
      </c>
      <c r="D12" s="18" t="s">
        <v>231</v>
      </c>
      <c r="E12" s="18" t="s">
        <v>242</v>
      </c>
      <c r="F12" s="18" t="s">
        <v>236</v>
      </c>
      <c r="G12" s="18">
        <v>100</v>
      </c>
      <c r="H12" s="18" t="s">
        <v>263</v>
      </c>
      <c r="I12" s="18" t="s">
        <v>232</v>
      </c>
      <c r="J12" s="18" t="s">
        <v>236</v>
      </c>
      <c r="K12" s="18">
        <v>5</v>
      </c>
      <c r="L12" s="18" t="s">
        <v>237</v>
      </c>
      <c r="M12" s="18"/>
      <c r="N12" s="18" t="s">
        <v>282</v>
      </c>
      <c r="O12" s="18"/>
      <c r="P12" s="18" t="s">
        <v>283</v>
      </c>
      <c r="Q12" s="18" t="s">
        <v>74</v>
      </c>
      <c r="R12" s="18" t="s">
        <v>239</v>
      </c>
      <c r="S12" s="18" t="s">
        <v>267</v>
      </c>
    </row>
    <row r="13" spans="1:19" ht="24.25" customHeight="1" x14ac:dyDescent="0.45">
      <c r="A13" s="18" t="s">
        <v>286</v>
      </c>
      <c r="B13" s="18" t="s">
        <v>178</v>
      </c>
      <c r="C13" s="18" t="s">
        <v>230</v>
      </c>
      <c r="D13" s="18" t="s">
        <v>231</v>
      </c>
      <c r="E13" s="18" t="s">
        <v>287</v>
      </c>
      <c r="F13" s="18" t="s">
        <v>236</v>
      </c>
      <c r="G13" s="18">
        <v>300</v>
      </c>
      <c r="H13" s="18" t="s">
        <v>263</v>
      </c>
      <c r="I13" s="18" t="s">
        <v>270</v>
      </c>
      <c r="J13" s="18" t="s">
        <v>271</v>
      </c>
      <c r="K13" s="18" t="s">
        <v>288</v>
      </c>
      <c r="L13" s="18" t="s">
        <v>237</v>
      </c>
      <c r="M13" s="18"/>
      <c r="N13" s="18" t="s">
        <v>282</v>
      </c>
      <c r="O13" s="18"/>
      <c r="P13" s="18" t="s">
        <v>283</v>
      </c>
      <c r="Q13" s="18" t="s">
        <v>74</v>
      </c>
      <c r="R13" s="18" t="s">
        <v>239</v>
      </c>
      <c r="S13" s="18" t="s">
        <v>289</v>
      </c>
    </row>
    <row r="14" spans="1:19" x14ac:dyDescent="0.45">
      <c r="A14" s="18" t="s">
        <v>290</v>
      </c>
      <c r="B14" s="18" t="s">
        <v>178</v>
      </c>
      <c r="C14" s="18" t="s">
        <v>253</v>
      </c>
      <c r="D14" s="18" t="s">
        <v>254</v>
      </c>
      <c r="E14" s="18" t="s">
        <v>277</v>
      </c>
      <c r="F14" s="18" t="s">
        <v>233</v>
      </c>
      <c r="G14" s="18">
        <v>5</v>
      </c>
      <c r="H14" s="18" t="s">
        <v>278</v>
      </c>
      <c r="I14" s="18" t="s">
        <v>213</v>
      </c>
      <c r="J14" s="18" t="s">
        <v>249</v>
      </c>
      <c r="K14" s="18" t="s">
        <v>254</v>
      </c>
      <c r="L14" s="18" t="s">
        <v>257</v>
      </c>
      <c r="M14" s="18" t="s">
        <v>279</v>
      </c>
      <c r="N14" s="18" t="s">
        <v>282</v>
      </c>
      <c r="O14" s="18"/>
      <c r="P14" s="18" t="s">
        <v>283</v>
      </c>
      <c r="Q14" s="18" t="s">
        <v>74</v>
      </c>
      <c r="R14" s="18" t="s">
        <v>239</v>
      </c>
      <c r="S14" s="18" t="s">
        <v>280</v>
      </c>
    </row>
  </sheetData>
  <phoneticPr fontId="5" type="noConversion"/>
  <conditionalFormatting sqref="R2:R500">
    <cfRule type="expression" dxfId="2" priority="1">
      <formula>R2="VERIFIED"</formula>
    </cfRule>
    <cfRule type="expression" dxfId="1" priority="2">
      <formula>R2="NEEDS_PRIMARY_TEXT_CHECK"</formula>
    </cfRule>
    <cfRule type="expression" dxfId="0" priority="3">
      <formula>R2="SECONDARY_SOURCE_ONLY"</formula>
    </cfRule>
  </conditionalFormatting>
  <dataValidations count="5">
    <dataValidation type="list" sqref="C2:C500" xr:uid="{00000000-0002-0000-0100-000000000000}">
      <formula1>"LAND,BUILDING,ALL"</formula1>
    </dataValidation>
    <dataValidation type="list" sqref="D2:D500" xr:uid="{00000000-0002-0000-0100-000001000000}">
      <formula1>"GROUND,ROOFTOP,PARKING_CANOPY,BIPV,ALL"</formula1>
    </dataValidation>
    <dataValidation type="list" sqref="F2:F500" xr:uid="{00000000-0002-0000-0100-000002000000}">
      <formula1>"LT,LTE,GT,GTE,EQ,NE,IN,NOT_IN,IS_NULL"</formula1>
    </dataValidation>
    <dataValidation type="list" sqref="L2:L500" xr:uid="{00000000-0002-0000-0100-000003000000}">
      <formula1>"EXCLUDE,EXCLUDE_CANDIDATE,LEGAL_REVIEW,PASS_EXCEPTION,PASS,UNKNOWN"</formula1>
    </dataValidation>
    <dataValidation type="list" sqref="R2:R500" xr:uid="{00000000-0002-0000-0100-000004000000}">
      <formula1>"VERIFIED,NEEDS_PRIMARY_TEXT_CHECK,SECONDARY_SOURCE_ONLY"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7" x14ac:dyDescent="0.45"/>
  <cols>
    <col min="1" max="1" width="24" customWidth="1"/>
    <col min="2" max="2" width="50" customWidth="1"/>
    <col min="3" max="3" width="45" customWidth="1"/>
  </cols>
  <sheetData>
    <row r="1" spans="1:3" x14ac:dyDescent="0.45">
      <c r="A1" s="21" t="s">
        <v>291</v>
      </c>
      <c r="B1" s="21" t="s">
        <v>292</v>
      </c>
      <c r="C1" s="21" t="s">
        <v>293</v>
      </c>
    </row>
    <row r="2" spans="1:3" x14ac:dyDescent="0.45">
      <c r="A2" s="18" t="s">
        <v>294</v>
      </c>
      <c r="B2" s="18" t="s">
        <v>295</v>
      </c>
      <c r="C2" s="18" t="s">
        <v>296</v>
      </c>
    </row>
    <row r="3" spans="1:3" x14ac:dyDescent="0.45">
      <c r="A3" s="18" t="s">
        <v>212</v>
      </c>
      <c r="B3" s="18" t="s">
        <v>297</v>
      </c>
      <c r="C3" s="18" t="s">
        <v>298</v>
      </c>
    </row>
    <row r="4" spans="1:3" x14ac:dyDescent="0.45">
      <c r="A4" s="18" t="s">
        <v>213</v>
      </c>
      <c r="B4" s="18" t="s">
        <v>299</v>
      </c>
      <c r="C4" s="18" t="s">
        <v>300</v>
      </c>
    </row>
    <row r="5" spans="1:3" x14ac:dyDescent="0.45">
      <c r="A5" s="18" t="s">
        <v>214</v>
      </c>
      <c r="B5" s="18" t="s">
        <v>301</v>
      </c>
      <c r="C5" s="18" t="s">
        <v>302</v>
      </c>
    </row>
    <row r="6" spans="1:3" ht="34" x14ac:dyDescent="0.45">
      <c r="A6" s="18" t="s">
        <v>215</v>
      </c>
      <c r="B6" s="18" t="s">
        <v>303</v>
      </c>
      <c r="C6" s="18" t="s">
        <v>304</v>
      </c>
    </row>
    <row r="7" spans="1:3" x14ac:dyDescent="0.45">
      <c r="A7" s="18" t="s">
        <v>216</v>
      </c>
      <c r="B7" s="18" t="s">
        <v>305</v>
      </c>
      <c r="C7" s="18" t="s">
        <v>306</v>
      </c>
    </row>
    <row r="8" spans="1:3" x14ac:dyDescent="0.45">
      <c r="A8" s="18" t="s">
        <v>217</v>
      </c>
      <c r="B8" s="18" t="s">
        <v>307</v>
      </c>
      <c r="C8" s="18" t="s">
        <v>308</v>
      </c>
    </row>
    <row r="9" spans="1:3" x14ac:dyDescent="0.45">
      <c r="A9" s="18" t="s">
        <v>309</v>
      </c>
      <c r="B9" s="18" t="s">
        <v>310</v>
      </c>
      <c r="C9" s="18" t="s">
        <v>311</v>
      </c>
    </row>
    <row r="10" spans="1:3" ht="34" x14ac:dyDescent="0.45">
      <c r="A10" s="18" t="s">
        <v>221</v>
      </c>
      <c r="B10" s="18" t="s">
        <v>312</v>
      </c>
      <c r="C10" s="18" t="s">
        <v>313</v>
      </c>
    </row>
    <row r="11" spans="1:3" ht="34" x14ac:dyDescent="0.45">
      <c r="A11" s="18" t="s">
        <v>222</v>
      </c>
      <c r="B11" s="18" t="s">
        <v>314</v>
      </c>
      <c r="C11" s="18" t="s">
        <v>315</v>
      </c>
    </row>
    <row r="12" spans="1:3" x14ac:dyDescent="0.45">
      <c r="A12" s="18" t="s">
        <v>316</v>
      </c>
      <c r="B12" s="18" t="s">
        <v>317</v>
      </c>
      <c r="C12" s="18" t="s">
        <v>318</v>
      </c>
    </row>
    <row r="13" spans="1:3" ht="34" x14ac:dyDescent="0.45">
      <c r="A13" s="18" t="s">
        <v>227</v>
      </c>
      <c r="B13" s="18" t="s">
        <v>319</v>
      </c>
      <c r="C13" s="18" t="s">
        <v>320</v>
      </c>
    </row>
    <row r="14" spans="1:3" x14ac:dyDescent="0.45">
      <c r="A14" s="18" t="s">
        <v>321</v>
      </c>
      <c r="B14" s="18" t="s">
        <v>322</v>
      </c>
      <c r="C14" s="18" t="s">
        <v>323</v>
      </c>
    </row>
    <row r="15" spans="1:3" x14ac:dyDescent="0.45">
      <c r="A15" s="18" t="s">
        <v>321</v>
      </c>
      <c r="B15" s="18" t="s">
        <v>324</v>
      </c>
      <c r="C15" s="18" t="s">
        <v>325</v>
      </c>
    </row>
    <row r="16" spans="1:3" x14ac:dyDescent="0.45">
      <c r="A16" s="18" t="s">
        <v>321</v>
      </c>
      <c r="B16" s="18" t="s">
        <v>326</v>
      </c>
      <c r="C16" s="18" t="s">
        <v>327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"/>
  <sheetViews>
    <sheetView workbookViewId="0"/>
  </sheetViews>
  <sheetFormatPr defaultRowHeight="17" x14ac:dyDescent="0.45"/>
  <cols>
    <col min="1" max="1" width="22" customWidth="1"/>
    <col min="2" max="2" width="10" customWidth="1"/>
    <col min="3" max="3" width="14" customWidth="1"/>
    <col min="4" max="4" width="16" customWidth="1"/>
    <col min="5" max="5" width="13" customWidth="1"/>
    <col min="6" max="6" width="18" customWidth="1"/>
    <col min="7" max="7" width="30" customWidth="1"/>
    <col min="8" max="8" width="10" customWidth="1"/>
    <col min="9" max="9" width="16" customWidth="1"/>
    <col min="10" max="10" width="13" customWidth="1"/>
    <col min="11" max="11" width="26" customWidth="1"/>
    <col min="12" max="12" width="16" customWidth="1"/>
    <col min="13" max="13" width="18" customWidth="1"/>
    <col min="14" max="14" width="20" customWidth="1"/>
    <col min="15" max="15" width="10" customWidth="1"/>
    <col min="16" max="16" width="18" customWidth="1"/>
    <col min="17" max="17" width="45" customWidth="1"/>
    <col min="18" max="19" width="14" customWidth="1"/>
    <col min="20" max="20" width="20" customWidth="1"/>
    <col min="21" max="21" width="42" customWidth="1"/>
    <col min="22" max="22" width="28" customWidth="1"/>
    <col min="23" max="23" width="42" customWidth="1"/>
    <col min="24" max="24" width="45" customWidth="1"/>
  </cols>
  <sheetData>
    <row r="1" spans="1:24" ht="34" x14ac:dyDescent="0.45">
      <c r="A1" s="22" t="s">
        <v>210</v>
      </c>
      <c r="B1" s="22" t="s">
        <v>328</v>
      </c>
      <c r="C1" s="22" t="s">
        <v>329</v>
      </c>
      <c r="D1" s="22" t="s">
        <v>211</v>
      </c>
      <c r="E1" s="22" t="s">
        <v>212</v>
      </c>
      <c r="F1" s="22" t="s">
        <v>213</v>
      </c>
      <c r="G1" s="22" t="s">
        <v>214</v>
      </c>
      <c r="H1" s="22" t="s">
        <v>215</v>
      </c>
      <c r="I1" s="22" t="s">
        <v>216</v>
      </c>
      <c r="J1" s="22" t="s">
        <v>217</v>
      </c>
      <c r="K1" s="22" t="s">
        <v>218</v>
      </c>
      <c r="L1" s="22" t="s">
        <v>219</v>
      </c>
      <c r="M1" s="22" t="s">
        <v>220</v>
      </c>
      <c r="N1" s="22" t="s">
        <v>221</v>
      </c>
      <c r="O1" s="22" t="s">
        <v>330</v>
      </c>
      <c r="P1" s="22" t="s">
        <v>331</v>
      </c>
      <c r="Q1" s="22" t="s">
        <v>332</v>
      </c>
      <c r="R1" s="22" t="s">
        <v>223</v>
      </c>
      <c r="S1" s="22" t="s">
        <v>224</v>
      </c>
      <c r="T1" s="22" t="s">
        <v>225</v>
      </c>
      <c r="U1" s="22" t="s">
        <v>226</v>
      </c>
      <c r="V1" s="22" t="s">
        <v>227</v>
      </c>
      <c r="W1" s="22" t="s">
        <v>333</v>
      </c>
      <c r="X1" s="22" t="s">
        <v>334</v>
      </c>
    </row>
    <row r="2" spans="1:24" ht="34" x14ac:dyDescent="0.45">
      <c r="A2" s="18" t="s">
        <v>335</v>
      </c>
      <c r="B2" s="19" t="b">
        <v>1</v>
      </c>
      <c r="C2" s="18" t="s">
        <v>336</v>
      </c>
      <c r="D2" s="18" t="s">
        <v>337</v>
      </c>
      <c r="E2" s="18" t="s">
        <v>230</v>
      </c>
      <c r="F2" s="18" t="s">
        <v>231</v>
      </c>
      <c r="G2" s="18" t="s">
        <v>338</v>
      </c>
      <c r="H2" s="18" t="s">
        <v>339</v>
      </c>
      <c r="I2" s="18"/>
      <c r="J2" s="18" t="s">
        <v>247</v>
      </c>
      <c r="K2" s="18"/>
      <c r="L2" s="18"/>
      <c r="M2" s="18"/>
      <c r="N2" s="18" t="s">
        <v>340</v>
      </c>
      <c r="O2" s="18">
        <v>90</v>
      </c>
      <c r="P2" s="18" t="s">
        <v>340</v>
      </c>
      <c r="Q2" s="18" t="s">
        <v>341</v>
      </c>
      <c r="R2" s="18"/>
      <c r="S2" s="18"/>
      <c r="T2" s="18" t="s">
        <v>342</v>
      </c>
      <c r="U2" s="18"/>
      <c r="V2" s="18" t="s">
        <v>343</v>
      </c>
      <c r="W2" s="18" t="s">
        <v>338</v>
      </c>
      <c r="X2" s="18" t="s">
        <v>344</v>
      </c>
    </row>
    <row r="3" spans="1:24" ht="34" x14ac:dyDescent="0.45">
      <c r="A3" s="18" t="s">
        <v>345</v>
      </c>
      <c r="B3" s="19" t="b">
        <v>1</v>
      </c>
      <c r="C3" s="18" t="s">
        <v>336</v>
      </c>
      <c r="D3" s="18" t="s">
        <v>337</v>
      </c>
      <c r="E3" s="18" t="s">
        <v>230</v>
      </c>
      <c r="F3" s="18" t="s">
        <v>231</v>
      </c>
      <c r="G3" s="18" t="s">
        <v>338</v>
      </c>
      <c r="H3" s="18" t="s">
        <v>246</v>
      </c>
      <c r="I3" s="18">
        <v>15</v>
      </c>
      <c r="J3" s="18" t="s">
        <v>247</v>
      </c>
      <c r="K3" s="18"/>
      <c r="L3" s="18"/>
      <c r="M3" s="18"/>
      <c r="N3" s="18" t="s">
        <v>250</v>
      </c>
      <c r="O3" s="18">
        <v>60</v>
      </c>
      <c r="P3" s="18" t="s">
        <v>346</v>
      </c>
      <c r="Q3" s="18" t="s">
        <v>347</v>
      </c>
      <c r="R3" s="18"/>
      <c r="S3" s="18"/>
      <c r="T3" s="18" t="s">
        <v>348</v>
      </c>
      <c r="U3" s="18"/>
      <c r="V3" s="18" t="s">
        <v>343</v>
      </c>
      <c r="W3" s="18" t="s">
        <v>338</v>
      </c>
      <c r="X3" s="18" t="s">
        <v>349</v>
      </c>
    </row>
    <row r="4" spans="1:24" ht="34" x14ac:dyDescent="0.45">
      <c r="A4" s="18" t="s">
        <v>350</v>
      </c>
      <c r="B4" s="19" t="b">
        <v>1</v>
      </c>
      <c r="C4" s="18" t="s">
        <v>351</v>
      </c>
      <c r="D4" s="18" t="s">
        <v>337</v>
      </c>
      <c r="E4" s="18" t="s">
        <v>337</v>
      </c>
      <c r="F4" s="18" t="s">
        <v>337</v>
      </c>
      <c r="G4" s="18" t="s">
        <v>352</v>
      </c>
      <c r="H4" s="18" t="s">
        <v>339</v>
      </c>
      <c r="I4" s="18"/>
      <c r="J4" s="18" t="s">
        <v>353</v>
      </c>
      <c r="K4" s="18"/>
      <c r="L4" s="18"/>
      <c r="M4" s="18"/>
      <c r="N4" s="18" t="s">
        <v>340</v>
      </c>
      <c r="O4" s="18">
        <v>100</v>
      </c>
      <c r="P4" s="18" t="s">
        <v>340</v>
      </c>
      <c r="Q4" s="18" t="s">
        <v>354</v>
      </c>
      <c r="R4" s="18"/>
      <c r="S4" s="18"/>
      <c r="T4" s="18" t="s">
        <v>342</v>
      </c>
      <c r="U4" s="18"/>
      <c r="V4" s="18" t="s">
        <v>343</v>
      </c>
      <c r="W4" s="18" t="s">
        <v>352</v>
      </c>
      <c r="X4" s="18" t="s">
        <v>355</v>
      </c>
    </row>
  </sheetData>
  <phoneticPr fontId="5" type="noConversion"/>
  <dataValidations count="7">
    <dataValidation type="list" sqref="B2:B500" xr:uid="{00000000-0002-0000-0300-000000000000}">
      <formula1>"true,false"</formula1>
    </dataValidation>
    <dataValidation type="list" sqref="C2:C500" xr:uid="{00000000-0002-0000-0300-000001000000}">
      <formula1>"LEGAL,SCREENING,DATA_QUALITY"</formula1>
    </dataValidation>
    <dataValidation type="list" sqref="E2:E500" xr:uid="{00000000-0002-0000-0300-000002000000}">
      <formula1>"LAND,BUILDING,ALL"</formula1>
    </dataValidation>
    <dataValidation type="list" sqref="F2:F500" xr:uid="{00000000-0002-0000-0300-000003000000}">
      <formula1>"GROUND,ROOFTOP,PARKING_CANOPY,BIPV,ALL"</formula1>
    </dataValidation>
    <dataValidation type="list" sqref="H2:H500" xr:uid="{00000000-0002-0000-0300-000004000000}">
      <formula1>"LT,LTE,GT,GTE,EQ,NE,IN,NOT_IN,IS_NULL,NOT_NULL"</formula1>
    </dataValidation>
    <dataValidation type="list" sqref="N2:N500" xr:uid="{00000000-0002-0000-0300-000005000000}">
      <formula1>"EXCLUDE,EXCLUDE_CANDIDATE,LEGAL_REVIEW,PASS_EXCEPTION,PASS,UNKNOWN"</formula1>
    </dataValidation>
    <dataValidation type="list" sqref="P2:P500" xr:uid="{00000000-0002-0000-0300-000006000000}">
      <formula1>"NOT_EVALUABLE,UNKNOWN,SKIP"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"/>
  <sheetViews>
    <sheetView workbookViewId="0"/>
  </sheetViews>
  <sheetFormatPr defaultRowHeight="17" x14ac:dyDescent="0.45"/>
  <cols>
    <col min="1" max="1" width="24" customWidth="1"/>
    <col min="2" max="2" width="10" customWidth="1"/>
    <col min="3" max="3" width="14" customWidth="1"/>
    <col min="4" max="4" width="16" customWidth="1"/>
    <col min="5" max="5" width="13" customWidth="1"/>
    <col min="6" max="6" width="18" customWidth="1"/>
    <col min="7" max="7" width="30" customWidth="1"/>
    <col min="8" max="8" width="10" customWidth="1"/>
    <col min="9" max="9" width="16" customWidth="1"/>
    <col min="10" max="10" width="13" customWidth="1"/>
    <col min="11" max="11" width="26" customWidth="1"/>
    <col min="12" max="12" width="16" customWidth="1"/>
    <col min="13" max="13" width="18" customWidth="1"/>
    <col min="14" max="14" width="20" customWidth="1"/>
    <col min="15" max="15" width="10" customWidth="1"/>
    <col min="16" max="16" width="18" customWidth="1"/>
    <col min="17" max="17" width="45" customWidth="1"/>
    <col min="18" max="19" width="14" customWidth="1"/>
    <col min="20" max="20" width="20" customWidth="1"/>
    <col min="21" max="21" width="42" customWidth="1"/>
    <col min="22" max="22" width="28" customWidth="1"/>
    <col min="23" max="23" width="42" customWidth="1"/>
    <col min="24" max="24" width="45" customWidth="1"/>
    <col min="25" max="26" width="42" customWidth="1"/>
  </cols>
  <sheetData>
    <row r="1" spans="1:26" ht="34" x14ac:dyDescent="0.45">
      <c r="A1" s="22" t="s">
        <v>210</v>
      </c>
      <c r="B1" s="22" t="s">
        <v>328</v>
      </c>
      <c r="C1" s="22" t="s">
        <v>329</v>
      </c>
      <c r="D1" s="22" t="s">
        <v>211</v>
      </c>
      <c r="E1" s="22" t="s">
        <v>212</v>
      </c>
      <c r="F1" s="22" t="s">
        <v>213</v>
      </c>
      <c r="G1" s="22" t="s">
        <v>214</v>
      </c>
      <c r="H1" s="22" t="s">
        <v>215</v>
      </c>
      <c r="I1" s="22" t="s">
        <v>216</v>
      </c>
      <c r="J1" s="22" t="s">
        <v>217</v>
      </c>
      <c r="K1" s="22" t="s">
        <v>218</v>
      </c>
      <c r="L1" s="22" t="s">
        <v>219</v>
      </c>
      <c r="M1" s="22" t="s">
        <v>220</v>
      </c>
      <c r="N1" s="22" t="s">
        <v>221</v>
      </c>
      <c r="O1" s="22" t="s">
        <v>330</v>
      </c>
      <c r="P1" s="22" t="s">
        <v>331</v>
      </c>
      <c r="Q1" s="22" t="s">
        <v>332</v>
      </c>
      <c r="R1" s="22" t="s">
        <v>223</v>
      </c>
      <c r="S1" s="22" t="s">
        <v>224</v>
      </c>
      <c r="T1" s="22" t="s">
        <v>225</v>
      </c>
      <c r="U1" s="22" t="s">
        <v>226</v>
      </c>
      <c r="V1" s="22" t="s">
        <v>227</v>
      </c>
      <c r="W1" s="22" t="s">
        <v>333</v>
      </c>
      <c r="X1" s="22" t="s">
        <v>334</v>
      </c>
      <c r="Y1" s="22" t="s">
        <v>356</v>
      </c>
      <c r="Z1" s="22" t="s">
        <v>357</v>
      </c>
    </row>
    <row r="2" spans="1:26" ht="34" x14ac:dyDescent="0.45">
      <c r="A2" s="18" t="s">
        <v>358</v>
      </c>
      <c r="B2" s="18" t="s">
        <v>359</v>
      </c>
      <c r="C2" s="18" t="s">
        <v>360</v>
      </c>
      <c r="D2" s="18" t="s">
        <v>11</v>
      </c>
      <c r="E2" s="18" t="s">
        <v>230</v>
      </c>
      <c r="F2" s="18" t="s">
        <v>231</v>
      </c>
      <c r="G2" s="18" t="s">
        <v>235</v>
      </c>
      <c r="H2" s="18" t="s">
        <v>236</v>
      </c>
      <c r="I2" s="18">
        <v>300</v>
      </c>
      <c r="J2" s="18" t="s">
        <v>263</v>
      </c>
      <c r="K2" s="18" t="s">
        <v>232</v>
      </c>
      <c r="L2" s="18" t="s">
        <v>233</v>
      </c>
      <c r="M2" s="18">
        <v>5</v>
      </c>
      <c r="N2" s="18" t="s">
        <v>237</v>
      </c>
      <c r="O2" s="18">
        <v>80</v>
      </c>
      <c r="P2" s="18" t="s">
        <v>346</v>
      </c>
      <c r="Q2" s="18" t="s">
        <v>361</v>
      </c>
      <c r="R2" s="18" t="s">
        <v>238</v>
      </c>
      <c r="S2" s="18"/>
      <c r="T2" s="18" t="s">
        <v>20</v>
      </c>
      <c r="U2" s="18" t="s">
        <v>21</v>
      </c>
      <c r="V2" s="18" t="s">
        <v>239</v>
      </c>
      <c r="W2" s="18" t="s">
        <v>362</v>
      </c>
      <c r="X2" s="18"/>
      <c r="Y2" s="18" t="s">
        <v>363</v>
      </c>
      <c r="Z2" s="18" t="s">
        <v>364</v>
      </c>
    </row>
    <row r="3" spans="1:26" ht="34" x14ac:dyDescent="0.45">
      <c r="A3" s="18" t="s">
        <v>365</v>
      </c>
      <c r="B3" s="18" t="s">
        <v>359</v>
      </c>
      <c r="C3" s="18" t="s">
        <v>360</v>
      </c>
      <c r="D3" s="18" t="s">
        <v>11</v>
      </c>
      <c r="E3" s="18" t="s">
        <v>230</v>
      </c>
      <c r="F3" s="18" t="s">
        <v>231</v>
      </c>
      <c r="G3" s="18" t="s">
        <v>242</v>
      </c>
      <c r="H3" s="18" t="s">
        <v>236</v>
      </c>
      <c r="I3" s="18">
        <v>100</v>
      </c>
      <c r="J3" s="18" t="s">
        <v>263</v>
      </c>
      <c r="K3" s="18" t="s">
        <v>232</v>
      </c>
      <c r="L3" s="18" t="s">
        <v>236</v>
      </c>
      <c r="M3" s="18">
        <v>5</v>
      </c>
      <c r="N3" s="18" t="s">
        <v>237</v>
      </c>
      <c r="O3" s="18">
        <v>80</v>
      </c>
      <c r="P3" s="18" t="s">
        <v>346</v>
      </c>
      <c r="Q3" s="18" t="s">
        <v>366</v>
      </c>
      <c r="R3" s="18" t="s">
        <v>238</v>
      </c>
      <c r="S3" s="18"/>
      <c r="T3" s="18" t="s">
        <v>20</v>
      </c>
      <c r="U3" s="18" t="s">
        <v>21</v>
      </c>
      <c r="V3" s="18" t="s">
        <v>239</v>
      </c>
      <c r="W3" s="18" t="s">
        <v>367</v>
      </c>
      <c r="X3" s="18"/>
      <c r="Y3" s="18" t="s">
        <v>368</v>
      </c>
      <c r="Z3" s="18" t="s">
        <v>369</v>
      </c>
    </row>
    <row r="4" spans="1:26" ht="34" x14ac:dyDescent="0.45">
      <c r="A4" s="18" t="s">
        <v>370</v>
      </c>
      <c r="B4" s="18" t="s">
        <v>359</v>
      </c>
      <c r="C4" s="18" t="s">
        <v>360</v>
      </c>
      <c r="D4" s="18" t="s">
        <v>11</v>
      </c>
      <c r="E4" s="18" t="s">
        <v>230</v>
      </c>
      <c r="F4" s="18" t="s">
        <v>231</v>
      </c>
      <c r="G4" s="18" t="s">
        <v>338</v>
      </c>
      <c r="H4" s="18" t="s">
        <v>246</v>
      </c>
      <c r="I4" s="18">
        <v>15</v>
      </c>
      <c r="J4" s="18" t="s">
        <v>247</v>
      </c>
      <c r="K4" s="18" t="s">
        <v>248</v>
      </c>
      <c r="L4" s="18" t="s">
        <v>249</v>
      </c>
      <c r="M4" s="19" t="b">
        <v>1</v>
      </c>
      <c r="N4" s="18" t="s">
        <v>250</v>
      </c>
      <c r="O4" s="18">
        <v>70</v>
      </c>
      <c r="P4" s="18" t="s">
        <v>346</v>
      </c>
      <c r="Q4" s="18" t="s">
        <v>371</v>
      </c>
      <c r="R4" s="18" t="s">
        <v>238</v>
      </c>
      <c r="S4" s="18"/>
      <c r="T4" s="18" t="s">
        <v>20</v>
      </c>
      <c r="U4" s="18" t="s">
        <v>21</v>
      </c>
      <c r="V4" s="18" t="s">
        <v>239</v>
      </c>
      <c r="W4" s="18" t="s">
        <v>372</v>
      </c>
      <c r="X4" s="18"/>
      <c r="Y4" s="18" t="s">
        <v>373</v>
      </c>
      <c r="Z4" s="18" t="s">
        <v>374</v>
      </c>
    </row>
    <row r="5" spans="1:26" x14ac:dyDescent="0.45">
      <c r="A5" s="18" t="s">
        <v>375</v>
      </c>
      <c r="B5" s="18" t="s">
        <v>359</v>
      </c>
      <c r="C5" s="18" t="s">
        <v>360</v>
      </c>
      <c r="D5" s="18" t="s">
        <v>165</v>
      </c>
      <c r="E5" s="18" t="s">
        <v>230</v>
      </c>
      <c r="F5" s="18" t="s">
        <v>231</v>
      </c>
      <c r="G5" s="18" t="s">
        <v>269</v>
      </c>
      <c r="H5" s="18" t="s">
        <v>236</v>
      </c>
      <c r="I5" s="18">
        <v>200</v>
      </c>
      <c r="J5" s="18" t="s">
        <v>263</v>
      </c>
      <c r="K5" s="18" t="s">
        <v>270</v>
      </c>
      <c r="L5" s="18" t="s">
        <v>271</v>
      </c>
      <c r="M5" s="18" t="s">
        <v>272</v>
      </c>
      <c r="N5" s="18" t="s">
        <v>237</v>
      </c>
      <c r="O5" s="18">
        <v>80</v>
      </c>
      <c r="P5" s="18" t="s">
        <v>346</v>
      </c>
      <c r="Q5" s="18" t="s">
        <v>376</v>
      </c>
      <c r="R5" s="18" t="s">
        <v>264</v>
      </c>
      <c r="S5" s="18"/>
      <c r="T5" s="18" t="s">
        <v>172</v>
      </c>
      <c r="U5" s="18" t="s">
        <v>74</v>
      </c>
      <c r="V5" s="18" t="s">
        <v>239</v>
      </c>
      <c r="W5" s="18" t="s">
        <v>377</v>
      </c>
      <c r="X5" s="18"/>
      <c r="Y5" s="18" t="s">
        <v>378</v>
      </c>
      <c r="Z5" s="18" t="s">
        <v>379</v>
      </c>
    </row>
    <row r="6" spans="1:26" ht="34" x14ac:dyDescent="0.45">
      <c r="A6" s="18" t="s">
        <v>380</v>
      </c>
      <c r="B6" s="18" t="s">
        <v>359</v>
      </c>
      <c r="C6" s="18" t="s">
        <v>360</v>
      </c>
      <c r="D6" s="18" t="s">
        <v>165</v>
      </c>
      <c r="E6" s="18" t="s">
        <v>253</v>
      </c>
      <c r="F6" s="18" t="s">
        <v>254</v>
      </c>
      <c r="G6" s="18" t="s">
        <v>277</v>
      </c>
      <c r="H6" s="18" t="s">
        <v>233</v>
      </c>
      <c r="I6" s="18">
        <v>5</v>
      </c>
      <c r="J6" s="18" t="s">
        <v>278</v>
      </c>
      <c r="K6" s="18" t="s">
        <v>381</v>
      </c>
      <c r="L6" s="18" t="s">
        <v>249</v>
      </c>
      <c r="M6" s="18" t="s">
        <v>254</v>
      </c>
      <c r="N6" s="18" t="s">
        <v>257</v>
      </c>
      <c r="O6" s="18">
        <v>40</v>
      </c>
      <c r="P6" s="18" t="s">
        <v>346</v>
      </c>
      <c r="Q6" s="18" t="s">
        <v>382</v>
      </c>
      <c r="R6" s="18" t="s">
        <v>264</v>
      </c>
      <c r="S6" s="18"/>
      <c r="T6" s="18" t="s">
        <v>172</v>
      </c>
      <c r="U6" s="18" t="s">
        <v>74</v>
      </c>
      <c r="V6" s="18" t="s">
        <v>239</v>
      </c>
      <c r="W6" s="18" t="s">
        <v>383</v>
      </c>
      <c r="X6" s="18"/>
      <c r="Y6" s="18" t="s">
        <v>384</v>
      </c>
      <c r="Z6" s="18" t="s">
        <v>385</v>
      </c>
    </row>
    <row r="7" spans="1:26" ht="34" x14ac:dyDescent="0.45">
      <c r="A7" s="18" t="s">
        <v>386</v>
      </c>
      <c r="B7" s="18" t="s">
        <v>359</v>
      </c>
      <c r="C7" s="18" t="s">
        <v>360</v>
      </c>
      <c r="D7" s="18" t="s">
        <v>178</v>
      </c>
      <c r="E7" s="18" t="s">
        <v>230</v>
      </c>
      <c r="F7" s="18" t="s">
        <v>231</v>
      </c>
      <c r="G7" s="18" t="s">
        <v>287</v>
      </c>
      <c r="H7" s="18" t="s">
        <v>236</v>
      </c>
      <c r="I7" s="18">
        <v>300</v>
      </c>
      <c r="J7" s="18" t="s">
        <v>263</v>
      </c>
      <c r="K7" s="18" t="s">
        <v>270</v>
      </c>
      <c r="L7" s="18" t="s">
        <v>271</v>
      </c>
      <c r="M7" s="18" t="s">
        <v>288</v>
      </c>
      <c r="N7" s="18" t="s">
        <v>237</v>
      </c>
      <c r="O7" s="18">
        <v>80</v>
      </c>
      <c r="P7" s="18" t="s">
        <v>346</v>
      </c>
      <c r="Q7" s="18" t="s">
        <v>387</v>
      </c>
      <c r="R7" s="18" t="s">
        <v>282</v>
      </c>
      <c r="S7" s="18"/>
      <c r="T7" s="18" t="s">
        <v>283</v>
      </c>
      <c r="U7" s="18" t="s">
        <v>74</v>
      </c>
      <c r="V7" s="18" t="s">
        <v>239</v>
      </c>
      <c r="W7" s="18" t="s">
        <v>388</v>
      </c>
      <c r="X7" s="18"/>
      <c r="Y7" s="18" t="s">
        <v>378</v>
      </c>
      <c r="Z7" s="18" t="s">
        <v>389</v>
      </c>
    </row>
    <row r="8" spans="1:26" ht="34" x14ac:dyDescent="0.45">
      <c r="A8" s="18" t="s">
        <v>390</v>
      </c>
      <c r="B8" s="18" t="s">
        <v>359</v>
      </c>
      <c r="C8" s="18" t="s">
        <v>360</v>
      </c>
      <c r="D8" s="18" t="s">
        <v>178</v>
      </c>
      <c r="E8" s="18" t="s">
        <v>253</v>
      </c>
      <c r="F8" s="18" t="s">
        <v>254</v>
      </c>
      <c r="G8" s="18" t="s">
        <v>277</v>
      </c>
      <c r="H8" s="18" t="s">
        <v>233</v>
      </c>
      <c r="I8" s="18">
        <v>5</v>
      </c>
      <c r="J8" s="18" t="s">
        <v>278</v>
      </c>
      <c r="K8" s="18" t="s">
        <v>381</v>
      </c>
      <c r="L8" s="18" t="s">
        <v>249</v>
      </c>
      <c r="M8" s="18" t="s">
        <v>254</v>
      </c>
      <c r="N8" s="18" t="s">
        <v>257</v>
      </c>
      <c r="O8" s="18">
        <v>40</v>
      </c>
      <c r="P8" s="18" t="s">
        <v>346</v>
      </c>
      <c r="Q8" s="18" t="s">
        <v>382</v>
      </c>
      <c r="R8" s="18" t="s">
        <v>282</v>
      </c>
      <c r="S8" s="18"/>
      <c r="T8" s="18" t="s">
        <v>283</v>
      </c>
      <c r="U8" s="18" t="s">
        <v>74</v>
      </c>
      <c r="V8" s="18" t="s">
        <v>239</v>
      </c>
      <c r="W8" s="18" t="s">
        <v>383</v>
      </c>
      <c r="X8" s="18"/>
      <c r="Y8" s="18" t="s">
        <v>384</v>
      </c>
      <c r="Z8" s="18" t="s">
        <v>385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7" x14ac:dyDescent="0.45"/>
  <cols>
    <col min="1" max="3" width="30" customWidth="1"/>
    <col min="4" max="4" width="18" customWidth="1"/>
    <col min="5" max="7" width="42" customWidth="1"/>
  </cols>
  <sheetData>
    <row r="1" spans="1:7" x14ac:dyDescent="0.45">
      <c r="A1" s="22" t="s">
        <v>391</v>
      </c>
      <c r="B1" s="22" t="s">
        <v>392</v>
      </c>
      <c r="C1" s="22" t="s">
        <v>393</v>
      </c>
      <c r="D1" s="22" t="s">
        <v>394</v>
      </c>
      <c r="E1" s="22" t="s">
        <v>395</v>
      </c>
      <c r="F1" s="22" t="s">
        <v>396</v>
      </c>
      <c r="G1" s="22" t="s">
        <v>397</v>
      </c>
    </row>
    <row r="2" spans="1:7" x14ac:dyDescent="0.45">
      <c r="A2" s="18" t="s">
        <v>398</v>
      </c>
      <c r="B2" s="18" t="s">
        <v>399</v>
      </c>
      <c r="C2" s="18" t="s">
        <v>399</v>
      </c>
      <c r="D2" s="18" t="s">
        <v>400</v>
      </c>
      <c r="E2" s="18" t="s">
        <v>401</v>
      </c>
      <c r="F2" s="18" t="s">
        <v>402</v>
      </c>
      <c r="G2" s="18" t="s">
        <v>403</v>
      </c>
    </row>
    <row r="3" spans="1:7" x14ac:dyDescent="0.45">
      <c r="A3" s="18" t="s">
        <v>404</v>
      </c>
      <c r="B3" s="18" t="s">
        <v>405</v>
      </c>
      <c r="C3" s="18" t="s">
        <v>405</v>
      </c>
      <c r="D3" s="18" t="s">
        <v>400</v>
      </c>
      <c r="E3" s="18" t="s">
        <v>406</v>
      </c>
      <c r="F3" s="18" t="s">
        <v>407</v>
      </c>
      <c r="G3" s="18" t="s">
        <v>408</v>
      </c>
    </row>
    <row r="4" spans="1:7" x14ac:dyDescent="0.45">
      <c r="A4" s="18" t="s">
        <v>352</v>
      </c>
      <c r="B4" s="18" t="s">
        <v>409</v>
      </c>
      <c r="C4" s="18" t="s">
        <v>409</v>
      </c>
      <c r="D4" s="18" t="s">
        <v>410</v>
      </c>
      <c r="E4" s="18" t="s">
        <v>411</v>
      </c>
      <c r="F4" s="18" t="s">
        <v>412</v>
      </c>
      <c r="G4" s="18" t="s">
        <v>413</v>
      </c>
    </row>
    <row r="5" spans="1:7" x14ac:dyDescent="0.45">
      <c r="A5" s="18" t="s">
        <v>414</v>
      </c>
      <c r="B5" s="18" t="s">
        <v>415</v>
      </c>
      <c r="C5" s="18" t="s">
        <v>415</v>
      </c>
      <c r="D5" s="18" t="s">
        <v>410</v>
      </c>
      <c r="E5" s="18" t="s">
        <v>416</v>
      </c>
      <c r="F5" s="18" t="s">
        <v>417</v>
      </c>
      <c r="G5" s="18" t="s">
        <v>418</v>
      </c>
    </row>
    <row r="6" spans="1:7" x14ac:dyDescent="0.45">
      <c r="A6" s="18" t="s">
        <v>381</v>
      </c>
      <c r="B6" s="18" t="s">
        <v>419</v>
      </c>
      <c r="C6" s="18" t="s">
        <v>419</v>
      </c>
      <c r="D6" s="18" t="s">
        <v>420</v>
      </c>
      <c r="E6" s="18" t="s">
        <v>421</v>
      </c>
      <c r="F6" s="18" t="s">
        <v>422</v>
      </c>
      <c r="G6" s="18" t="s">
        <v>423</v>
      </c>
    </row>
    <row r="7" spans="1:7" x14ac:dyDescent="0.45">
      <c r="A7" s="18" t="s">
        <v>338</v>
      </c>
      <c r="B7" s="18" t="s">
        <v>338</v>
      </c>
      <c r="C7" s="18" t="s">
        <v>338</v>
      </c>
      <c r="D7" s="18" t="s">
        <v>400</v>
      </c>
      <c r="E7" s="18" t="s">
        <v>424</v>
      </c>
      <c r="F7" s="18" t="s">
        <v>425</v>
      </c>
      <c r="G7" s="18" t="s">
        <v>426</v>
      </c>
    </row>
    <row r="8" spans="1:7" x14ac:dyDescent="0.45">
      <c r="A8" s="18" t="s">
        <v>248</v>
      </c>
      <c r="B8" s="18"/>
      <c r="C8" s="18"/>
      <c r="D8" s="18" t="s">
        <v>427</v>
      </c>
      <c r="E8" s="18" t="s">
        <v>428</v>
      </c>
      <c r="F8" s="18" t="s">
        <v>429</v>
      </c>
      <c r="G8" s="18" t="s">
        <v>430</v>
      </c>
    </row>
    <row r="9" spans="1:7" x14ac:dyDescent="0.45">
      <c r="A9" s="18" t="s">
        <v>242</v>
      </c>
      <c r="B9" s="18"/>
      <c r="C9" s="18"/>
      <c r="D9" s="18" t="s">
        <v>427</v>
      </c>
      <c r="E9" s="18" t="s">
        <v>431</v>
      </c>
      <c r="F9" s="18" t="s">
        <v>432</v>
      </c>
      <c r="G9" s="18" t="s">
        <v>3</v>
      </c>
    </row>
    <row r="10" spans="1:7" x14ac:dyDescent="0.45">
      <c r="A10" s="18" t="s">
        <v>235</v>
      </c>
      <c r="B10" s="18"/>
      <c r="C10" s="18"/>
      <c r="D10" s="18" t="s">
        <v>427</v>
      </c>
      <c r="E10" s="18" t="s">
        <v>433</v>
      </c>
      <c r="F10" s="18" t="s">
        <v>434</v>
      </c>
      <c r="G10" s="18" t="s">
        <v>435</v>
      </c>
    </row>
    <row r="11" spans="1:7" x14ac:dyDescent="0.45">
      <c r="A11" s="18" t="s">
        <v>232</v>
      </c>
      <c r="B11" s="18"/>
      <c r="C11" s="18"/>
      <c r="D11" s="18" t="s">
        <v>427</v>
      </c>
      <c r="E11" s="18" t="s">
        <v>436</v>
      </c>
      <c r="F11" s="18" t="s">
        <v>437</v>
      </c>
      <c r="G11" s="18" t="s">
        <v>438</v>
      </c>
    </row>
    <row r="12" spans="1:7" x14ac:dyDescent="0.45">
      <c r="A12" s="18" t="s">
        <v>287</v>
      </c>
      <c r="B12" s="18"/>
      <c r="C12" s="18"/>
      <c r="D12" s="18" t="s">
        <v>427</v>
      </c>
      <c r="E12" s="18" t="s">
        <v>439</v>
      </c>
      <c r="F12" s="18" t="s">
        <v>440</v>
      </c>
      <c r="G12" s="18" t="s">
        <v>4</v>
      </c>
    </row>
    <row r="13" spans="1:7" x14ac:dyDescent="0.45">
      <c r="A13" s="18" t="s">
        <v>270</v>
      </c>
      <c r="B13" s="18"/>
      <c r="C13" s="18"/>
      <c r="D13" s="18" t="s">
        <v>427</v>
      </c>
      <c r="E13" s="18" t="s">
        <v>441</v>
      </c>
      <c r="F13" s="18" t="s">
        <v>442</v>
      </c>
      <c r="G13" s="18" t="s">
        <v>443</v>
      </c>
    </row>
    <row r="14" spans="1:7" x14ac:dyDescent="0.45">
      <c r="A14" s="18" t="s">
        <v>277</v>
      </c>
      <c r="B14" s="18"/>
      <c r="C14" s="18"/>
      <c r="D14" s="18" t="s">
        <v>427</v>
      </c>
      <c r="E14" s="18" t="s">
        <v>444</v>
      </c>
      <c r="F14" s="18" t="s">
        <v>445</v>
      </c>
      <c r="G14" s="18" t="s">
        <v>7</v>
      </c>
    </row>
    <row r="15" spans="1:7" x14ac:dyDescent="0.45">
      <c r="A15" s="18" t="s">
        <v>446</v>
      </c>
      <c r="B15" s="18"/>
      <c r="C15" s="18"/>
      <c r="D15" s="18" t="s">
        <v>447</v>
      </c>
      <c r="E15" s="18" t="s">
        <v>448</v>
      </c>
      <c r="F15" s="18" t="s">
        <v>449</v>
      </c>
      <c r="G15" s="18" t="s">
        <v>450</v>
      </c>
    </row>
    <row r="16" spans="1:7" x14ac:dyDescent="0.45">
      <c r="A16" s="18" t="s">
        <v>451</v>
      </c>
      <c r="B16" s="18"/>
      <c r="C16" s="18"/>
      <c r="D16" s="18" t="s">
        <v>447</v>
      </c>
      <c r="E16" s="18" t="s">
        <v>452</v>
      </c>
      <c r="F16" s="18" t="s">
        <v>453</v>
      </c>
      <c r="G16" s="18" t="s">
        <v>450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7" x14ac:dyDescent="0.45"/>
  <cols>
    <col min="1" max="1" width="26" customWidth="1"/>
    <col min="2" max="3" width="52" customWidth="1"/>
  </cols>
  <sheetData>
    <row r="1" spans="1:3" x14ac:dyDescent="0.45">
      <c r="A1" s="22" t="s">
        <v>291</v>
      </c>
      <c r="B1" s="22" t="s">
        <v>292</v>
      </c>
      <c r="C1" s="22" t="s">
        <v>454</v>
      </c>
    </row>
    <row r="2" spans="1:3" x14ac:dyDescent="0.45">
      <c r="A2" s="18" t="s">
        <v>329</v>
      </c>
      <c r="B2" s="18" t="s">
        <v>455</v>
      </c>
      <c r="C2" s="18" t="s">
        <v>456</v>
      </c>
    </row>
    <row r="3" spans="1:3" x14ac:dyDescent="0.45">
      <c r="A3" s="18" t="s">
        <v>328</v>
      </c>
      <c r="B3" s="18" t="s">
        <v>457</v>
      </c>
      <c r="C3" s="18" t="s">
        <v>458</v>
      </c>
    </row>
    <row r="4" spans="1:3" x14ac:dyDescent="0.45">
      <c r="A4" s="18" t="s">
        <v>215</v>
      </c>
      <c r="B4" s="18" t="s">
        <v>303</v>
      </c>
      <c r="C4" s="18" t="s">
        <v>459</v>
      </c>
    </row>
    <row r="5" spans="1:3" ht="34" x14ac:dyDescent="0.45">
      <c r="A5" s="18" t="s">
        <v>221</v>
      </c>
      <c r="B5" s="18" t="s">
        <v>312</v>
      </c>
      <c r="C5" s="18" t="s">
        <v>460</v>
      </c>
    </row>
    <row r="6" spans="1:3" x14ac:dyDescent="0.45">
      <c r="A6" s="18" t="s">
        <v>330</v>
      </c>
      <c r="B6" s="18" t="s">
        <v>461</v>
      </c>
      <c r="C6" s="18" t="s">
        <v>462</v>
      </c>
    </row>
    <row r="7" spans="1:3" x14ac:dyDescent="0.45">
      <c r="A7" s="18" t="s">
        <v>331</v>
      </c>
      <c r="B7" s="18" t="s">
        <v>463</v>
      </c>
      <c r="C7" s="18" t="s">
        <v>464</v>
      </c>
    </row>
    <row r="8" spans="1:3" x14ac:dyDescent="0.45">
      <c r="A8" s="18" t="s">
        <v>333</v>
      </c>
      <c r="B8" s="18" t="s">
        <v>465</v>
      </c>
      <c r="C8" s="18" t="s">
        <v>466</v>
      </c>
    </row>
    <row r="9" spans="1:3" ht="34" x14ac:dyDescent="0.45">
      <c r="A9" s="18" t="s">
        <v>227</v>
      </c>
      <c r="B9" s="18" t="s">
        <v>319</v>
      </c>
      <c r="C9" s="18" t="s">
        <v>467</v>
      </c>
    </row>
    <row r="10" spans="1:3" x14ac:dyDescent="0.45">
      <c r="A10" s="18" t="s">
        <v>468</v>
      </c>
      <c r="B10" s="18" t="s">
        <v>469</v>
      </c>
      <c r="C10" s="18" t="s">
        <v>470</v>
      </c>
    </row>
    <row r="11" spans="1:3" x14ac:dyDescent="0.45">
      <c r="A11" s="18" t="s">
        <v>468</v>
      </c>
      <c r="B11" s="18" t="s">
        <v>471</v>
      </c>
      <c r="C11" s="18" t="s">
        <v>472</v>
      </c>
    </row>
    <row r="12" spans="1:3" x14ac:dyDescent="0.45">
      <c r="A12" s="18" t="s">
        <v>473</v>
      </c>
      <c r="B12" s="18" t="s">
        <v>474</v>
      </c>
      <c r="C12" s="18" t="s">
        <v>475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지역별_요약</vt:lpstr>
      <vt:lpstr>기존_Rule_예시</vt:lpstr>
      <vt:lpstr>기존_Codebook</vt:lpstr>
      <vt:lpstr>Rule_Data</vt:lpstr>
      <vt:lpstr>Rule_Backlog</vt:lpstr>
      <vt:lpstr>Feature_Map</vt:lpstr>
      <vt:lpstr>Rule_Codebook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김경은</cp:lastModifiedBy>
  <dcterms:created xsi:type="dcterms:W3CDTF">2026-07-29T00:44:10Z</dcterms:created>
  <dcterms:modified xsi:type="dcterms:W3CDTF">2026-07-29T00:44:10Z</dcterms:modified>
</cp:coreProperties>
</file>