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estClaude\SmartLabOS-AI-Assistant\references\_templates\"/>
    </mc:Choice>
  </mc:AlternateContent>
  <xr:revisionPtr revIDLastSave="0" documentId="13_ncr:1_{1EDA6DAB-AED7-4163-B523-67E8C3C54BD8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01-卡片输入-150ml面包瓶拔塞加液模块" sheetId="1" r:id="rId1"/>
    <sheet name="02-卡片输入-50ml-4孔离心机" sheetId="5" r:id="rId2"/>
    <sheet name="03-卡片输入-高精度注射泵加液系统-25ml" sheetId="6" r:id="rId3"/>
    <sheet name="_Templates" sheetId="4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6" l="1"/>
  <c r="B2" i="5"/>
  <c r="B2" i="1"/>
</calcChain>
</file>

<file path=xl/sharedStrings.xml><?xml version="1.0" encoding="utf-8"?>
<sst xmlns="http://schemas.openxmlformats.org/spreadsheetml/2006/main" count="1267" uniqueCount="335">
  <si>
    <t>01 模块卡片录入 (MOD-XXXX.md)</t>
  </si>
  <si>
    <t>生成文件名（自动）</t>
  </si>
  <si>
    <t>保存目录: C:\TestClaude\SmartLabOS-AI-Assistant\卡片生成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</si>
  <si>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</si>
  <si>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</si>
  <si>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</si>
  <si>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</si>
  <si>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</si>
  <si>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</si>
  <si>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group_key (隐藏)</t>
  </si>
  <si>
    <t>field_key (隐藏)</t>
  </si>
  <si>
    <t>body_heading (隐藏)</t>
  </si>
  <si>
    <t>标识与版本</t>
  </si>
  <si>
    <t>模块ID（文件名主体）</t>
  </si>
  <si>
    <t>MOD-JY-001</t>
  </si>
  <si>
    <t>格式：MOD-类别-编号，例 MOD-SPE-12。文件名将自动生成为 &lt;id&gt;.md</t>
  </si>
  <si>
    <t>id</t>
  </si>
  <si>
    <t>str</t>
  </si>
  <si>
    <t>identification_version</t>
  </si>
  <si>
    <t>模块发货号</t>
  </si>
  <si>
    <t>HHM10N-150</t>
  </si>
  <si>
    <t>格式：PRD-MOD-yyyymm序号，例 PRD-MOD-202604001</t>
  </si>
  <si>
    <t>Module_Part_No</t>
  </si>
  <si>
    <t>module_part_no</t>
  </si>
  <si>
    <t>模块显示名称</t>
  </si>
  <si>
    <t>150ml面包瓶拔塞加液模块</t>
  </si>
  <si>
    <t>对外展示名称，将作为正文 H1 标题</t>
  </si>
  <si>
    <t>name</t>
  </si>
  <si>
    <t>模块大类</t>
  </si>
  <si>
    <t>加液</t>
  </si>
  <si>
    <t>必须与平台 supported_functions 对齐</t>
  </si>
  <si>
    <t>category</t>
  </si>
  <si>
    <t>choice</t>
  </si>
  <si>
    <t>卡片版本号</t>
  </si>
  <si>
    <t>1.0</t>
  </si>
  <si>
    <t>卡片修订版本，例 1.0、1.2</t>
  </si>
  <si>
    <t>version</t>
  </si>
  <si>
    <t>状态</t>
  </si>
  <si>
    <t>active</t>
  </si>
  <si>
    <t>draft=草稿；active=启用；deprecated=废弃</t>
  </si>
  <si>
    <t>status</t>
  </si>
  <si>
    <t>最后更新日期</t>
  </si>
  <si>
    <t>2026/4/17</t>
  </si>
  <si>
    <t>格式 YYYY-MM-DD</t>
  </si>
  <si>
    <t>last_updated</t>
  </si>
  <si>
    <t>date</t>
  </si>
  <si>
    <t>负责人/团队</t>
  </si>
  <si>
    <t>唐宋</t>
  </si>
  <si>
    <t>模块负责人或团队名称</t>
  </si>
  <si>
    <t>owner</t>
  </si>
  <si>
    <t>物理规格</t>
  </si>
  <si>
    <t>长 (mm)</t>
  </si>
  <si>
    <t>模块外形长度，单位 mm</t>
  </si>
  <si>
    <t>dimensions_mm.length</t>
  </si>
  <si>
    <t>int</t>
  </si>
  <si>
    <t>physical_specs</t>
  </si>
  <si>
    <t>length_mm</t>
  </si>
  <si>
    <t>宽 (mm)</t>
  </si>
  <si>
    <t>模块外形宽度，单位 mm</t>
  </si>
  <si>
    <t>dimensions_mm.width</t>
  </si>
  <si>
    <t>width_mm</t>
  </si>
  <si>
    <t>高 (mm)</t>
  </si>
  <si>
    <t>模块外形高度，单位 mm</t>
  </si>
  <si>
    <t>dimensions_mm.height</t>
  </si>
  <si>
    <t>height_mm</t>
  </si>
  <si>
    <t>重量 (kg)</t>
  </si>
  <si>
    <t>模块净重，单位 kg</t>
  </si>
  <si>
    <t>weight_kg</t>
  </si>
  <si>
    <t>float</t>
  </si>
  <si>
    <t>占用模块位数</t>
  </si>
  <si>
    <t>占用几个标准模块位</t>
  </si>
  <si>
    <t>module_slots</t>
  </si>
  <si>
    <t>工位</t>
  </si>
  <si>
    <t>单工位</t>
  </si>
  <si>
    <t>通量工位</t>
  </si>
  <si>
    <t>tray_slots</t>
  </si>
  <si>
    <t>安装方式</t>
  </si>
  <si>
    <t>标准模块位</t>
  </si>
  <si>
    <t>模块在平台上的安装位置类型</t>
  </si>
  <si>
    <t>mount_type</t>
  </si>
  <si>
    <t>模块性能参数</t>
  </si>
  <si>
    <t>体积范围-min (ml)</t>
  </si>
  <si>
    <t>处理体积下限；不适用留空</t>
  </si>
  <si>
    <t>parameters.volume_ml.min</t>
  </si>
  <si>
    <t>module_performance</t>
  </si>
  <si>
    <t>volume_ml_min</t>
  </si>
  <si>
    <t>体积范围-max (ml)</t>
  </si>
  <si>
    <t>处理体积上限；不适用留空</t>
  </si>
  <si>
    <t>parameters.volume_ml.max</t>
  </si>
  <si>
    <t>volume_ml_max</t>
  </si>
  <si>
    <t>温度范围-min (℃)</t>
  </si>
  <si>
    <t>NA</t>
  </si>
  <si>
    <t>工作温度下限；不适用留空</t>
  </si>
  <si>
    <t>parameters.temperature_c.min</t>
  </si>
  <si>
    <t>temperature_c_min</t>
  </si>
  <si>
    <t>温度范围-max (℃)</t>
  </si>
  <si>
    <t>工作温度上限；不适用留空</t>
  </si>
  <si>
    <t>parameters.temperature_c.max</t>
  </si>
  <si>
    <t>temperature_c_max</t>
  </si>
  <si>
    <t>转速范围-min (rpm)</t>
  </si>
  <si>
    <t>转速下限；不适用留空</t>
  </si>
  <si>
    <t>parameters.speed_rpm.min</t>
  </si>
  <si>
    <t>speed_rpm_min</t>
  </si>
  <si>
    <t>转速范围-max (rpm)</t>
  </si>
  <si>
    <t>转速上限；不适用留空</t>
  </si>
  <si>
    <t>parameters.speed_rpm.max</t>
  </si>
  <si>
    <t>speed_rpm_max</t>
  </si>
  <si>
    <t>压力范围-min (bar)</t>
  </si>
  <si>
    <t>压力/真空下限（负值表示真空）；不适用留空</t>
  </si>
  <si>
    <t>parameters.pressure_bar.min</t>
  </si>
  <si>
    <t>pressure_bar_min</t>
  </si>
  <si>
    <t>压力范围-max (bar)</t>
  </si>
  <si>
    <t>压力/真空上限；不适用留空</t>
  </si>
  <si>
    <t>parameters.pressure_bar.max</t>
  </si>
  <si>
    <t>pressure_bar_max</t>
  </si>
  <si>
    <t>真空度(kpa)</t>
  </si>
  <si>
    <t>真空度范围；不适用留空</t>
  </si>
  <si>
    <t>vacuum_kpa</t>
  </si>
  <si>
    <t>外围设备</t>
  </si>
  <si>
    <t>配套外围设备</t>
  </si>
  <si>
    <t>需要外围设备才能运行起来，例如冷水机、空压机、真空泵</t>
  </si>
  <si>
    <t>peripherals</t>
  </si>
  <si>
    <t>required_peripherals</t>
  </si>
  <si>
    <t>工艺能力1</t>
  </si>
  <si>
    <t>功能码</t>
  </si>
  <si>
    <t xml:space="preserve">177
</t>
  </si>
  <si>
    <t>主功能描述，需与平台 supported_functions 对齐</t>
  </si>
  <si>
    <t>function</t>
  </si>
  <si>
    <t>process_capability_1</t>
  </si>
  <si>
    <t>function_code</t>
  </si>
  <si>
    <t>功能描述</t>
  </si>
  <si>
    <t xml:space="preserve"> 150ml面包瓶 拆盖-加液-装盖：</t>
  </si>
  <si>
    <t>function_description</t>
  </si>
  <si>
    <t>操作对象</t>
  </si>
  <si>
    <t>150ml面包瓶</t>
  </si>
  <si>
    <t>operation_target</t>
  </si>
  <si>
    <t>操作流程</t>
  </si>
  <si>
    <t>平台夹爪从 150ml面包瓶托盘位夹取 150ml面包瓶，放到单通道模块载台上，运行到拆盖位进行拆盖，运行到加液位加液，运行到装盖位装盖，回到载台原点，机械臂下料</t>
  </si>
  <si>
    <t>operation_workflow</t>
  </si>
  <si>
    <t>绝对精度(%)</t>
  </si>
  <si>
    <t>±1%</t>
  </si>
  <si>
    <t>加液体、加固体绝对精度；不适用留空</t>
  </si>
  <si>
    <t>absolute_accuracy_pct</t>
  </si>
  <si>
    <t>重复精度(%)</t>
  </si>
  <si>
    <t>±0.5%</t>
  </si>
  <si>
    <t>加液体、加固体重复精度；不适用留空</t>
  </si>
  <si>
    <t>repeat_accuracy_pct</t>
  </si>
  <si>
    <t xml:space="preserve">单循环耗时(秒) </t>
  </si>
  <si>
    <t>30S</t>
  </si>
  <si>
    <t>完成一次循环耗时</t>
  </si>
  <si>
    <t>cycle_time_sec</t>
  </si>
  <si>
    <t>耗材</t>
  </si>
  <si>
    <t>面包瓶-150ml</t>
  </si>
  <si>
    <t>每行一个耗材，例：
SPE 柱-3ml
试管-15ml</t>
  </si>
  <si>
    <t>consumables</t>
  </si>
  <si>
    <t>子功能（逗号分隔）</t>
  </si>
  <si>
    <t>175 拆盖,176装盖,178加液</t>
  </si>
  <si>
    <t>可选，例：加液, 振荡, 加热</t>
  </si>
  <si>
    <t>sub_functions</t>
  </si>
  <si>
    <t>list_inline</t>
  </si>
  <si>
    <t>平台兼容性</t>
  </si>
  <si>
    <t>兼容平台ID（每行一项）</t>
  </si>
  <si>
    <t>PLT-800
PLT-1200
PLT-1400</t>
  </si>
  <si>
    <t>每行一个平台 ID，例：
PLT-800
PLT-1200
PLT-1400</t>
  </si>
  <si>
    <t>compatible_platforms</t>
  </si>
  <si>
    <t>list_block</t>
  </si>
  <si>
    <t>platform_compatibility</t>
  </si>
  <si>
    <t>明确不兼容平台（每行一项）</t>
  </si>
  <si>
    <t>每行一个平台 ID；无则留空</t>
  </si>
  <si>
    <t>incompatible_platforms</t>
  </si>
  <si>
    <t>模块间关系</t>
  </si>
  <si>
    <t>必须依赖模块（每行一项）</t>
  </si>
  <si>
    <t>--前置/后置模块</t>
  </si>
  <si>
    <t>必须配合使用的模块 ID，每行一项</t>
  </si>
  <si>
    <t>dependencies</t>
  </si>
  <si>
    <t>module_relationships</t>
  </si>
  <si>
    <t>冲突模块（每行一项）</t>
  </si>
  <si>
    <t>--相互影响模块</t>
  </si>
  <si>
    <t>不能同台的模块 ID，每行一项</t>
  </si>
  <si>
    <t>conflicts</t>
  </si>
  <si>
    <t>典型搭配（每行一项）</t>
  </si>
  <si>
    <t>--和模块配合使用
正压加液
注射泵加液</t>
  </si>
  <si>
    <t>典型搭配场景描述，每行一条</t>
  </si>
  <si>
    <t>typical_pairings</t>
  </si>
  <si>
    <t>模块交付</t>
  </si>
  <si>
    <t>交付周期（周）</t>
  </si>
  <si>
    <t>研发 8周、库存 1周、生产4周</t>
  </si>
  <si>
    <t>lead_time_weeks</t>
  </si>
  <si>
    <t>delivery_maintenance</t>
  </si>
  <si>
    <t>模块维护</t>
  </si>
  <si>
    <t>维护周期（月）</t>
  </si>
  <si>
    <t>建议维护间隔</t>
  </si>
  <si>
    <t>maintenance_cycle_months</t>
  </si>
  <si>
    <t>易损件</t>
  </si>
  <si>
    <t>手指包胶</t>
  </si>
  <si>
    <t>wear_parts</t>
  </si>
  <si>
    <t>标签</t>
  </si>
  <si>
    <t>标签（逗号分隔）</t>
  </si>
  <si>
    <t>拔塞，加液</t>
  </si>
  <si>
    <t>输出为 [a, b, c]，例：核心模块, 净化, 高频</t>
  </si>
  <si>
    <t>tags</t>
  </si>
  <si>
    <t>tags_meta</t>
  </si>
  <si>
    <t xml:space="preserve">摘要
</t>
  </si>
  <si>
    <t>用途说明</t>
  </si>
  <si>
    <t>150ml面包瓶拔塞，加液</t>
  </si>
  <si>
    <t>一段话描述模块在工艺链中的角色、解决什么问题、与同类模块的差异</t>
  </si>
  <si>
    <t>body.purpose</t>
  </si>
  <si>
    <t>body</t>
  </si>
  <si>
    <t>purpose</t>
  </si>
  <si>
    <t>Purpose (用途说明)</t>
  </si>
  <si>
    <t>URS</t>
  </si>
  <si>
    <t>URS文档地址</t>
  </si>
  <si>
    <t>URS连接</t>
  </si>
  <si>
    <t>documentation</t>
  </si>
  <si>
    <t>urs_url</t>
  </si>
  <si>
    <t>URD</t>
  </si>
  <si>
    <t>URD文档地址</t>
  </si>
  <si>
    <t>URD连接</t>
  </si>
  <si>
    <t>urd_url</t>
  </si>
  <si>
    <t>PLC源程序</t>
  </si>
  <si>
    <t>PLC源程序地址</t>
  </si>
  <si>
    <t>PLC源程序连接</t>
  </si>
  <si>
    <t>plc_source_url</t>
  </si>
  <si>
    <t>价格与交付</t>
  </si>
  <si>
    <t>内部成本价 (RMB)</t>
  </si>
  <si>
    <t>留空将输出 null。报价请联系销售</t>
  </si>
  <si>
    <t>price_rmb</t>
  </si>
  <si>
    <t>price</t>
  </si>
  <si>
    <t>cost_internal_rmb</t>
  </si>
  <si>
    <t>销售底价(RMB)</t>
  </si>
  <si>
    <t>sales_floor_rmb</t>
  </si>
  <si>
    <t>对外报价(RMB)</t>
  </si>
  <si>
    <t>quote_rmb</t>
  </si>
  <si>
    <t>电气与环境</t>
  </si>
  <si>
    <t xml:space="preserve">额定功率 (kVA)  </t>
  </si>
  <si>
    <t>模块额定功率</t>
  </si>
  <si>
    <t>electrical_environment</t>
  </si>
  <si>
    <t>power_kva_nominal</t>
  </si>
  <si>
    <t xml:space="preserve">峰值功率 (kVA)  </t>
  </si>
  <si>
    <t>模块峰值功率</t>
  </si>
  <si>
    <t>power_kva_peak</t>
  </si>
  <si>
    <t>电压 (V)</t>
  </si>
  <si>
    <t>工作电压</t>
  </si>
  <si>
    <t>voltage_v</t>
  </si>
  <si>
    <t>噪音水平 (dB)</t>
  </si>
  <si>
    <t>可选，工作噪音 dB；不填则输出 null</t>
  </si>
  <si>
    <t>noise_db</t>
  </si>
  <si>
    <t>是否发热模块</t>
  </si>
  <si>
    <t>false</t>
  </si>
  <si>
    <t>是否属于发热类模块（影响通风计数）</t>
  </si>
  <si>
    <t>heat_generating</t>
  </si>
  <si>
    <t>是否需要通风</t>
  </si>
  <si>
    <t>是否需要外部通风</t>
  </si>
  <si>
    <t>bool</t>
  </si>
  <si>
    <t>requires_ventilation</t>
  </si>
  <si>
    <t>是否需要压缩空气</t>
  </si>
  <si>
    <t>true</t>
  </si>
  <si>
    <t>是否需要压缩空气接口</t>
  </si>
  <si>
    <t>requires_compressed_air</t>
  </si>
  <si>
    <t>是否需要水路</t>
  </si>
  <si>
    <t>是否需要供水</t>
  </si>
  <si>
    <t>requires_water</t>
  </si>
  <si>
    <t>是否需要排液</t>
  </si>
  <si>
    <t>是否需要排液接口</t>
  </si>
  <si>
    <t>requires_drain</t>
  </si>
  <si>
    <t>应用场景</t>
  </si>
  <si>
    <t>典型案例</t>
  </si>
  <si>
    <t>中烟项目</t>
  </si>
  <si>
    <t>列举典型场景，每条用 - 开头；可多行</t>
  </si>
  <si>
    <t>body.scenarios</t>
  </si>
  <si>
    <t>scenarios</t>
  </si>
  <si>
    <t>Typical Scenarios (典型应用场景)</t>
  </si>
  <si>
    <t>工作原理</t>
  </si>
  <si>
    <t>工作原理简介</t>
  </si>
  <si>
    <t>简要描述模块的核心机制（可选）</t>
  </si>
  <si>
    <t>body.principle</t>
  </si>
  <si>
    <t>principle</t>
  </si>
  <si>
    <t>Working Principle (工作原理)</t>
  </si>
  <si>
    <t>限制与注意事项</t>
  </si>
  <si>
    <t>150ml面包瓶加工精度影响，会影响拆合盖成功率，需要对面包瓶做检查</t>
  </si>
  <si>
    <t>已知坑、易混淆点、维护要点；与其他模块协作时的注意事项</t>
  </si>
  <si>
    <t>body.limits</t>
  </si>
  <si>
    <t>limits</t>
  </si>
  <si>
    <t>Limits &amp; Cautions (限制与注意事项)</t>
  </si>
  <si>
    <t>备注</t>
  </si>
  <si>
    <t>订货前确认项、客户常问问题等自由说明</t>
  </si>
  <si>
    <t>body.notes</t>
  </si>
  <si>
    <t>notes</t>
  </si>
  <si>
    <t>Remarks (备注)</t>
  </si>
  <si>
    <t>MOD-LX-001</t>
  </si>
  <si>
    <t>HHM15C-050</t>
  </si>
  <si>
    <t>50ml×4孔位高速离心机模块（带XYZ）</t>
  </si>
  <si>
    <t>离心</t>
  </si>
  <si>
    <t>2025/8/14</t>
  </si>
  <si>
    <t>宾俊</t>
  </si>
  <si>
    <t>四工位</t>
  </si>
  <si>
    <t>真空泵，压缩机</t>
  </si>
  <si>
    <t>188</t>
  </si>
  <si>
    <t>离心机  启动：</t>
  </si>
  <si>
    <t>50ml离心管</t>
  </si>
  <si>
    <t>1.离心机预冷
2.取盖
3.定位
4.上料
5.盖盖
6.离心启动
7.离心停止</t>
  </si>
  <si>
    <t>0-300</t>
  </si>
  <si>
    <t>离心管-50ml</t>
  </si>
  <si>
    <t>185-离心机定位,186-预冷,187-取盖，189-除水，190-停止</t>
  </si>
  <si>
    <t>--和模块配合使用</t>
  </si>
  <si>
    <t>电机</t>
  </si>
  <si>
    <t>固液分离，液液分离，浓缩提纯，沉降分层，分级筛选</t>
  </si>
  <si>
    <t>血样；团泊三号；青海盐湖所</t>
  </si>
  <si>
    <t>利用高速旋转产生的离心力，替代重力，让密度不同的物质快速沉降、分层，实现分离。</t>
  </si>
  <si>
    <t>离心速度不要高于 8000Rpm；上料重量一定要均衡</t>
  </si>
  <si>
    <t>HHM10B-025-UD</t>
  </si>
  <si>
    <t>高精度注射泵加液系统-25ml</t>
  </si>
  <si>
    <t>2026/4/24</t>
  </si>
  <si>
    <t>徐翔宇</t>
  </si>
  <si>
    <t>双工位</t>
  </si>
  <si>
    <t>平台外置</t>
  </si>
  <si>
    <t>290</t>
  </si>
  <si>
    <t>启动移液</t>
  </si>
  <si>
    <t>注射泵</t>
  </si>
  <si>
    <t>设置好移液量，启动移液，注射泵先根据指定的吸液口吸取指定的量，精度在±1%内；根据指定的排液口吐出液体；吐液完毕，完成信号反馈给上位机</t>
  </si>
  <si>
    <t>25ml注射泵是实验室的"万能液体输送手"，从细胞培养到动物实验，从化学合成到分析检测，凡是需要精确、稳定、长时间、无脉动液体输送的场景，25ml注射泵都是首选工具之一。它能有效避免人为操作误差，提高实验重复性和可靠性，是现代实验室不可或缺的精密仪器</t>
  </si>
  <si>
    <t>成都食检院</t>
  </si>
  <si>
    <t>步进电机驱动丝杆旋转，将旋转运动转化为直线运动，推动注射器活塞匀速推进液体。</t>
  </si>
  <si>
    <t>无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</si>
  <si>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</si>
  <si>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</si>
  <si>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</si>
  <si>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</si>
  <si>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</si>
  <si>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</si>
  <si>
    <t>MOD-JY-002</t>
    <phoneticPr fontId="11" type="noConversion"/>
  </si>
  <si>
    <t>模块上下料时间</t>
    <phoneticPr fontId="11" type="noConversion"/>
  </si>
  <si>
    <t>上下料时间</t>
    <phoneticPr fontId="11" type="noConversion"/>
  </si>
  <si>
    <t>60S</t>
    <phoneticPr fontId="11" type="noConversion"/>
  </si>
  <si>
    <t xml:space="preserve">默认通量为2， 15S X 2(通道) X 2(上下料）= 60 秒 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</si>
</sst>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6"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rgb="FF0000FF"/>
      <name val="等线"/>
      <charset val="134"/>
      <scheme val="minor"/>
    </font>
    <font>
      <i/>
      <sz val="9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9"/>
      <color rgb="FF666666"/>
      <name val="等线"/>
      <charset val="134"/>
      <scheme val="minor"/>
    </font>
    <font>
      <sz val="11"/>
      <name val="等线"/>
      <charset val="134"/>
      <scheme val="minor"/>
    </font>
    <font>
      <b/>
      <sz val="11"/>
      <color rgb="FFFF0000"/>
      <name val="等线"/>
      <charset val="134"/>
      <scheme val="minor"/>
    </font>
    <font>
      <b/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color rgb="FF66666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0" xfId="0" applyFont="1" applyFill="1">
      <alignment vertical="center"/>
    </xf>
    <xf numFmtId="49" fontId="5" fillId="5" borderId="0" xfId="0" applyNumberFormat="1" applyFont="1" applyFill="1">
      <alignment vertical="center"/>
    </xf>
    <xf numFmtId="0" fontId="6" fillId="0" borderId="0" xfId="0" applyFont="1" applyAlignment="1">
      <alignment vertical="top" wrapText="1"/>
    </xf>
    <xf numFmtId="49" fontId="0" fillId="5" borderId="0" xfId="0" applyNumberFormat="1" applyFill="1">
      <alignment vertical="center"/>
    </xf>
    <xf numFmtId="0" fontId="5" fillId="0" borderId="0" xfId="0" applyFont="1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2" fillId="4" borderId="2" xfId="0" applyFont="1" applyFill="1" applyBorder="1" applyAlignment="1">
      <alignment vertical="center"/>
    </xf>
    <xf numFmtId="176" fontId="0" fillId="5" borderId="0" xfId="0" applyNumberFormat="1" applyFill="1">
      <alignment vertical="center"/>
    </xf>
    <xf numFmtId="0" fontId="2" fillId="0" borderId="2" xfId="0" applyFont="1" applyFill="1" applyBorder="1" applyAlignment="1">
      <alignment vertical="center"/>
    </xf>
    <xf numFmtId="0" fontId="8" fillId="4" borderId="2" xfId="0" applyFont="1" applyFill="1" applyBorder="1">
      <alignment vertical="center"/>
    </xf>
    <xf numFmtId="0" fontId="2" fillId="4" borderId="3" xfId="0" applyFont="1" applyFill="1" applyBorder="1" applyAlignment="1">
      <alignment vertical="center"/>
    </xf>
    <xf numFmtId="49" fontId="0" fillId="5" borderId="0" xfId="0" applyNumberFormat="1" applyFill="1" applyAlignment="1">
      <alignment vertical="center" wrapText="1"/>
    </xf>
    <xf numFmtId="0" fontId="2" fillId="0" borderId="4" xfId="0" applyFont="1" applyFill="1" applyBorder="1" applyAlignment="1">
      <alignment vertical="center"/>
    </xf>
    <xf numFmtId="49" fontId="0" fillId="5" borderId="0" xfId="0" applyNumberFormat="1" applyFill="1" applyAlignment="1">
      <alignment vertical="top" wrapText="1"/>
    </xf>
    <xf numFmtId="0" fontId="2" fillId="0" borderId="5" xfId="0" applyFont="1" applyFill="1" applyBorder="1" applyAlignment="1">
      <alignment vertical="center"/>
    </xf>
    <xf numFmtId="49" fontId="0" fillId="5" borderId="0" xfId="0" applyNumberFormat="1" applyFill="1" applyAlignment="1">
      <alignment vertical="center" wrapText="1"/>
    </xf>
    <xf numFmtId="0" fontId="0" fillId="0" borderId="0" xfId="0" applyAlignment="1">
      <alignment horizontal="left" vertical="center"/>
    </xf>
    <xf numFmtId="0" fontId="2" fillId="4" borderId="0" xfId="0" applyFont="1" applyFill="1" applyAlignment="1">
      <alignment vertical="center" wrapText="1"/>
    </xf>
    <xf numFmtId="0" fontId="2" fillId="0" borderId="0" xfId="0" applyFont="1" applyFill="1">
      <alignment vertical="center"/>
    </xf>
    <xf numFmtId="49" fontId="12" fillId="5" borderId="0" xfId="0" applyNumberFormat="1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12" fillId="0" borderId="0" xfId="0" applyFont="1">
      <alignment vertical="center"/>
    </xf>
    <xf numFmtId="49" fontId="13" fillId="5" borderId="0" xfId="0" applyNumberFormat="1" applyFont="1" applyFill="1">
      <alignment vertical="center"/>
    </xf>
    <xf numFmtId="0" fontId="15" fillId="0" borderId="0" xfId="0" applyFont="1" applyAlignment="1">
      <alignment vertical="top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1028" name="btnBrow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2052" name="btnBrows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3076" name="btnBrows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"/>
  <sheetViews>
    <sheetView tabSelected="1" workbookViewId="0">
      <pane ySplit="4" topLeftCell="A32" activePane="bottomLeft" state="frozenSplit"/>
      <selection pane="bottomLeft" activeCell="M34" sqref="M34"/>
    </sheetView>
  </sheetViews>
  <sheetFormatPr defaultColWidth="9" defaultRowHeight="14.25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  <col min="7" max="7" width="26.625" customWidth="1"/>
    <col min="8" max="8" width="30.625" customWidth="1"/>
    <col min="9" max="9" width="36.625" customWidth="1"/>
  </cols>
  <sheetData>
    <row r="1" spans="1:9" ht="27.95" customHeight="1">
      <c r="A1" s="27" t="s">
        <v>0</v>
      </c>
      <c r="B1" s="28"/>
      <c r="C1" s="28"/>
      <c r="D1" s="28"/>
    </row>
    <row r="2" spans="1:9" ht="21.95" customHeight="1">
      <c r="A2" s="2" t="s">
        <v>1</v>
      </c>
      <c r="B2" s="3" t="str">
        <f>IF(C5="","(请先填写 id 字段)",C5&amp;".md")</f>
        <v>MOD-JY-001.md</v>
      </c>
      <c r="C2" s="29" t="s">
        <v>2</v>
      </c>
      <c r="D2" s="29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6" t="s">
        <v>14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6" t="s">
        <v>20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8" t="s">
        <v>25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8" t="s">
        <v>29</v>
      </c>
      <c r="D8" s="7" t="s">
        <v>30</v>
      </c>
      <c r="E8" t="s">
        <v>31</v>
      </c>
      <c r="F8" t="s">
        <v>32</v>
      </c>
      <c r="G8" s="9" t="s">
        <v>18</v>
      </c>
      <c r="H8" t="s">
        <v>31</v>
      </c>
    </row>
    <row r="9" spans="1:9">
      <c r="B9" t="s">
        <v>33</v>
      </c>
      <c r="C9" s="8" t="s">
        <v>34</v>
      </c>
      <c r="D9" s="7" t="s">
        <v>35</v>
      </c>
      <c r="E9" t="s">
        <v>36</v>
      </c>
      <c r="F9" t="s">
        <v>17</v>
      </c>
      <c r="G9" t="s">
        <v>18</v>
      </c>
      <c r="H9" t="s">
        <v>36</v>
      </c>
    </row>
    <row r="10" spans="1:9">
      <c r="B10" t="s">
        <v>37</v>
      </c>
      <c r="C10" s="8" t="s">
        <v>38</v>
      </c>
      <c r="D10" s="7" t="s">
        <v>39</v>
      </c>
      <c r="E10" t="s">
        <v>40</v>
      </c>
      <c r="F10" t="s">
        <v>32</v>
      </c>
      <c r="G10" t="s">
        <v>18</v>
      </c>
      <c r="H10" t="s">
        <v>40</v>
      </c>
    </row>
    <row r="11" spans="1:9">
      <c r="B11" t="s">
        <v>41</v>
      </c>
      <c r="C11" s="8" t="s">
        <v>42</v>
      </c>
      <c r="D11" s="7" t="s">
        <v>43</v>
      </c>
      <c r="E11" t="s">
        <v>44</v>
      </c>
      <c r="F11" t="s">
        <v>45</v>
      </c>
      <c r="G11" t="s">
        <v>18</v>
      </c>
      <c r="H11" t="s">
        <v>44</v>
      </c>
    </row>
    <row r="12" spans="1:9">
      <c r="B12" t="s">
        <v>46</v>
      </c>
      <c r="C12" s="8" t="s">
        <v>47</v>
      </c>
      <c r="D12" s="7" t="s">
        <v>48</v>
      </c>
      <c r="E12" t="s">
        <v>49</v>
      </c>
      <c r="F12" t="s">
        <v>17</v>
      </c>
      <c r="G12" t="s">
        <v>18</v>
      </c>
      <c r="H12" t="s">
        <v>49</v>
      </c>
    </row>
    <row r="13" spans="1:9">
      <c r="A13" s="5" t="s">
        <v>50</v>
      </c>
      <c r="B13" t="s">
        <v>51</v>
      </c>
      <c r="C13" s="10">
        <v>450</v>
      </c>
      <c r="D13" s="7" t="s">
        <v>52</v>
      </c>
      <c r="E13" t="s">
        <v>53</v>
      </c>
      <c r="F13" t="s">
        <v>54</v>
      </c>
      <c r="G13" t="s">
        <v>55</v>
      </c>
      <c r="H13" t="s">
        <v>56</v>
      </c>
    </row>
    <row r="14" spans="1:9">
      <c r="B14" t="s">
        <v>57</v>
      </c>
      <c r="C14" s="10">
        <v>180</v>
      </c>
      <c r="D14" s="7" t="s">
        <v>58</v>
      </c>
      <c r="E14" t="s">
        <v>59</v>
      </c>
      <c r="F14" t="s">
        <v>54</v>
      </c>
      <c r="G14" t="s">
        <v>55</v>
      </c>
      <c r="H14" t="s">
        <v>60</v>
      </c>
    </row>
    <row r="15" spans="1:9">
      <c r="B15" t="s">
        <v>61</v>
      </c>
      <c r="C15" s="10">
        <v>600</v>
      </c>
      <c r="D15" s="7" t="s">
        <v>62</v>
      </c>
      <c r="E15" t="s">
        <v>63</v>
      </c>
      <c r="F15" t="s">
        <v>54</v>
      </c>
      <c r="G15" t="s">
        <v>55</v>
      </c>
      <c r="H15" t="s">
        <v>64</v>
      </c>
    </row>
    <row r="16" spans="1:9">
      <c r="B16" t="s">
        <v>65</v>
      </c>
      <c r="C16" s="10">
        <v>15</v>
      </c>
      <c r="D16" s="7" t="s">
        <v>66</v>
      </c>
      <c r="E16" t="s">
        <v>67</v>
      </c>
      <c r="F16" t="s">
        <v>68</v>
      </c>
      <c r="G16" t="s">
        <v>55</v>
      </c>
      <c r="H16" t="s">
        <v>67</v>
      </c>
    </row>
    <row r="17" spans="1:8">
      <c r="B17" t="s">
        <v>69</v>
      </c>
      <c r="C17" s="10">
        <v>1</v>
      </c>
      <c r="D17" s="7" t="s">
        <v>70</v>
      </c>
      <c r="E17" t="s">
        <v>71</v>
      </c>
      <c r="F17" t="s">
        <v>54</v>
      </c>
      <c r="G17" t="s">
        <v>55</v>
      </c>
      <c r="H17" t="s">
        <v>71</v>
      </c>
    </row>
    <row r="18" spans="1:8">
      <c r="B18" s="11" t="s">
        <v>72</v>
      </c>
      <c r="C18" s="8" t="s">
        <v>73</v>
      </c>
      <c r="D18" s="7" t="s">
        <v>74</v>
      </c>
      <c r="E18" t="s">
        <v>75</v>
      </c>
      <c r="F18" t="s">
        <v>54</v>
      </c>
      <c r="G18" t="s">
        <v>55</v>
      </c>
      <c r="H18" t="s">
        <v>75</v>
      </c>
    </row>
    <row r="19" spans="1:8">
      <c r="B19" s="12" t="s">
        <v>76</v>
      </c>
      <c r="C19" s="8" t="s">
        <v>77</v>
      </c>
      <c r="D19" s="7" t="s">
        <v>78</v>
      </c>
      <c r="E19" t="s">
        <v>79</v>
      </c>
      <c r="F19" t="s">
        <v>32</v>
      </c>
      <c r="G19" t="s">
        <v>55</v>
      </c>
      <c r="H19" t="s">
        <v>79</v>
      </c>
    </row>
    <row r="20" spans="1:8">
      <c r="A20" s="13" t="s">
        <v>80</v>
      </c>
      <c r="B20" t="s">
        <v>81</v>
      </c>
      <c r="C20" s="14">
        <v>1</v>
      </c>
      <c r="D20" s="7" t="s">
        <v>82</v>
      </c>
      <c r="E20" t="s">
        <v>83</v>
      </c>
      <c r="F20" t="s">
        <v>68</v>
      </c>
      <c r="G20" t="s">
        <v>84</v>
      </c>
      <c r="H20" t="s">
        <v>85</v>
      </c>
    </row>
    <row r="21" spans="1:8">
      <c r="A21" s="15"/>
      <c r="B21" t="s">
        <v>86</v>
      </c>
      <c r="C21" s="14">
        <v>150</v>
      </c>
      <c r="D21" s="7" t="s">
        <v>87</v>
      </c>
      <c r="E21" t="s">
        <v>88</v>
      </c>
      <c r="F21" t="s">
        <v>68</v>
      </c>
      <c r="G21" t="s">
        <v>84</v>
      </c>
      <c r="H21" t="s">
        <v>89</v>
      </c>
    </row>
    <row r="22" spans="1:8">
      <c r="A22" s="15"/>
      <c r="B22" t="s">
        <v>90</v>
      </c>
      <c r="C22" s="10" t="s">
        <v>91</v>
      </c>
      <c r="D22" s="7" t="s">
        <v>92</v>
      </c>
      <c r="E22" t="s">
        <v>93</v>
      </c>
      <c r="F22" t="s">
        <v>68</v>
      </c>
      <c r="G22" t="s">
        <v>84</v>
      </c>
      <c r="H22" t="s">
        <v>94</v>
      </c>
    </row>
    <row r="23" spans="1:8">
      <c r="A23" s="15"/>
      <c r="B23" t="s">
        <v>95</v>
      </c>
      <c r="C23" s="10" t="s">
        <v>91</v>
      </c>
      <c r="D23" s="7" t="s">
        <v>96</v>
      </c>
      <c r="E23" t="s">
        <v>97</v>
      </c>
      <c r="F23" t="s">
        <v>68</v>
      </c>
      <c r="G23" t="s">
        <v>84</v>
      </c>
      <c r="H23" t="s">
        <v>98</v>
      </c>
    </row>
    <row r="24" spans="1:8">
      <c r="A24" s="15"/>
      <c r="B24" t="s">
        <v>99</v>
      </c>
      <c r="C24" s="10" t="s">
        <v>91</v>
      </c>
      <c r="D24" s="7" t="s">
        <v>100</v>
      </c>
      <c r="E24" t="s">
        <v>101</v>
      </c>
      <c r="F24" t="s">
        <v>54</v>
      </c>
      <c r="G24" t="s">
        <v>84</v>
      </c>
      <c r="H24" t="s">
        <v>102</v>
      </c>
    </row>
    <row r="25" spans="1:8">
      <c r="A25" s="15"/>
      <c r="B25" t="s">
        <v>103</v>
      </c>
      <c r="C25" s="10" t="s">
        <v>91</v>
      </c>
      <c r="D25" s="7" t="s">
        <v>104</v>
      </c>
      <c r="E25" t="s">
        <v>105</v>
      </c>
      <c r="F25" t="s">
        <v>54</v>
      </c>
      <c r="G25" t="s">
        <v>84</v>
      </c>
      <c r="H25" t="s">
        <v>106</v>
      </c>
    </row>
    <row r="26" spans="1:8">
      <c r="A26" s="15"/>
      <c r="B26" t="s">
        <v>107</v>
      </c>
      <c r="C26" s="10" t="s">
        <v>91</v>
      </c>
      <c r="D26" s="7" t="s">
        <v>108</v>
      </c>
      <c r="E26" t="s">
        <v>109</v>
      </c>
      <c r="F26" t="s">
        <v>68</v>
      </c>
      <c r="G26" t="s">
        <v>84</v>
      </c>
      <c r="H26" t="s">
        <v>110</v>
      </c>
    </row>
    <row r="27" spans="1:8">
      <c r="A27" s="15"/>
      <c r="B27" t="s">
        <v>111</v>
      </c>
      <c r="C27" s="10" t="s">
        <v>91</v>
      </c>
      <c r="D27" s="7" t="s">
        <v>112</v>
      </c>
      <c r="E27" t="s">
        <v>113</v>
      </c>
      <c r="F27" t="s">
        <v>68</v>
      </c>
      <c r="G27" t="s">
        <v>84</v>
      </c>
      <c r="H27" t="s">
        <v>114</v>
      </c>
    </row>
    <row r="28" spans="1:8">
      <c r="A28" s="15"/>
      <c r="B28" s="11" t="s">
        <v>115</v>
      </c>
      <c r="C28" s="10" t="s">
        <v>91</v>
      </c>
      <c r="D28" s="7" t="s">
        <v>116</v>
      </c>
      <c r="G28" t="s">
        <v>84</v>
      </c>
      <c r="H28" t="s">
        <v>117</v>
      </c>
    </row>
    <row r="29" spans="1:8">
      <c r="A29" s="16" t="s">
        <v>118</v>
      </c>
      <c r="B29" s="11" t="s">
        <v>119</v>
      </c>
      <c r="C29" s="10" t="s">
        <v>91</v>
      </c>
      <c r="D29" s="7" t="s">
        <v>120</v>
      </c>
      <c r="G29" t="s">
        <v>121</v>
      </c>
      <c r="H29" t="s">
        <v>122</v>
      </c>
    </row>
    <row r="30" spans="1:8" ht="45" customHeight="1">
      <c r="A30" s="17" t="s">
        <v>123</v>
      </c>
      <c r="B30" s="1" t="s">
        <v>124</v>
      </c>
      <c r="C30" s="18" t="s">
        <v>125</v>
      </c>
      <c r="D30" s="7" t="s">
        <v>126</v>
      </c>
      <c r="E30" t="s">
        <v>127</v>
      </c>
      <c r="F30" t="s">
        <v>17</v>
      </c>
      <c r="G30" t="s">
        <v>128</v>
      </c>
      <c r="H30" t="s">
        <v>129</v>
      </c>
    </row>
    <row r="31" spans="1:8" ht="54" customHeight="1">
      <c r="A31" s="19"/>
      <c r="B31" s="1" t="s">
        <v>130</v>
      </c>
      <c r="C31" t="s">
        <v>131</v>
      </c>
      <c r="D31" s="7"/>
      <c r="G31" t="s">
        <v>128</v>
      </c>
      <c r="H31" t="s">
        <v>132</v>
      </c>
    </row>
    <row r="32" spans="1:8" ht="41.1" customHeight="1">
      <c r="A32" s="19"/>
      <c r="B32" s="1" t="s">
        <v>133</v>
      </c>
      <c r="C32" s="18" t="s">
        <v>134</v>
      </c>
      <c r="D32" s="7"/>
      <c r="G32" t="s">
        <v>128</v>
      </c>
      <c r="H32" t="s">
        <v>135</v>
      </c>
    </row>
    <row r="33" spans="1:8" ht="48.95" customHeight="1">
      <c r="A33" s="19"/>
      <c r="B33" s="1" t="s">
        <v>136</v>
      </c>
      <c r="C33" s="18" t="s">
        <v>137</v>
      </c>
      <c r="D33" s="7"/>
      <c r="G33" t="s">
        <v>128</v>
      </c>
      <c r="H33" t="s">
        <v>138</v>
      </c>
    </row>
    <row r="34" spans="1:8">
      <c r="A34" s="19"/>
      <c r="B34" s="11" t="s">
        <v>139</v>
      </c>
      <c r="C34" s="10" t="s">
        <v>140</v>
      </c>
      <c r="D34" s="7" t="s">
        <v>141</v>
      </c>
      <c r="G34" t="s">
        <v>128</v>
      </c>
      <c r="H34" t="s">
        <v>142</v>
      </c>
    </row>
    <row r="35" spans="1:8">
      <c r="A35" s="19"/>
      <c r="B35" s="11" t="s">
        <v>143</v>
      </c>
      <c r="C35" s="10" t="s">
        <v>144</v>
      </c>
      <c r="D35" s="7" t="s">
        <v>145</v>
      </c>
      <c r="G35" t="s">
        <v>128</v>
      </c>
      <c r="H35" t="s">
        <v>146</v>
      </c>
    </row>
    <row r="36" spans="1:8" ht="41.1" customHeight="1">
      <c r="A36" s="19"/>
      <c r="B36" s="11" t="s">
        <v>147</v>
      </c>
      <c r="C36" s="10" t="s">
        <v>148</v>
      </c>
      <c r="D36" s="7" t="s">
        <v>149</v>
      </c>
      <c r="G36" t="s">
        <v>128</v>
      </c>
      <c r="H36" t="s">
        <v>150</v>
      </c>
    </row>
    <row r="37" spans="1:8" ht="41.1" customHeight="1">
      <c r="A37" s="19"/>
      <c r="B37" s="11" t="s">
        <v>151</v>
      </c>
      <c r="C37" s="20" t="s">
        <v>152</v>
      </c>
      <c r="D37" s="7" t="s">
        <v>153</v>
      </c>
      <c r="G37" t="s">
        <v>128</v>
      </c>
      <c r="H37" t="s">
        <v>154</v>
      </c>
    </row>
    <row r="38" spans="1:8" ht="45.75" customHeight="1">
      <c r="A38" s="21"/>
      <c r="B38" t="s">
        <v>155</v>
      </c>
      <c r="C38" s="8" t="s">
        <v>156</v>
      </c>
      <c r="D38" s="7" t="s">
        <v>157</v>
      </c>
      <c r="E38" t="s">
        <v>158</v>
      </c>
      <c r="F38" t="s">
        <v>159</v>
      </c>
      <c r="G38" t="s">
        <v>128</v>
      </c>
      <c r="H38" t="s">
        <v>158</v>
      </c>
    </row>
    <row r="39" spans="1:8" ht="45.75" customHeight="1">
      <c r="A39" s="31" t="s">
        <v>331</v>
      </c>
      <c r="B39" s="32" t="s">
        <v>332</v>
      </c>
      <c r="C39" s="33" t="s">
        <v>333</v>
      </c>
      <c r="D39" s="34" t="s">
        <v>334</v>
      </c>
      <c r="E39" t="inlineStr">
        <is>
          <t>up_unload_time</t>
        </is>
      </c>
      <c r="F39" t="inlineStr">
        <is>
          <t>str</t>
        </is>
      </c>
      <c r="G39" t="inlineStr">
        <is>
          <t>module_up_unload_time</t>
        </is>
      </c>
      <c r="H39" t="inlineStr">
        <is>
          <t>up_unload_time</t>
        </is>
      </c>
    </row>
    <row r="40" spans="1:8" ht="60" customHeight="1">
      <c r="A40" s="5" t="s">
        <v>160</v>
      </c>
      <c r="B40" t="s">
        <v>161</v>
      </c>
      <c r="C40" s="20" t="s">
        <v>162</v>
      </c>
      <c r="D40" s="7" t="s">
        <v>163</v>
      </c>
      <c r="E40" t="s">
        <v>164</v>
      </c>
      <c r="F40" t="s">
        <v>165</v>
      </c>
      <c r="G40" s="11" t="s">
        <v>166</v>
      </c>
      <c r="H40" t="s">
        <v>164</v>
      </c>
    </row>
    <row r="41" spans="1:8" ht="60" customHeight="1">
      <c r="B41" t="s">
        <v>167</v>
      </c>
      <c r="C41" s="20"/>
      <c r="D41" s="7" t="s">
        <v>168</v>
      </c>
      <c r="E41" t="s">
        <v>169</v>
      </c>
      <c r="F41" t="s">
        <v>165</v>
      </c>
      <c r="G41" t="s">
        <v>166</v>
      </c>
      <c r="H41" t="s">
        <v>169</v>
      </c>
    </row>
    <row r="42" spans="1:8" ht="60" customHeight="1">
      <c r="A42" s="5" t="s">
        <v>170</v>
      </c>
      <c r="B42" t="s">
        <v>171</v>
      </c>
      <c r="C42" s="20" t="s">
        <v>172</v>
      </c>
      <c r="D42" s="7" t="s">
        <v>173</v>
      </c>
      <c r="E42" t="s">
        <v>174</v>
      </c>
      <c r="F42" t="s">
        <v>165</v>
      </c>
      <c r="G42" t="s">
        <v>175</v>
      </c>
      <c r="H42" t="s">
        <v>174</v>
      </c>
    </row>
    <row r="43" spans="1:8" ht="60" customHeight="1">
      <c r="B43" t="s">
        <v>176</v>
      </c>
      <c r="C43" s="20" t="s">
        <v>177</v>
      </c>
      <c r="D43" s="7" t="s">
        <v>178</v>
      </c>
      <c r="E43" t="s">
        <v>179</v>
      </c>
      <c r="F43" t="s">
        <v>165</v>
      </c>
      <c r="G43" t="s">
        <v>175</v>
      </c>
      <c r="H43" t="s">
        <v>179</v>
      </c>
    </row>
    <row r="44" spans="1:8" ht="60" customHeight="1">
      <c r="B44" t="s">
        <v>180</v>
      </c>
      <c r="C44" s="20" t="s">
        <v>181</v>
      </c>
      <c r="D44" s="7" t="s">
        <v>182</v>
      </c>
      <c r="E44" t="s">
        <v>183</v>
      </c>
      <c r="F44" t="s">
        <v>165</v>
      </c>
      <c r="G44" t="s">
        <v>175</v>
      </c>
      <c r="H44" t="s">
        <v>183</v>
      </c>
    </row>
    <row r="45" spans="1:8">
      <c r="A45" t="s">
        <v>184</v>
      </c>
      <c r="B45" t="s">
        <v>185</v>
      </c>
      <c r="C45" s="10">
        <v>8</v>
      </c>
      <c r="D45" s="7" t="s">
        <v>186</v>
      </c>
      <c r="E45" t="s">
        <v>187</v>
      </c>
      <c r="F45" t="s">
        <v>54</v>
      </c>
      <c r="G45" t="s">
        <v>188</v>
      </c>
      <c r="H45" t="s">
        <v>187</v>
      </c>
    </row>
    <row r="46" spans="1:8">
      <c r="A46" s="30" t="s">
        <v>189</v>
      </c>
      <c r="B46" t="s">
        <v>190</v>
      </c>
      <c r="C46" s="10">
        <v>6</v>
      </c>
      <c r="D46" s="7" t="s">
        <v>191</v>
      </c>
      <c r="E46" t="s">
        <v>192</v>
      </c>
      <c r="F46" t="s">
        <v>54</v>
      </c>
      <c r="G46" t="s">
        <v>188</v>
      </c>
      <c r="H46" t="s">
        <v>192</v>
      </c>
    </row>
    <row r="47" spans="1:8">
      <c r="A47" s="30"/>
      <c r="B47" s="11" t="s">
        <v>193</v>
      </c>
      <c r="C47" s="10" t="s">
        <v>194</v>
      </c>
      <c r="D47" s="7"/>
      <c r="G47" t="s">
        <v>188</v>
      </c>
      <c r="H47" t="s">
        <v>195</v>
      </c>
    </row>
    <row r="48" spans="1:8" ht="24.95" customHeight="1">
      <c r="A48" s="5" t="s">
        <v>196</v>
      </c>
      <c r="B48" t="s">
        <v>197</v>
      </c>
      <c r="C48" s="8" t="s">
        <v>198</v>
      </c>
      <c r="D48" s="7" t="s">
        <v>199</v>
      </c>
      <c r="E48" t="s">
        <v>200</v>
      </c>
      <c r="F48" t="s">
        <v>159</v>
      </c>
      <c r="G48" t="s">
        <v>201</v>
      </c>
      <c r="H48" t="s">
        <v>200</v>
      </c>
    </row>
    <row r="49" spans="1:9" ht="30" customHeight="1">
      <c r="A49" s="24" t="s">
        <v>202</v>
      </c>
      <c r="B49" t="s">
        <v>203</v>
      </c>
      <c r="C49" s="20" t="s">
        <v>204</v>
      </c>
      <c r="D49" s="7" t="s">
        <v>205</v>
      </c>
      <c r="E49" t="s">
        <v>206</v>
      </c>
      <c r="F49" t="s">
        <v>207</v>
      </c>
      <c r="G49" t="s">
        <v>207</v>
      </c>
      <c r="H49" t="s">
        <v>208</v>
      </c>
      <c r="I49" t="s">
        <v>209</v>
      </c>
    </row>
    <row r="50" spans="1:9" ht="30" customHeight="1">
      <c r="A50" s="24" t="s">
        <v>210</v>
      </c>
      <c r="B50" t="s">
        <v>211</v>
      </c>
      <c r="C50" s="20" t="s">
        <v>212</v>
      </c>
      <c r="D50" s="7"/>
      <c r="G50" t="s">
        <v>213</v>
      </c>
      <c r="H50" t="s">
        <v>214</v>
      </c>
    </row>
    <row r="51" spans="1:9" ht="30" customHeight="1">
      <c r="A51" s="24" t="s">
        <v>215</v>
      </c>
      <c r="B51" t="s">
        <v>216</v>
      </c>
      <c r="C51" s="20" t="s">
        <v>217</v>
      </c>
      <c r="D51" s="7"/>
      <c r="G51" t="s">
        <v>213</v>
      </c>
      <c r="H51" t="s">
        <v>218</v>
      </c>
    </row>
    <row r="52" spans="1:9" ht="30" customHeight="1">
      <c r="A52" s="24" t="s">
        <v>219</v>
      </c>
      <c r="B52" t="s">
        <v>220</v>
      </c>
      <c r="C52" s="20" t="s">
        <v>221</v>
      </c>
      <c r="D52" s="7"/>
      <c r="G52" t="s">
        <v>213</v>
      </c>
      <c r="H52" t="s">
        <v>222</v>
      </c>
    </row>
    <row r="53" spans="1:9">
      <c r="A53" s="5" t="s">
        <v>223</v>
      </c>
      <c r="B53" s="11" t="s">
        <v>224</v>
      </c>
      <c r="C53" s="10"/>
      <c r="D53" s="7" t="s">
        <v>225</v>
      </c>
      <c r="E53" t="s">
        <v>226</v>
      </c>
      <c r="F53" t="s">
        <v>54</v>
      </c>
      <c r="G53" t="s">
        <v>227</v>
      </c>
      <c r="H53" t="s">
        <v>228</v>
      </c>
    </row>
    <row r="54" spans="1:9">
      <c r="A54" s="25"/>
      <c r="B54" s="11" t="s">
        <v>229</v>
      </c>
      <c r="C54" s="10"/>
      <c r="D54" s="7" t="s">
        <v>225</v>
      </c>
      <c r="G54" t="s">
        <v>227</v>
      </c>
      <c r="H54" t="s">
        <v>230</v>
      </c>
    </row>
    <row r="55" spans="1:9">
      <c r="A55" s="25"/>
      <c r="B55" s="11" t="s">
        <v>231</v>
      </c>
      <c r="C55" s="10"/>
      <c r="D55" s="7" t="s">
        <v>225</v>
      </c>
      <c r="G55" t="s">
        <v>227</v>
      </c>
      <c r="H55" t="s">
        <v>232</v>
      </c>
    </row>
    <row r="56" spans="1:9">
      <c r="A56" s="13" t="s">
        <v>233</v>
      </c>
      <c r="B56" s="12" t="s">
        <v>234</v>
      </c>
      <c r="C56" s="10">
        <v>150</v>
      </c>
      <c r="D56" s="7" t="s">
        <v>235</v>
      </c>
      <c r="G56" t="s">
        <v>236</v>
      </c>
      <c r="H56" t="s">
        <v>237</v>
      </c>
    </row>
    <row r="57" spans="1:9">
      <c r="A57" s="15"/>
      <c r="B57" s="12" t="s">
        <v>238</v>
      </c>
      <c r="C57" s="10">
        <v>279</v>
      </c>
      <c r="D57" s="7" t="s">
        <v>239</v>
      </c>
      <c r="G57" t="s">
        <v>236</v>
      </c>
      <c r="H57" t="s">
        <v>240</v>
      </c>
    </row>
    <row r="58" spans="1:9">
      <c r="A58" s="15"/>
      <c r="B58" t="s">
        <v>241</v>
      </c>
      <c r="C58" s="10">
        <v>24</v>
      </c>
      <c r="D58" s="7" t="s">
        <v>242</v>
      </c>
      <c r="G58" t="s">
        <v>236</v>
      </c>
      <c r="H58" t="s">
        <v>243</v>
      </c>
    </row>
    <row r="59" spans="1:9">
      <c r="A59" s="15"/>
      <c r="B59" t="s">
        <v>244</v>
      </c>
      <c r="C59" s="10">
        <v>65</v>
      </c>
      <c r="D59" s="7" t="s">
        <v>245</v>
      </c>
      <c r="E59" t="s">
        <v>246</v>
      </c>
      <c r="F59" t="s">
        <v>54</v>
      </c>
      <c r="G59" t="s">
        <v>236</v>
      </c>
      <c r="H59" t="s">
        <v>246</v>
      </c>
    </row>
    <row r="60" spans="1:9">
      <c r="A60" s="15"/>
      <c r="B60" t="s">
        <v>247</v>
      </c>
      <c r="C60" s="8" t="s">
        <v>248</v>
      </c>
      <c r="D60" s="7" t="s">
        <v>249</v>
      </c>
      <c r="E60" t="s">
        <v>237</v>
      </c>
      <c r="F60" t="s">
        <v>68</v>
      </c>
      <c r="G60" t="s">
        <v>236</v>
      </c>
      <c r="H60" t="s">
        <v>250</v>
      </c>
    </row>
    <row r="61" spans="1:9">
      <c r="A61" s="15"/>
      <c r="B61" t="s">
        <v>251</v>
      </c>
      <c r="C61" s="8" t="s">
        <v>248</v>
      </c>
      <c r="D61" s="7" t="s">
        <v>252</v>
      </c>
      <c r="E61" t="s">
        <v>250</v>
      </c>
      <c r="F61" t="s">
        <v>253</v>
      </c>
      <c r="G61" t="s">
        <v>236</v>
      </c>
      <c r="H61" t="s">
        <v>254</v>
      </c>
    </row>
    <row r="62" spans="1:9">
      <c r="A62" s="15"/>
      <c r="B62" t="s">
        <v>255</v>
      </c>
      <c r="C62" s="8" t="s">
        <v>256</v>
      </c>
      <c r="D62" s="7" t="s">
        <v>257</v>
      </c>
      <c r="E62" t="s">
        <v>254</v>
      </c>
      <c r="F62" t="s">
        <v>253</v>
      </c>
      <c r="G62" t="s">
        <v>236</v>
      </c>
      <c r="H62" t="s">
        <v>258</v>
      </c>
    </row>
    <row r="63" spans="1:9">
      <c r="A63" s="15"/>
      <c r="B63" t="s">
        <v>259</v>
      </c>
      <c r="C63" s="8" t="s">
        <v>256</v>
      </c>
      <c r="D63" s="7" t="s">
        <v>260</v>
      </c>
      <c r="E63" t="s">
        <v>258</v>
      </c>
      <c r="F63" t="s">
        <v>253</v>
      </c>
      <c r="G63" t="s">
        <v>236</v>
      </c>
      <c r="H63" t="s">
        <v>261</v>
      </c>
    </row>
    <row r="64" spans="1:9">
      <c r="A64" s="15"/>
      <c r="B64" t="s">
        <v>262</v>
      </c>
      <c r="C64" s="8" t="s">
        <v>248</v>
      </c>
      <c r="D64" s="7" t="s">
        <v>263</v>
      </c>
      <c r="E64" t="s">
        <v>261</v>
      </c>
      <c r="F64" t="s">
        <v>253</v>
      </c>
      <c r="G64" t="s">
        <v>236</v>
      </c>
      <c r="H64" t="s">
        <v>264</v>
      </c>
    </row>
    <row r="65" spans="1:9" ht="99.95" customHeight="1">
      <c r="A65" t="s">
        <v>265</v>
      </c>
      <c r="B65" t="s">
        <v>266</v>
      </c>
      <c r="C65" s="20" t="s">
        <v>267</v>
      </c>
      <c r="D65" s="7" t="s">
        <v>268</v>
      </c>
      <c r="E65" t="s">
        <v>269</v>
      </c>
      <c r="F65" t="s">
        <v>207</v>
      </c>
      <c r="G65" t="s">
        <v>207</v>
      </c>
      <c r="H65" t="s">
        <v>270</v>
      </c>
      <c r="I65" t="s">
        <v>271</v>
      </c>
    </row>
    <row r="66" spans="1:9" ht="99.95" customHeight="1">
      <c r="A66" t="s">
        <v>272</v>
      </c>
      <c r="B66" t="s">
        <v>273</v>
      </c>
      <c r="C66" s="20"/>
      <c r="D66" s="7" t="s">
        <v>274</v>
      </c>
      <c r="E66" t="s">
        <v>275</v>
      </c>
      <c r="F66" t="s">
        <v>207</v>
      </c>
      <c r="G66" t="s">
        <v>207</v>
      </c>
      <c r="H66" t="s">
        <v>276</v>
      </c>
      <c r="I66" t="s">
        <v>277</v>
      </c>
    </row>
    <row r="67" spans="1:9" ht="99.95" customHeight="1">
      <c r="A67" t="s">
        <v>278</v>
      </c>
      <c r="B67" t="s">
        <v>278</v>
      </c>
      <c r="C67" s="20" t="s">
        <v>279</v>
      </c>
      <c r="D67" s="7" t="s">
        <v>280</v>
      </c>
      <c r="E67" t="s">
        <v>281</v>
      </c>
      <c r="F67" t="s">
        <v>207</v>
      </c>
      <c r="G67" t="s">
        <v>207</v>
      </c>
      <c r="H67" t="s">
        <v>282</v>
      </c>
      <c r="I67" t="s">
        <v>283</v>
      </c>
    </row>
    <row r="68" spans="1:9" ht="99.95" customHeight="1">
      <c r="A68" t="s">
        <v>284</v>
      </c>
      <c r="B68" t="s">
        <v>284</v>
      </c>
      <c r="C68" s="20"/>
      <c r="D68" s="7" t="s">
        <v>285</v>
      </c>
      <c r="E68" t="s">
        <v>286</v>
      </c>
      <c r="F68" t="s">
        <v>207</v>
      </c>
      <c r="G68" t="s">
        <v>207</v>
      </c>
      <c r="H68" t="s">
        <v>287</v>
      </c>
      <c r="I68" t="s">
        <v>288</v>
      </c>
    </row>
    <row r="69" spans="1:9">
      <c r="B69" s="11"/>
    </row>
    <row r="70" spans="1:9">
      <c r="B70" s="11"/>
    </row>
    <row r="71" spans="1:9">
      <c r="B71" s="11"/>
    </row>
  </sheetData>
  <mergeCells count="3">
    <mergeCell ref="A1:D1"/>
    <mergeCell ref="C2:D2"/>
    <mergeCell ref="A46:A47"/>
  </mergeCells>
  <phoneticPr fontId="11" type="noConversion"/>
  <dataValidations count="5">
    <dataValidation type="list" allowBlank="1" showInputMessage="1" showErrorMessage="1" sqref="C8" xr:uid="{00000000-0002-0000-0000-000000000000}">
      <formula1>"加液,SPE,浓缩,离心,移液,称量,加热,加盐,超声,其他"</formula1>
    </dataValidation>
    <dataValidation type="list" allowBlank="1" showInputMessage="1" showErrorMessage="1" sqref="C10" xr:uid="{00000000-0002-0000-0000-000001000000}">
      <formula1>"draft,active,deprecated"</formula1>
    </dataValidation>
    <dataValidation type="list" allowBlank="1" showInputMessage="1" showErrorMessage="1" sqref="C18" xr:uid="{00000000-0002-0000-0000-000002000000}">
      <formula1>"单工位,双工位,三工位,四工位,六工位,十二工位,十六工位"</formula1>
    </dataValidation>
    <dataValidation type="list" allowBlank="1" showInputMessage="1" showErrorMessage="1" sqref="C19" xr:uid="{00000000-0002-0000-0000-000003000000}">
      <formula1>"标准模块位,托盘位,平台外置,顶部安装"</formula1>
    </dataValidation>
    <dataValidation type="list" allowBlank="1" showInputMessage="1" showErrorMessage="1" sqref="C60:C64" xr:uid="{00000000-0002-0000-0000-000004000000}">
      <formula1>"true,false"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72"/>
  <sheetViews>
    <sheetView workbookViewId="0">
      <pane ySplit="4" topLeftCell="A33" activePane="bottomLeft" state="frozenSplit"/>
      <selection pane="bottomLeft" activeCell="A39" sqref="A39:XFD39"/>
    </sheetView>
  </sheetViews>
  <sheetFormatPr defaultColWidth="9" defaultRowHeight="14.25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  <col min="7" max="7" width="26.625" customWidth="1"/>
    <col min="8" max="8" width="30.625" customWidth="1"/>
    <col min="9" max="9" width="36.625" customWidth="1"/>
  </cols>
  <sheetData>
    <row r="1" spans="1:9" ht="27.95" customHeight="1">
      <c r="A1" s="27" t="s">
        <v>0</v>
      </c>
      <c r="B1" s="28"/>
      <c r="C1" s="28"/>
      <c r="D1" s="28"/>
    </row>
    <row r="2" spans="1:9" ht="21.95" customHeight="1">
      <c r="A2" s="2" t="s">
        <v>1</v>
      </c>
      <c r="B2" s="3" t="str">
        <f>IF(C5="","(请先填写 id 字段)",C5&amp;".md")</f>
        <v>MOD-LX-001.md</v>
      </c>
      <c r="C2" s="29" t="s">
        <v>2</v>
      </c>
      <c r="D2" s="29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6" t="s">
        <v>289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6" t="s">
        <v>290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8" t="s">
        <v>291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8" t="s">
        <v>292</v>
      </c>
      <c r="D8" s="7" t="s">
        <v>30</v>
      </c>
      <c r="E8" t="s">
        <v>31</v>
      </c>
      <c r="F8" t="s">
        <v>32</v>
      </c>
      <c r="G8" s="9" t="s">
        <v>18</v>
      </c>
      <c r="H8" t="s">
        <v>31</v>
      </c>
    </row>
    <row r="9" spans="1:9">
      <c r="B9" t="s">
        <v>33</v>
      </c>
      <c r="C9" s="8" t="s">
        <v>34</v>
      </c>
      <c r="D9" s="7" t="s">
        <v>35</v>
      </c>
      <c r="E9" t="s">
        <v>36</v>
      </c>
      <c r="F9" t="s">
        <v>17</v>
      </c>
      <c r="G9" t="s">
        <v>18</v>
      </c>
      <c r="H9" t="s">
        <v>36</v>
      </c>
    </row>
    <row r="10" spans="1:9">
      <c r="B10" t="s">
        <v>37</v>
      </c>
      <c r="C10" s="8" t="s">
        <v>38</v>
      </c>
      <c r="D10" s="7" t="s">
        <v>39</v>
      </c>
      <c r="E10" t="s">
        <v>40</v>
      </c>
      <c r="F10" t="s">
        <v>32</v>
      </c>
      <c r="G10" t="s">
        <v>18</v>
      </c>
      <c r="H10" t="s">
        <v>40</v>
      </c>
    </row>
    <row r="11" spans="1:9">
      <c r="B11" t="s">
        <v>41</v>
      </c>
      <c r="C11" s="8" t="s">
        <v>293</v>
      </c>
      <c r="D11" s="7" t="s">
        <v>43</v>
      </c>
      <c r="E11" t="s">
        <v>44</v>
      </c>
      <c r="F11" t="s">
        <v>45</v>
      </c>
      <c r="G11" t="s">
        <v>18</v>
      </c>
      <c r="H11" t="s">
        <v>44</v>
      </c>
    </row>
    <row r="12" spans="1:9">
      <c r="B12" t="s">
        <v>46</v>
      </c>
      <c r="C12" s="8" t="s">
        <v>294</v>
      </c>
      <c r="D12" s="7" t="s">
        <v>48</v>
      </c>
      <c r="E12" t="s">
        <v>49</v>
      </c>
      <c r="F12" t="s">
        <v>17</v>
      </c>
      <c r="G12" t="s">
        <v>18</v>
      </c>
      <c r="H12" t="s">
        <v>49</v>
      </c>
    </row>
    <row r="13" spans="1:9">
      <c r="A13" s="5" t="s">
        <v>50</v>
      </c>
      <c r="B13" t="s">
        <v>51</v>
      </c>
      <c r="C13" s="10">
        <v>800</v>
      </c>
      <c r="D13" s="7" t="s">
        <v>52</v>
      </c>
      <c r="E13" t="s">
        <v>53</v>
      </c>
      <c r="F13" t="s">
        <v>54</v>
      </c>
      <c r="G13" t="s">
        <v>55</v>
      </c>
      <c r="H13" t="s">
        <v>56</v>
      </c>
    </row>
    <row r="14" spans="1:9">
      <c r="B14" t="s">
        <v>57</v>
      </c>
      <c r="C14" s="10">
        <v>850</v>
      </c>
      <c r="D14" s="7" t="s">
        <v>58</v>
      </c>
      <c r="E14" t="s">
        <v>59</v>
      </c>
      <c r="F14" t="s">
        <v>54</v>
      </c>
      <c r="G14" t="s">
        <v>55</v>
      </c>
      <c r="H14" t="s">
        <v>60</v>
      </c>
    </row>
    <row r="15" spans="1:9">
      <c r="B15" t="s">
        <v>61</v>
      </c>
      <c r="C15" s="10">
        <v>2050</v>
      </c>
      <c r="D15" s="7" t="s">
        <v>62</v>
      </c>
      <c r="E15" t="s">
        <v>63</v>
      </c>
      <c r="F15" t="s">
        <v>54</v>
      </c>
      <c r="G15" t="s">
        <v>55</v>
      </c>
      <c r="H15" t="s">
        <v>64</v>
      </c>
    </row>
    <row r="16" spans="1:9">
      <c r="B16" t="s">
        <v>65</v>
      </c>
      <c r="C16" s="10">
        <v>201</v>
      </c>
      <c r="D16" s="7" t="s">
        <v>66</v>
      </c>
      <c r="E16" t="s">
        <v>67</v>
      </c>
      <c r="F16" t="s">
        <v>68</v>
      </c>
      <c r="G16" t="s">
        <v>55</v>
      </c>
      <c r="H16" t="s">
        <v>67</v>
      </c>
    </row>
    <row r="17" spans="1:8">
      <c r="B17" t="s">
        <v>69</v>
      </c>
      <c r="C17" s="10">
        <v>3</v>
      </c>
      <c r="D17" s="7" t="s">
        <v>70</v>
      </c>
      <c r="E17" t="s">
        <v>71</v>
      </c>
      <c r="F17" t="s">
        <v>54</v>
      </c>
      <c r="G17" t="s">
        <v>55</v>
      </c>
      <c r="H17" t="s">
        <v>71</v>
      </c>
    </row>
    <row r="18" spans="1:8">
      <c r="B18" s="11" t="s">
        <v>72</v>
      </c>
      <c r="C18" s="8" t="s">
        <v>295</v>
      </c>
      <c r="D18" s="7" t="s">
        <v>74</v>
      </c>
      <c r="E18" t="s">
        <v>75</v>
      </c>
      <c r="F18" t="s">
        <v>54</v>
      </c>
      <c r="G18" t="s">
        <v>55</v>
      </c>
      <c r="H18" t="s">
        <v>75</v>
      </c>
    </row>
    <row r="19" spans="1:8">
      <c r="B19" s="12" t="s">
        <v>76</v>
      </c>
      <c r="C19" s="8" t="s">
        <v>77</v>
      </c>
      <c r="D19" s="7" t="s">
        <v>78</v>
      </c>
      <c r="E19" t="s">
        <v>79</v>
      </c>
      <c r="F19" t="s">
        <v>32</v>
      </c>
      <c r="G19" t="s">
        <v>55</v>
      </c>
      <c r="H19" t="s">
        <v>79</v>
      </c>
    </row>
    <row r="20" spans="1:8">
      <c r="A20" s="13" t="s">
        <v>80</v>
      </c>
      <c r="B20" t="s">
        <v>81</v>
      </c>
      <c r="C20" s="14" t="s">
        <v>91</v>
      </c>
      <c r="D20" s="7" t="s">
        <v>82</v>
      </c>
      <c r="E20" t="s">
        <v>83</v>
      </c>
      <c r="F20" t="s">
        <v>68</v>
      </c>
      <c r="G20" t="s">
        <v>84</v>
      </c>
      <c r="H20" t="s">
        <v>85</v>
      </c>
    </row>
    <row r="21" spans="1:8">
      <c r="A21" s="15"/>
      <c r="B21" t="s">
        <v>86</v>
      </c>
      <c r="C21" s="14" t="s">
        <v>91</v>
      </c>
      <c r="D21" s="7" t="s">
        <v>87</v>
      </c>
      <c r="E21" t="s">
        <v>88</v>
      </c>
      <c r="F21" t="s">
        <v>68</v>
      </c>
      <c r="G21" t="s">
        <v>84</v>
      </c>
      <c r="H21" t="s">
        <v>89</v>
      </c>
    </row>
    <row r="22" spans="1:8">
      <c r="A22" s="15"/>
      <c r="B22" t="s">
        <v>90</v>
      </c>
      <c r="C22" s="10">
        <v>2</v>
      </c>
      <c r="D22" s="7" t="s">
        <v>92</v>
      </c>
      <c r="E22" t="s">
        <v>93</v>
      </c>
      <c r="F22" t="s">
        <v>68</v>
      </c>
      <c r="G22" t="s">
        <v>84</v>
      </c>
      <c r="H22" t="s">
        <v>94</v>
      </c>
    </row>
    <row r="23" spans="1:8">
      <c r="A23" s="15"/>
      <c r="B23" t="s">
        <v>95</v>
      </c>
      <c r="C23" s="10">
        <v>7</v>
      </c>
      <c r="D23" s="7" t="s">
        <v>96</v>
      </c>
      <c r="E23" t="s">
        <v>97</v>
      </c>
      <c r="F23" t="s">
        <v>68</v>
      </c>
      <c r="G23" t="s">
        <v>84</v>
      </c>
      <c r="H23" t="s">
        <v>98</v>
      </c>
    </row>
    <row r="24" spans="1:8">
      <c r="A24" s="15"/>
      <c r="B24" t="s">
        <v>99</v>
      </c>
      <c r="C24" s="10">
        <v>1</v>
      </c>
      <c r="D24" s="7" t="s">
        <v>100</v>
      </c>
      <c r="E24" t="s">
        <v>101</v>
      </c>
      <c r="F24" t="s">
        <v>54</v>
      </c>
      <c r="G24" t="s">
        <v>84</v>
      </c>
      <c r="H24" t="s">
        <v>102</v>
      </c>
    </row>
    <row r="25" spans="1:8">
      <c r="A25" s="15"/>
      <c r="B25" t="s">
        <v>103</v>
      </c>
      <c r="C25" s="10">
        <v>8000</v>
      </c>
      <c r="D25" s="7" t="s">
        <v>104</v>
      </c>
      <c r="E25" t="s">
        <v>105</v>
      </c>
      <c r="F25" t="s">
        <v>54</v>
      </c>
      <c r="G25" t="s">
        <v>84</v>
      </c>
      <c r="H25" t="s">
        <v>106</v>
      </c>
    </row>
    <row r="26" spans="1:8">
      <c r="A26" s="15"/>
      <c r="B26" t="s">
        <v>107</v>
      </c>
      <c r="C26" s="10" t="s">
        <v>91</v>
      </c>
      <c r="D26" s="7" t="s">
        <v>108</v>
      </c>
      <c r="E26" t="s">
        <v>109</v>
      </c>
      <c r="F26" t="s">
        <v>68</v>
      </c>
      <c r="G26" t="s">
        <v>84</v>
      </c>
      <c r="H26" t="s">
        <v>110</v>
      </c>
    </row>
    <row r="27" spans="1:8">
      <c r="A27" s="15"/>
      <c r="B27" t="s">
        <v>111</v>
      </c>
      <c r="C27" s="10" t="s">
        <v>91</v>
      </c>
      <c r="D27" s="7" t="s">
        <v>112</v>
      </c>
      <c r="E27" t="s">
        <v>113</v>
      </c>
      <c r="F27" t="s">
        <v>68</v>
      </c>
      <c r="G27" t="s">
        <v>84</v>
      </c>
      <c r="H27" t="s">
        <v>114</v>
      </c>
    </row>
    <row r="28" spans="1:8">
      <c r="A28" s="15"/>
      <c r="B28" s="11" t="s">
        <v>115</v>
      </c>
      <c r="C28" s="10">
        <v>-80</v>
      </c>
      <c r="D28" s="7" t="s">
        <v>116</v>
      </c>
      <c r="G28" t="s">
        <v>84</v>
      </c>
      <c r="H28" t="s">
        <v>117</v>
      </c>
    </row>
    <row r="29" spans="1:8">
      <c r="A29" s="16" t="s">
        <v>118</v>
      </c>
      <c r="B29" s="11" t="s">
        <v>119</v>
      </c>
      <c r="C29" s="10" t="s">
        <v>296</v>
      </c>
      <c r="D29" s="7" t="s">
        <v>120</v>
      </c>
      <c r="G29" t="s">
        <v>121</v>
      </c>
      <c r="H29" t="s">
        <v>122</v>
      </c>
    </row>
    <row r="30" spans="1:8" ht="45" customHeight="1">
      <c r="A30" s="17" t="s">
        <v>123</v>
      </c>
      <c r="B30" s="1" t="s">
        <v>124</v>
      </c>
      <c r="C30" s="18" t="s">
        <v>297</v>
      </c>
      <c r="D30" s="7" t="s">
        <v>126</v>
      </c>
      <c r="E30" t="s">
        <v>127</v>
      </c>
      <c r="F30" t="s">
        <v>17</v>
      </c>
      <c r="G30" t="s">
        <v>128</v>
      </c>
      <c r="H30" t="s">
        <v>129</v>
      </c>
    </row>
    <row r="31" spans="1:8" ht="54" customHeight="1">
      <c r="A31" s="19"/>
      <c r="B31" s="1" t="s">
        <v>130</v>
      </c>
      <c r="C31" t="s">
        <v>298</v>
      </c>
      <c r="D31" s="7"/>
      <c r="G31" t="s">
        <v>128</v>
      </c>
      <c r="H31" t="s">
        <v>132</v>
      </c>
    </row>
    <row r="32" spans="1:8" ht="41.1" customHeight="1">
      <c r="A32" s="19"/>
      <c r="B32" s="1" t="s">
        <v>133</v>
      </c>
      <c r="C32" s="18" t="s">
        <v>299</v>
      </c>
      <c r="D32" s="7"/>
      <c r="G32" t="s">
        <v>128</v>
      </c>
      <c r="H32" t="s">
        <v>135</v>
      </c>
    </row>
    <row r="33" spans="1:8" ht="114.95" customHeight="1">
      <c r="A33" s="19"/>
      <c r="B33" s="1" t="s">
        <v>136</v>
      </c>
      <c r="C33" s="18" t="s">
        <v>300</v>
      </c>
      <c r="D33" s="7"/>
      <c r="G33" t="s">
        <v>128</v>
      </c>
      <c r="H33" t="s">
        <v>138</v>
      </c>
    </row>
    <row r="34" spans="1:8">
      <c r="A34" s="19"/>
      <c r="B34" s="11" t="s">
        <v>139</v>
      </c>
      <c r="C34" s="10" t="s">
        <v>91</v>
      </c>
      <c r="D34" s="7" t="s">
        <v>141</v>
      </c>
      <c r="G34" t="s">
        <v>128</v>
      </c>
      <c r="H34" t="s">
        <v>142</v>
      </c>
    </row>
    <row r="35" spans="1:8">
      <c r="A35" s="19"/>
      <c r="B35" s="11" t="s">
        <v>143</v>
      </c>
      <c r="C35" s="10" t="s">
        <v>91</v>
      </c>
      <c r="D35" s="7" t="s">
        <v>145</v>
      </c>
      <c r="G35" t="s">
        <v>128</v>
      </c>
      <c r="H35" t="s">
        <v>146</v>
      </c>
    </row>
    <row r="36" spans="1:8" ht="41.1" customHeight="1">
      <c r="A36" s="19"/>
      <c r="B36" s="11" t="s">
        <v>147</v>
      </c>
      <c r="C36" s="10" t="s">
        <v>301</v>
      </c>
      <c r="D36" s="7" t="s">
        <v>149</v>
      </c>
      <c r="G36" t="s">
        <v>128</v>
      </c>
      <c r="H36" t="s">
        <v>150</v>
      </c>
    </row>
    <row r="37" spans="1:8" ht="41.1" customHeight="1">
      <c r="A37" s="19"/>
      <c r="B37" s="11" t="s">
        <v>151</v>
      </c>
      <c r="C37" s="20" t="s">
        <v>302</v>
      </c>
      <c r="D37" s="7" t="s">
        <v>153</v>
      </c>
      <c r="G37" t="s">
        <v>128</v>
      </c>
      <c r="H37" t="s">
        <v>154</v>
      </c>
    </row>
    <row r="38" spans="1:8" ht="63" customHeight="1">
      <c r="A38" s="21"/>
      <c r="B38" t="s">
        <v>155</v>
      </c>
      <c r="C38" s="22" t="s">
        <v>303</v>
      </c>
      <c r="D38" s="7" t="s">
        <v>157</v>
      </c>
      <c r="E38" t="s">
        <v>158</v>
      </c>
      <c r="F38" t="s">
        <v>159</v>
      </c>
      <c r="G38" t="s">
        <v>128</v>
      </c>
      <c r="H38" t="s">
        <v>158</v>
      </c>
    </row>
    <row r="39" spans="1:8" ht="45.75" customHeight="1">
      <c r="A39" s="31" t="s">
        <v>331</v>
      </c>
      <c r="B39" s="32" t="s">
        <v>332</v>
      </c>
      <c r="C39" s="33" t="s">
        <v>333</v>
      </c>
      <c r="D39" s="34" t="s">
        <v>334</v>
      </c>
      <c r="E39" t="inlineStr">
        <is>
          <t>up_unload_time</t>
        </is>
      </c>
      <c r="F39" t="inlineStr">
        <is>
          <t>str</t>
        </is>
      </c>
      <c r="G39" t="inlineStr">
        <is>
          <t>module_up_unload_time</t>
        </is>
      </c>
      <c r="H39" t="inlineStr">
        <is>
          <t>up_unload_time</t>
        </is>
      </c>
    </row>
    <row r="40" spans="1:8" ht="60" customHeight="1">
      <c r="A40" s="5" t="s">
        <v>160</v>
      </c>
      <c r="B40" t="s">
        <v>161</v>
      </c>
      <c r="C40" s="20" t="s">
        <v>162</v>
      </c>
      <c r="D40" s="7" t="s">
        <v>163</v>
      </c>
      <c r="E40" t="s">
        <v>164</v>
      </c>
      <c r="F40" t="s">
        <v>165</v>
      </c>
      <c r="G40" s="11" t="s">
        <v>166</v>
      </c>
      <c r="H40" t="s">
        <v>164</v>
      </c>
    </row>
    <row r="41" spans="1:8" ht="60" customHeight="1">
      <c r="B41" t="s">
        <v>167</v>
      </c>
      <c r="C41" s="20"/>
      <c r="D41" s="7" t="s">
        <v>168</v>
      </c>
      <c r="E41" t="s">
        <v>169</v>
      </c>
      <c r="F41" t="s">
        <v>165</v>
      </c>
      <c r="G41" t="s">
        <v>166</v>
      </c>
      <c r="H41" t="s">
        <v>169</v>
      </c>
    </row>
    <row r="42" spans="1:8" ht="60" customHeight="1">
      <c r="A42" s="5" t="s">
        <v>170</v>
      </c>
      <c r="B42" t="s">
        <v>171</v>
      </c>
      <c r="C42" s="20" t="s">
        <v>172</v>
      </c>
      <c r="D42" s="7" t="s">
        <v>173</v>
      </c>
      <c r="E42" t="s">
        <v>174</v>
      </c>
      <c r="F42" t="s">
        <v>165</v>
      </c>
      <c r="G42" t="s">
        <v>175</v>
      </c>
      <c r="H42" t="s">
        <v>174</v>
      </c>
    </row>
    <row r="43" spans="1:8" ht="60" customHeight="1">
      <c r="B43" t="s">
        <v>176</v>
      </c>
      <c r="C43" s="20" t="s">
        <v>177</v>
      </c>
      <c r="D43" s="7" t="s">
        <v>178</v>
      </c>
      <c r="E43" t="s">
        <v>179</v>
      </c>
      <c r="F43" t="s">
        <v>165</v>
      </c>
      <c r="G43" t="s">
        <v>175</v>
      </c>
      <c r="H43" t="s">
        <v>179</v>
      </c>
    </row>
    <row r="44" spans="1:8" ht="60" customHeight="1">
      <c r="B44" t="s">
        <v>180</v>
      </c>
      <c r="C44" s="20" t="s">
        <v>304</v>
      </c>
      <c r="D44" s="7" t="s">
        <v>182</v>
      </c>
      <c r="E44" t="s">
        <v>183</v>
      </c>
      <c r="F44" t="s">
        <v>165</v>
      </c>
      <c r="G44" t="s">
        <v>175</v>
      </c>
      <c r="H44" t="s">
        <v>183</v>
      </c>
    </row>
    <row r="45" spans="1:8">
      <c r="A45" t="s">
        <v>184</v>
      </c>
      <c r="B45" t="s">
        <v>185</v>
      </c>
      <c r="C45" s="10">
        <v>8</v>
      </c>
      <c r="D45" s="7" t="s">
        <v>186</v>
      </c>
      <c r="E45" t="s">
        <v>187</v>
      </c>
      <c r="F45" t="s">
        <v>54</v>
      </c>
      <c r="G45" t="s">
        <v>188</v>
      </c>
      <c r="H45" t="s">
        <v>187</v>
      </c>
    </row>
    <row r="46" spans="1:8">
      <c r="A46" s="30" t="s">
        <v>189</v>
      </c>
      <c r="B46" t="s">
        <v>190</v>
      </c>
      <c r="C46" s="10">
        <v>6</v>
      </c>
      <c r="D46" s="7" t="s">
        <v>191</v>
      </c>
      <c r="E46" t="s">
        <v>192</v>
      </c>
      <c r="F46" t="s">
        <v>54</v>
      </c>
      <c r="G46" t="s">
        <v>188</v>
      </c>
      <c r="H46" t="s">
        <v>192</v>
      </c>
    </row>
    <row r="47" spans="1:8">
      <c r="A47" s="30"/>
      <c r="B47" s="11" t="s">
        <v>193</v>
      </c>
      <c r="C47" s="10" t="s">
        <v>194</v>
      </c>
      <c r="D47" s="7"/>
      <c r="G47" t="s">
        <v>188</v>
      </c>
      <c r="H47" t="s">
        <v>195</v>
      </c>
    </row>
    <row r="48" spans="1:8">
      <c r="A48" s="23"/>
      <c r="B48" s="11"/>
      <c r="C48" s="10" t="s">
        <v>305</v>
      </c>
      <c r="D48" s="7"/>
    </row>
    <row r="49" spans="1:9" ht="24.95" customHeight="1">
      <c r="A49" s="5" t="s">
        <v>196</v>
      </c>
      <c r="B49" t="s">
        <v>197</v>
      </c>
      <c r="C49" s="8" t="s">
        <v>292</v>
      </c>
      <c r="D49" s="7" t="s">
        <v>199</v>
      </c>
      <c r="E49" t="s">
        <v>200</v>
      </c>
      <c r="F49" t="s">
        <v>159</v>
      </c>
      <c r="G49" t="s">
        <v>201</v>
      </c>
      <c r="H49" t="s">
        <v>200</v>
      </c>
    </row>
    <row r="50" spans="1:9" ht="30" customHeight="1">
      <c r="A50" s="24" t="s">
        <v>202</v>
      </c>
      <c r="B50" t="s">
        <v>203</v>
      </c>
      <c r="C50" s="20" t="s">
        <v>306</v>
      </c>
      <c r="D50" s="7" t="s">
        <v>205</v>
      </c>
      <c r="E50" t="s">
        <v>206</v>
      </c>
      <c r="F50" t="s">
        <v>207</v>
      </c>
      <c r="G50" t="s">
        <v>207</v>
      </c>
      <c r="H50" t="s">
        <v>208</v>
      </c>
      <c r="I50" t="s">
        <v>209</v>
      </c>
    </row>
    <row r="51" spans="1:9" ht="30" customHeight="1">
      <c r="A51" s="24" t="s">
        <v>210</v>
      </c>
      <c r="B51" t="s">
        <v>211</v>
      </c>
      <c r="C51" s="20" t="s">
        <v>212</v>
      </c>
      <c r="D51" s="7"/>
      <c r="G51" t="s">
        <v>213</v>
      </c>
      <c r="H51" t="s">
        <v>214</v>
      </c>
    </row>
    <row r="52" spans="1:9" ht="30" customHeight="1">
      <c r="A52" s="24" t="s">
        <v>215</v>
      </c>
      <c r="B52" t="s">
        <v>216</v>
      </c>
      <c r="C52" s="20" t="s">
        <v>217</v>
      </c>
      <c r="D52" s="7"/>
      <c r="G52" t="s">
        <v>213</v>
      </c>
      <c r="H52" t="s">
        <v>218</v>
      </c>
    </row>
    <row r="53" spans="1:9" ht="30" customHeight="1">
      <c r="A53" s="24" t="s">
        <v>219</v>
      </c>
      <c r="B53" t="s">
        <v>220</v>
      </c>
      <c r="C53" s="20" t="s">
        <v>221</v>
      </c>
      <c r="D53" s="7"/>
      <c r="G53" t="s">
        <v>213</v>
      </c>
      <c r="H53" t="s">
        <v>222</v>
      </c>
    </row>
    <row r="54" spans="1:9">
      <c r="A54" s="5" t="s">
        <v>223</v>
      </c>
      <c r="B54" s="11" t="s">
        <v>224</v>
      </c>
      <c r="C54" s="10"/>
      <c r="D54" s="7" t="s">
        <v>225</v>
      </c>
      <c r="E54" t="s">
        <v>226</v>
      </c>
      <c r="F54" t="s">
        <v>54</v>
      </c>
      <c r="G54" t="s">
        <v>227</v>
      </c>
      <c r="H54" t="s">
        <v>228</v>
      </c>
    </row>
    <row r="55" spans="1:9">
      <c r="A55" s="25"/>
      <c r="B55" s="11" t="s">
        <v>229</v>
      </c>
      <c r="C55" s="10"/>
      <c r="D55" s="7" t="s">
        <v>225</v>
      </c>
      <c r="G55" t="s">
        <v>227</v>
      </c>
      <c r="H55" t="s">
        <v>230</v>
      </c>
    </row>
    <row r="56" spans="1:9">
      <c r="A56" s="25"/>
      <c r="B56" s="11" t="s">
        <v>231</v>
      </c>
      <c r="C56" s="10"/>
      <c r="D56" s="7" t="s">
        <v>225</v>
      </c>
      <c r="G56" t="s">
        <v>227</v>
      </c>
      <c r="H56" t="s">
        <v>232</v>
      </c>
    </row>
    <row r="57" spans="1:9">
      <c r="A57" s="13" t="s">
        <v>233</v>
      </c>
      <c r="B57" s="12" t="s">
        <v>234</v>
      </c>
      <c r="C57" s="10">
        <v>3500</v>
      </c>
      <c r="D57" s="7" t="s">
        <v>235</v>
      </c>
      <c r="G57" t="s">
        <v>236</v>
      </c>
      <c r="H57" t="s">
        <v>237</v>
      </c>
    </row>
    <row r="58" spans="1:9">
      <c r="A58" s="15"/>
      <c r="B58" s="12" t="s">
        <v>238</v>
      </c>
      <c r="C58" s="10">
        <v>4800</v>
      </c>
      <c r="D58" s="7" t="s">
        <v>239</v>
      </c>
      <c r="G58" t="s">
        <v>236</v>
      </c>
      <c r="H58" t="s">
        <v>240</v>
      </c>
    </row>
    <row r="59" spans="1:9">
      <c r="A59" s="15"/>
      <c r="B59" t="s">
        <v>241</v>
      </c>
      <c r="C59" s="10">
        <v>24</v>
      </c>
      <c r="D59" s="7" t="s">
        <v>242</v>
      </c>
      <c r="G59" t="s">
        <v>236</v>
      </c>
      <c r="H59" t="s">
        <v>243</v>
      </c>
    </row>
    <row r="60" spans="1:9">
      <c r="A60" s="15"/>
      <c r="B60" t="s">
        <v>244</v>
      </c>
      <c r="C60" s="10">
        <v>67</v>
      </c>
      <c r="D60" s="7" t="s">
        <v>245</v>
      </c>
      <c r="E60" t="s">
        <v>246</v>
      </c>
      <c r="F60" t="s">
        <v>54</v>
      </c>
      <c r="G60" t="s">
        <v>236</v>
      </c>
      <c r="H60" t="s">
        <v>246</v>
      </c>
    </row>
    <row r="61" spans="1:9">
      <c r="A61" s="15"/>
      <c r="B61" t="s">
        <v>247</v>
      </c>
      <c r="C61" s="8" t="s">
        <v>256</v>
      </c>
      <c r="D61" s="7" t="s">
        <v>249</v>
      </c>
      <c r="E61" t="s">
        <v>237</v>
      </c>
      <c r="F61" t="s">
        <v>68</v>
      </c>
      <c r="G61" t="s">
        <v>236</v>
      </c>
      <c r="H61" t="s">
        <v>250</v>
      </c>
    </row>
    <row r="62" spans="1:9">
      <c r="A62" s="15"/>
      <c r="B62" t="s">
        <v>251</v>
      </c>
      <c r="C62" s="8" t="s">
        <v>256</v>
      </c>
      <c r="D62" s="7" t="s">
        <v>252</v>
      </c>
      <c r="E62" t="s">
        <v>250</v>
      </c>
      <c r="F62" t="s">
        <v>253</v>
      </c>
      <c r="G62" t="s">
        <v>236</v>
      </c>
      <c r="H62" t="s">
        <v>254</v>
      </c>
    </row>
    <row r="63" spans="1:9">
      <c r="A63" s="15"/>
      <c r="B63" t="s">
        <v>255</v>
      </c>
      <c r="C63" s="8" t="s">
        <v>248</v>
      </c>
      <c r="D63" s="7" t="s">
        <v>257</v>
      </c>
      <c r="E63" t="s">
        <v>254</v>
      </c>
      <c r="F63" t="s">
        <v>253</v>
      </c>
      <c r="G63" t="s">
        <v>236</v>
      </c>
      <c r="H63" t="s">
        <v>258</v>
      </c>
    </row>
    <row r="64" spans="1:9">
      <c r="A64" s="15"/>
      <c r="B64" t="s">
        <v>259</v>
      </c>
      <c r="C64" s="8" t="s">
        <v>248</v>
      </c>
      <c r="D64" s="7" t="s">
        <v>260</v>
      </c>
      <c r="E64" t="s">
        <v>258</v>
      </c>
      <c r="F64" t="s">
        <v>253</v>
      </c>
      <c r="G64" t="s">
        <v>236</v>
      </c>
      <c r="H64" t="s">
        <v>261</v>
      </c>
    </row>
    <row r="65" spans="1:9">
      <c r="A65" s="15"/>
      <c r="B65" t="s">
        <v>262</v>
      </c>
      <c r="C65" s="8" t="s">
        <v>248</v>
      </c>
      <c r="D65" s="7" t="s">
        <v>263</v>
      </c>
      <c r="E65" t="s">
        <v>261</v>
      </c>
      <c r="F65" t="s">
        <v>253</v>
      </c>
      <c r="G65" t="s">
        <v>236</v>
      </c>
      <c r="H65" t="s">
        <v>264</v>
      </c>
    </row>
    <row r="66" spans="1:9" ht="99.95" customHeight="1">
      <c r="A66" t="s">
        <v>265</v>
      </c>
      <c r="B66" t="s">
        <v>266</v>
      </c>
      <c r="C66" s="20" t="s">
        <v>307</v>
      </c>
      <c r="D66" s="7" t="s">
        <v>268</v>
      </c>
      <c r="E66" t="s">
        <v>269</v>
      </c>
      <c r="F66" t="s">
        <v>207</v>
      </c>
      <c r="G66" t="s">
        <v>207</v>
      </c>
      <c r="H66" t="s">
        <v>270</v>
      </c>
      <c r="I66" t="s">
        <v>271</v>
      </c>
    </row>
    <row r="67" spans="1:9" ht="99.95" customHeight="1">
      <c r="A67" t="s">
        <v>272</v>
      </c>
      <c r="B67" t="s">
        <v>273</v>
      </c>
      <c r="C67" s="20" t="s">
        <v>308</v>
      </c>
      <c r="D67" s="7" t="s">
        <v>274</v>
      </c>
      <c r="E67" t="s">
        <v>275</v>
      </c>
      <c r="F67" t="s">
        <v>207</v>
      </c>
      <c r="G67" t="s">
        <v>207</v>
      </c>
      <c r="H67" t="s">
        <v>276</v>
      </c>
      <c r="I67" t="s">
        <v>277</v>
      </c>
    </row>
    <row r="68" spans="1:9" ht="99.95" customHeight="1">
      <c r="A68" t="s">
        <v>278</v>
      </c>
      <c r="B68" t="s">
        <v>278</v>
      </c>
      <c r="C68" s="20" t="s">
        <v>309</v>
      </c>
      <c r="D68" s="7" t="s">
        <v>280</v>
      </c>
      <c r="E68" t="s">
        <v>281</v>
      </c>
      <c r="F68" t="s">
        <v>207</v>
      </c>
      <c r="G68" t="s">
        <v>207</v>
      </c>
      <c r="H68" t="s">
        <v>282</v>
      </c>
      <c r="I68" t="s">
        <v>283</v>
      </c>
    </row>
    <row r="69" spans="1:9" ht="99.95" customHeight="1">
      <c r="A69" t="s">
        <v>284</v>
      </c>
      <c r="B69" t="s">
        <v>284</v>
      </c>
      <c r="C69" s="20"/>
      <c r="D69" s="7" t="s">
        <v>285</v>
      </c>
      <c r="E69" t="s">
        <v>286</v>
      </c>
      <c r="F69" t="s">
        <v>207</v>
      </c>
      <c r="G69" t="s">
        <v>207</v>
      </c>
      <c r="H69" t="s">
        <v>287</v>
      </c>
      <c r="I69" t="s">
        <v>288</v>
      </c>
    </row>
    <row r="70" spans="1:9">
      <c r="B70" s="11"/>
    </row>
    <row r="71" spans="1:9">
      <c r="B71" s="11"/>
    </row>
    <row r="72" spans="1:9">
      <c r="B72" s="11"/>
    </row>
  </sheetData>
  <mergeCells count="3">
    <mergeCell ref="A1:D1"/>
    <mergeCell ref="C2:D2"/>
    <mergeCell ref="A46:A47"/>
  </mergeCells>
  <phoneticPr fontId="11" type="noConversion"/>
  <dataValidations count="5">
    <dataValidation type="list" allowBlank="1" showInputMessage="1" showErrorMessage="1" sqref="C8" xr:uid="{00000000-0002-0000-0100-000000000000}">
      <formula1>"加液,SPE,浓缩,离心,移液,称量,加热,加盐,超声,其他"</formula1>
    </dataValidation>
    <dataValidation type="list" allowBlank="1" showInputMessage="1" showErrorMessage="1" sqref="C10" xr:uid="{00000000-0002-0000-0100-000001000000}">
      <formula1>"draft,active,deprecated"</formula1>
    </dataValidation>
    <dataValidation type="list" allowBlank="1" showInputMessage="1" showErrorMessage="1" sqref="C18" xr:uid="{00000000-0002-0000-0100-000002000000}">
      <formula1>"单工位,双工位,三工位,四工位,六工位,十二工位,十六工位"</formula1>
    </dataValidation>
    <dataValidation type="list" allowBlank="1" showInputMessage="1" showErrorMessage="1" sqref="C19" xr:uid="{00000000-0002-0000-0100-000003000000}">
      <formula1>"标准模块位,托盘位,平台外置,顶部安装"</formula1>
    </dataValidation>
    <dataValidation type="list" allowBlank="1" showInputMessage="1" showErrorMessage="1" sqref="C61:C65" xr:uid="{00000000-0002-0000-0100-000004000000}">
      <formula1>"true,false"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72"/>
  <sheetViews>
    <sheetView workbookViewId="0">
      <pane ySplit="4" topLeftCell="A36" activePane="bottomLeft" state="frozenSplit"/>
      <selection pane="bottomLeft" activeCell="I41" sqref="I41"/>
    </sheetView>
  </sheetViews>
  <sheetFormatPr defaultColWidth="9" defaultRowHeight="14.25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  <col min="7" max="7" width="26.625" customWidth="1"/>
    <col min="8" max="8" width="30.625" customWidth="1"/>
    <col min="9" max="9" width="36.625" customWidth="1"/>
  </cols>
  <sheetData>
    <row r="1" spans="1:9" ht="27.95" customHeight="1">
      <c r="A1" s="27" t="s">
        <v>0</v>
      </c>
      <c r="B1" s="28"/>
      <c r="C1" s="28"/>
      <c r="D1" s="28"/>
    </row>
    <row r="2" spans="1:9" ht="21.95" customHeight="1">
      <c r="A2" s="2" t="s">
        <v>1</v>
      </c>
      <c r="B2" s="3" t="str">
        <f>IF(C5="","(请先填写 id 字段)",C5&amp;".md")</f>
        <v>MOD-JY-002.md</v>
      </c>
      <c r="C2" s="29" t="s">
        <v>2</v>
      </c>
      <c r="D2" s="29"/>
    </row>
    <row r="3" spans="1:9" ht="36" customHeight="1"/>
    <row r="4" spans="1:9">
      <c r="A4" s="4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t="s">
        <v>9</v>
      </c>
      <c r="H4" t="s">
        <v>10</v>
      </c>
      <c r="I4" t="s">
        <v>11</v>
      </c>
    </row>
    <row r="5" spans="1:9">
      <c r="A5" s="5" t="s">
        <v>12</v>
      </c>
      <c r="B5" t="s">
        <v>13</v>
      </c>
      <c r="C5" s="26" t="s">
        <v>330</v>
      </c>
      <c r="D5" s="7" t="s">
        <v>15</v>
      </c>
      <c r="E5" t="s">
        <v>16</v>
      </c>
      <c r="F5" t="s">
        <v>17</v>
      </c>
      <c r="G5" t="s">
        <v>18</v>
      </c>
      <c r="H5" t="s">
        <v>16</v>
      </c>
    </row>
    <row r="6" spans="1:9">
      <c r="B6" t="s">
        <v>19</v>
      </c>
      <c r="C6" s="6" t="s">
        <v>310</v>
      </c>
      <c r="D6" s="7" t="s">
        <v>21</v>
      </c>
      <c r="E6" t="s">
        <v>22</v>
      </c>
      <c r="F6" t="s">
        <v>17</v>
      </c>
      <c r="G6" t="s">
        <v>18</v>
      </c>
      <c r="H6" t="s">
        <v>23</v>
      </c>
    </row>
    <row r="7" spans="1:9">
      <c r="B7" t="s">
        <v>24</v>
      </c>
      <c r="C7" s="8" t="s">
        <v>311</v>
      </c>
      <c r="D7" s="7" t="s">
        <v>26</v>
      </c>
      <c r="E7" t="s">
        <v>27</v>
      </c>
      <c r="F7" t="s">
        <v>17</v>
      </c>
      <c r="G7" t="s">
        <v>18</v>
      </c>
      <c r="H7" t="s">
        <v>27</v>
      </c>
    </row>
    <row r="8" spans="1:9">
      <c r="B8" t="s">
        <v>28</v>
      </c>
      <c r="C8" s="8" t="s">
        <v>29</v>
      </c>
      <c r="D8" s="7" t="s">
        <v>30</v>
      </c>
      <c r="E8" t="s">
        <v>31</v>
      </c>
      <c r="F8" t="s">
        <v>32</v>
      </c>
      <c r="G8" s="9" t="s">
        <v>18</v>
      </c>
      <c r="H8" t="s">
        <v>31</v>
      </c>
    </row>
    <row r="9" spans="1:9">
      <c r="B9" t="s">
        <v>33</v>
      </c>
      <c r="C9" s="8" t="s">
        <v>34</v>
      </c>
      <c r="D9" s="7" t="s">
        <v>35</v>
      </c>
      <c r="E9" t="s">
        <v>36</v>
      </c>
      <c r="F9" t="s">
        <v>17</v>
      </c>
      <c r="G9" t="s">
        <v>18</v>
      </c>
      <c r="H9" t="s">
        <v>36</v>
      </c>
    </row>
    <row r="10" spans="1:9">
      <c r="B10" t="s">
        <v>37</v>
      </c>
      <c r="C10" s="8" t="s">
        <v>38</v>
      </c>
      <c r="D10" s="7" t="s">
        <v>39</v>
      </c>
      <c r="E10" t="s">
        <v>40</v>
      </c>
      <c r="F10" t="s">
        <v>32</v>
      </c>
      <c r="G10" t="s">
        <v>18</v>
      </c>
      <c r="H10" t="s">
        <v>40</v>
      </c>
    </row>
    <row r="11" spans="1:9">
      <c r="B11" t="s">
        <v>41</v>
      </c>
      <c r="C11" s="8" t="s">
        <v>312</v>
      </c>
      <c r="D11" s="7" t="s">
        <v>43</v>
      </c>
      <c r="E11" t="s">
        <v>44</v>
      </c>
      <c r="F11" t="s">
        <v>45</v>
      </c>
      <c r="G11" t="s">
        <v>18</v>
      </c>
      <c r="H11" t="s">
        <v>44</v>
      </c>
    </row>
    <row r="12" spans="1:9">
      <c r="B12" t="s">
        <v>46</v>
      </c>
      <c r="C12" s="8" t="s">
        <v>313</v>
      </c>
      <c r="D12" s="7" t="s">
        <v>48</v>
      </c>
      <c r="E12" t="s">
        <v>49</v>
      </c>
      <c r="F12" t="s">
        <v>17</v>
      </c>
      <c r="G12" t="s">
        <v>18</v>
      </c>
      <c r="H12" t="s">
        <v>49</v>
      </c>
    </row>
    <row r="13" spans="1:9">
      <c r="A13" s="5" t="s">
        <v>50</v>
      </c>
      <c r="B13" t="s">
        <v>51</v>
      </c>
      <c r="C13" s="10">
        <v>250</v>
      </c>
      <c r="D13" s="7" t="s">
        <v>52</v>
      </c>
      <c r="E13" t="s">
        <v>53</v>
      </c>
      <c r="F13" t="s">
        <v>54</v>
      </c>
      <c r="G13" t="s">
        <v>55</v>
      </c>
      <c r="H13" t="s">
        <v>56</v>
      </c>
    </row>
    <row r="14" spans="1:9">
      <c r="B14" t="s">
        <v>57</v>
      </c>
      <c r="C14" s="10">
        <v>180</v>
      </c>
      <c r="D14" s="7" t="s">
        <v>58</v>
      </c>
      <c r="E14" t="s">
        <v>59</v>
      </c>
      <c r="F14" t="s">
        <v>54</v>
      </c>
      <c r="G14" t="s">
        <v>55</v>
      </c>
      <c r="H14" t="s">
        <v>60</v>
      </c>
    </row>
    <row r="15" spans="1:9">
      <c r="B15" t="s">
        <v>61</v>
      </c>
      <c r="C15" s="10">
        <v>300</v>
      </c>
      <c r="D15" s="7" t="s">
        <v>62</v>
      </c>
      <c r="E15" t="s">
        <v>63</v>
      </c>
      <c r="F15" t="s">
        <v>54</v>
      </c>
      <c r="G15" t="s">
        <v>55</v>
      </c>
      <c r="H15" t="s">
        <v>64</v>
      </c>
    </row>
    <row r="16" spans="1:9">
      <c r="B16" t="s">
        <v>65</v>
      </c>
      <c r="C16" s="10">
        <v>15</v>
      </c>
      <c r="D16" s="7" t="s">
        <v>66</v>
      </c>
      <c r="E16" t="s">
        <v>67</v>
      </c>
      <c r="F16" t="s">
        <v>68</v>
      </c>
      <c r="G16" t="s">
        <v>55</v>
      </c>
      <c r="H16" t="s">
        <v>67</v>
      </c>
    </row>
    <row r="17" spans="1:8">
      <c r="B17" t="s">
        <v>69</v>
      </c>
      <c r="C17" s="10">
        <v>0</v>
      </c>
      <c r="D17" s="7" t="s">
        <v>70</v>
      </c>
      <c r="E17" t="s">
        <v>71</v>
      </c>
      <c r="F17" t="s">
        <v>54</v>
      </c>
      <c r="G17" t="s">
        <v>55</v>
      </c>
      <c r="H17" t="s">
        <v>71</v>
      </c>
    </row>
    <row r="18" spans="1:8">
      <c r="B18" s="11" t="s">
        <v>72</v>
      </c>
      <c r="C18" s="8" t="s">
        <v>314</v>
      </c>
      <c r="D18" s="7" t="s">
        <v>74</v>
      </c>
      <c r="E18" t="s">
        <v>75</v>
      </c>
      <c r="F18" t="s">
        <v>54</v>
      </c>
      <c r="G18" t="s">
        <v>55</v>
      </c>
      <c r="H18" t="s">
        <v>75</v>
      </c>
    </row>
    <row r="19" spans="1:8">
      <c r="B19" s="12" t="s">
        <v>76</v>
      </c>
      <c r="C19" s="8" t="s">
        <v>315</v>
      </c>
      <c r="D19" s="7" t="s">
        <v>78</v>
      </c>
      <c r="E19" t="s">
        <v>79</v>
      </c>
      <c r="F19" t="s">
        <v>32</v>
      </c>
      <c r="G19" t="s">
        <v>55</v>
      </c>
      <c r="H19" t="s">
        <v>79</v>
      </c>
    </row>
    <row r="20" spans="1:8">
      <c r="A20" s="13" t="s">
        <v>80</v>
      </c>
      <c r="B20" t="s">
        <v>81</v>
      </c>
      <c r="C20" s="14" t="s">
        <v>91</v>
      </c>
      <c r="D20" s="7" t="s">
        <v>82</v>
      </c>
      <c r="E20" t="s">
        <v>83</v>
      </c>
      <c r="F20" t="s">
        <v>68</v>
      </c>
      <c r="G20" t="s">
        <v>84</v>
      </c>
      <c r="H20" t="s">
        <v>85</v>
      </c>
    </row>
    <row r="21" spans="1:8">
      <c r="A21" s="15"/>
      <c r="B21" t="s">
        <v>86</v>
      </c>
      <c r="C21" s="14" t="s">
        <v>91</v>
      </c>
      <c r="D21" s="7" t="s">
        <v>87</v>
      </c>
      <c r="E21" t="s">
        <v>88</v>
      </c>
      <c r="F21" t="s">
        <v>68</v>
      </c>
      <c r="G21" t="s">
        <v>84</v>
      </c>
      <c r="H21" t="s">
        <v>89</v>
      </c>
    </row>
    <row r="22" spans="1:8">
      <c r="A22" s="15"/>
      <c r="B22" t="s">
        <v>90</v>
      </c>
      <c r="C22" s="14" t="s">
        <v>91</v>
      </c>
      <c r="D22" s="7" t="s">
        <v>92</v>
      </c>
      <c r="E22" t="s">
        <v>93</v>
      </c>
      <c r="F22" t="s">
        <v>68</v>
      </c>
      <c r="G22" t="s">
        <v>84</v>
      </c>
      <c r="H22" t="s">
        <v>94</v>
      </c>
    </row>
    <row r="23" spans="1:8">
      <c r="A23" s="15"/>
      <c r="B23" t="s">
        <v>95</v>
      </c>
      <c r="C23" s="14" t="s">
        <v>91</v>
      </c>
      <c r="D23" s="7" t="s">
        <v>96</v>
      </c>
      <c r="E23" t="s">
        <v>97</v>
      </c>
      <c r="F23" t="s">
        <v>68</v>
      </c>
      <c r="G23" t="s">
        <v>84</v>
      </c>
      <c r="H23" t="s">
        <v>98</v>
      </c>
    </row>
    <row r="24" spans="1:8">
      <c r="A24" s="15"/>
      <c r="B24" t="s">
        <v>99</v>
      </c>
      <c r="C24" s="14" t="s">
        <v>91</v>
      </c>
      <c r="D24" s="7" t="s">
        <v>100</v>
      </c>
      <c r="E24" t="s">
        <v>101</v>
      </c>
      <c r="F24" t="s">
        <v>54</v>
      </c>
      <c r="G24" t="s">
        <v>84</v>
      </c>
      <c r="H24" t="s">
        <v>102</v>
      </c>
    </row>
    <row r="25" spans="1:8">
      <c r="A25" s="15"/>
      <c r="B25" t="s">
        <v>103</v>
      </c>
      <c r="C25" s="14" t="s">
        <v>91</v>
      </c>
      <c r="D25" s="7" t="s">
        <v>104</v>
      </c>
      <c r="E25" t="s">
        <v>105</v>
      </c>
      <c r="F25" t="s">
        <v>54</v>
      </c>
      <c r="G25" t="s">
        <v>84</v>
      </c>
      <c r="H25" t="s">
        <v>106</v>
      </c>
    </row>
    <row r="26" spans="1:8">
      <c r="A26" s="15"/>
      <c r="B26" t="s">
        <v>107</v>
      </c>
      <c r="C26" s="14" t="s">
        <v>91</v>
      </c>
      <c r="D26" s="7" t="s">
        <v>108</v>
      </c>
      <c r="E26" t="s">
        <v>109</v>
      </c>
      <c r="F26" t="s">
        <v>68</v>
      </c>
      <c r="G26" t="s">
        <v>84</v>
      </c>
      <c r="H26" t="s">
        <v>110</v>
      </c>
    </row>
    <row r="27" spans="1:8">
      <c r="A27" s="15"/>
      <c r="B27" t="s">
        <v>111</v>
      </c>
      <c r="C27" s="14" t="s">
        <v>91</v>
      </c>
      <c r="D27" s="7" t="s">
        <v>112</v>
      </c>
      <c r="E27" t="s">
        <v>113</v>
      </c>
      <c r="F27" t="s">
        <v>68</v>
      </c>
      <c r="G27" t="s">
        <v>84</v>
      </c>
      <c r="H27" t="s">
        <v>114</v>
      </c>
    </row>
    <row r="28" spans="1:8">
      <c r="A28" s="15"/>
      <c r="B28" s="11" t="s">
        <v>115</v>
      </c>
      <c r="C28" s="14" t="s">
        <v>91</v>
      </c>
      <c r="D28" s="7" t="s">
        <v>116</v>
      </c>
      <c r="G28" t="s">
        <v>84</v>
      </c>
      <c r="H28" t="s">
        <v>117</v>
      </c>
    </row>
    <row r="29" spans="1:8">
      <c r="A29" s="16" t="s">
        <v>118</v>
      </c>
      <c r="B29" s="11" t="s">
        <v>119</v>
      </c>
      <c r="C29" s="10"/>
      <c r="D29" s="7" t="s">
        <v>120</v>
      </c>
      <c r="G29" t="s">
        <v>121</v>
      </c>
      <c r="H29" t="s">
        <v>122</v>
      </c>
    </row>
    <row r="30" spans="1:8" ht="45" customHeight="1">
      <c r="A30" s="17" t="s">
        <v>123</v>
      </c>
      <c r="B30" s="1" t="s">
        <v>124</v>
      </c>
      <c r="C30" s="18" t="s">
        <v>316</v>
      </c>
      <c r="D30" s="7" t="s">
        <v>126</v>
      </c>
      <c r="E30" t="s">
        <v>127</v>
      </c>
      <c r="F30" t="s">
        <v>17</v>
      </c>
      <c r="G30" t="s">
        <v>128</v>
      </c>
      <c r="H30" t="s">
        <v>129</v>
      </c>
    </row>
    <row r="31" spans="1:8" ht="54" customHeight="1">
      <c r="A31" s="19"/>
      <c r="B31" s="1" t="s">
        <v>130</v>
      </c>
      <c r="C31" t="s">
        <v>317</v>
      </c>
      <c r="D31" s="7"/>
      <c r="G31" t="s">
        <v>128</v>
      </c>
      <c r="H31" t="s">
        <v>132</v>
      </c>
    </row>
    <row r="32" spans="1:8" ht="41.1" customHeight="1">
      <c r="A32" s="19"/>
      <c r="B32" s="1" t="s">
        <v>133</v>
      </c>
      <c r="C32" s="18" t="s">
        <v>318</v>
      </c>
      <c r="D32" s="7"/>
      <c r="G32" t="s">
        <v>128</v>
      </c>
      <c r="H32" t="s">
        <v>135</v>
      </c>
    </row>
    <row r="33" spans="1:8" ht="114.95" customHeight="1">
      <c r="A33" s="19"/>
      <c r="B33" s="1" t="s">
        <v>136</v>
      </c>
      <c r="C33" s="18" t="s">
        <v>319</v>
      </c>
      <c r="D33" s="7"/>
      <c r="G33" t="s">
        <v>128</v>
      </c>
      <c r="H33" t="s">
        <v>138</v>
      </c>
    </row>
    <row r="34" spans="1:8">
      <c r="A34" s="19"/>
      <c r="B34" s="11" t="s">
        <v>139</v>
      </c>
      <c r="C34" s="10" t="s">
        <v>140</v>
      </c>
      <c r="D34" s="7" t="s">
        <v>141</v>
      </c>
      <c r="G34" t="s">
        <v>128</v>
      </c>
      <c r="H34" t="s">
        <v>142</v>
      </c>
    </row>
    <row r="35" spans="1:8">
      <c r="A35" s="19"/>
      <c r="B35" s="11" t="s">
        <v>143</v>
      </c>
      <c r="C35" s="10" t="s">
        <v>144</v>
      </c>
      <c r="D35" s="7" t="s">
        <v>145</v>
      </c>
      <c r="G35" t="s">
        <v>128</v>
      </c>
      <c r="H35" t="s">
        <v>146</v>
      </c>
    </row>
    <row r="36" spans="1:8" ht="41.1" customHeight="1">
      <c r="A36" s="19"/>
      <c r="B36" s="11" t="s">
        <v>147</v>
      </c>
      <c r="C36" s="10">
        <v>44</v>
      </c>
      <c r="D36" s="7" t="s">
        <v>149</v>
      </c>
      <c r="G36" t="s">
        <v>128</v>
      </c>
      <c r="H36" t="s">
        <v>150</v>
      </c>
    </row>
    <row r="37" spans="1:8" ht="41.1" customHeight="1">
      <c r="A37" s="19"/>
      <c r="B37" s="11" t="s">
        <v>151</v>
      </c>
      <c r="C37" s="20" t="s">
        <v>91</v>
      </c>
      <c r="D37" s="7" t="s">
        <v>153</v>
      </c>
      <c r="G37" t="s">
        <v>128</v>
      </c>
      <c r="H37" t="s">
        <v>154</v>
      </c>
    </row>
    <row r="38" spans="1:8" ht="63" customHeight="1">
      <c r="A38" s="21"/>
      <c r="B38" t="s">
        <v>155</v>
      </c>
      <c r="C38" s="22" t="s">
        <v>91</v>
      </c>
      <c r="D38" s="7" t="s">
        <v>157</v>
      </c>
      <c r="E38" t="s">
        <v>158</v>
      </c>
      <c r="F38" t="s">
        <v>159</v>
      </c>
      <c r="G38" t="s">
        <v>128</v>
      </c>
      <c r="H38" t="s">
        <v>158</v>
      </c>
    </row>
    <row r="39" spans="1:8" ht="45.75" customHeight="1">
      <c r="A39" s="31" t="s">
        <v>331</v>
      </c>
      <c r="B39" s="32" t="s">
        <v>332</v>
      </c>
      <c r="C39" s="33" t="s">
        <v>333</v>
      </c>
      <c r="D39" s="34" t="s">
        <v>334</v>
      </c>
      <c r="E39" t="inlineStr">
        <is>
          <t>up_unload_time</t>
        </is>
      </c>
      <c r="F39" t="inlineStr">
        <is>
          <t>str</t>
        </is>
      </c>
      <c r="G39" t="inlineStr">
        <is>
          <t>module_up_unload_time</t>
        </is>
      </c>
      <c r="H39" t="inlineStr">
        <is>
          <t>up_unload_time</t>
        </is>
      </c>
    </row>
    <row r="40" spans="1:8" ht="60" customHeight="1">
      <c r="A40" s="5" t="s">
        <v>160</v>
      </c>
      <c r="B40" t="s">
        <v>161</v>
      </c>
      <c r="C40" s="20" t="s">
        <v>162</v>
      </c>
      <c r="D40" s="7" t="s">
        <v>163</v>
      </c>
      <c r="E40" t="s">
        <v>164</v>
      </c>
      <c r="F40" t="s">
        <v>165</v>
      </c>
      <c r="G40" s="11" t="s">
        <v>166</v>
      </c>
      <c r="H40" t="s">
        <v>164</v>
      </c>
    </row>
    <row r="41" spans="1:8" ht="60" customHeight="1">
      <c r="B41" t="s">
        <v>167</v>
      </c>
      <c r="C41" s="20"/>
      <c r="D41" s="7" t="s">
        <v>168</v>
      </c>
      <c r="E41" t="s">
        <v>169</v>
      </c>
      <c r="F41" t="s">
        <v>165</v>
      </c>
      <c r="G41" t="s">
        <v>166</v>
      </c>
      <c r="H41" t="s">
        <v>169</v>
      </c>
    </row>
    <row r="42" spans="1:8" ht="60" customHeight="1">
      <c r="A42" s="5" t="s">
        <v>170</v>
      </c>
      <c r="B42" t="s">
        <v>171</v>
      </c>
      <c r="C42" s="20" t="s">
        <v>172</v>
      </c>
      <c r="D42" s="7" t="s">
        <v>173</v>
      </c>
      <c r="E42" t="s">
        <v>174</v>
      </c>
      <c r="F42" t="s">
        <v>165</v>
      </c>
      <c r="G42" t="s">
        <v>175</v>
      </c>
      <c r="H42" t="s">
        <v>174</v>
      </c>
    </row>
    <row r="43" spans="1:8" ht="60" customHeight="1">
      <c r="B43" t="s">
        <v>176</v>
      </c>
      <c r="C43" s="20" t="s">
        <v>177</v>
      </c>
      <c r="D43" s="7" t="s">
        <v>178</v>
      </c>
      <c r="E43" t="s">
        <v>179</v>
      </c>
      <c r="F43" t="s">
        <v>165</v>
      </c>
      <c r="G43" t="s">
        <v>175</v>
      </c>
      <c r="H43" t="s">
        <v>179</v>
      </c>
    </row>
    <row r="44" spans="1:8" ht="60" customHeight="1">
      <c r="B44" t="s">
        <v>180</v>
      </c>
      <c r="C44" s="20" t="s">
        <v>304</v>
      </c>
      <c r="D44" s="7" t="s">
        <v>182</v>
      </c>
      <c r="E44" t="s">
        <v>183</v>
      </c>
      <c r="F44" t="s">
        <v>165</v>
      </c>
      <c r="G44" t="s">
        <v>175</v>
      </c>
      <c r="H44" t="s">
        <v>183</v>
      </c>
    </row>
    <row r="45" spans="1:8">
      <c r="A45" t="s">
        <v>184</v>
      </c>
      <c r="B45" t="s">
        <v>185</v>
      </c>
      <c r="C45" s="10">
        <v>8</v>
      </c>
      <c r="D45" s="7" t="s">
        <v>186</v>
      </c>
      <c r="E45" t="s">
        <v>187</v>
      </c>
      <c r="F45" t="s">
        <v>54</v>
      </c>
      <c r="G45" t="s">
        <v>188</v>
      </c>
      <c r="H45" t="s">
        <v>187</v>
      </c>
    </row>
    <row r="46" spans="1:8">
      <c r="A46" s="30" t="s">
        <v>189</v>
      </c>
      <c r="B46" t="s">
        <v>190</v>
      </c>
      <c r="C46" s="10">
        <v>6</v>
      </c>
      <c r="D46" s="7" t="s">
        <v>191</v>
      </c>
      <c r="E46" t="s">
        <v>192</v>
      </c>
      <c r="F46" t="s">
        <v>54</v>
      </c>
      <c r="G46" t="s">
        <v>188</v>
      </c>
      <c r="H46" t="s">
        <v>192</v>
      </c>
    </row>
    <row r="47" spans="1:8">
      <c r="A47" s="30"/>
      <c r="B47" s="11" t="s">
        <v>193</v>
      </c>
      <c r="C47" s="10" t="s">
        <v>91</v>
      </c>
      <c r="D47" s="7"/>
      <c r="G47" t="s">
        <v>188</v>
      </c>
      <c r="H47" t="s">
        <v>195</v>
      </c>
    </row>
    <row r="48" spans="1:8">
      <c r="A48" s="23"/>
      <c r="B48" s="11"/>
      <c r="C48" s="10" t="s">
        <v>305</v>
      </c>
      <c r="D48" s="7"/>
    </row>
    <row r="49" spans="1:9" ht="24.95" customHeight="1">
      <c r="A49" s="5" t="s">
        <v>196</v>
      </c>
      <c r="B49" t="s">
        <v>197</v>
      </c>
      <c r="C49" s="8" t="s">
        <v>29</v>
      </c>
      <c r="D49" s="7" t="s">
        <v>199</v>
      </c>
      <c r="E49" t="s">
        <v>200</v>
      </c>
      <c r="F49" t="s">
        <v>159</v>
      </c>
      <c r="G49" t="s">
        <v>201</v>
      </c>
      <c r="H49" t="s">
        <v>200</v>
      </c>
    </row>
    <row r="50" spans="1:9" ht="75" customHeight="1">
      <c r="A50" s="24" t="s">
        <v>202</v>
      </c>
      <c r="B50" t="s">
        <v>203</v>
      </c>
      <c r="C50" s="20" t="s">
        <v>320</v>
      </c>
      <c r="D50" s="7" t="s">
        <v>205</v>
      </c>
      <c r="E50" t="s">
        <v>206</v>
      </c>
      <c r="F50" t="s">
        <v>207</v>
      </c>
      <c r="G50" t="s">
        <v>207</v>
      </c>
      <c r="H50" t="s">
        <v>208</v>
      </c>
      <c r="I50" t="s">
        <v>209</v>
      </c>
    </row>
    <row r="51" spans="1:9" ht="30" customHeight="1">
      <c r="A51" s="24" t="s">
        <v>210</v>
      </c>
      <c r="B51" t="s">
        <v>211</v>
      </c>
      <c r="C51" s="20" t="s">
        <v>212</v>
      </c>
      <c r="D51" s="7"/>
      <c r="G51" t="s">
        <v>213</v>
      </c>
      <c r="H51" t="s">
        <v>214</v>
      </c>
    </row>
    <row r="52" spans="1:9" ht="30" customHeight="1">
      <c r="A52" s="24" t="s">
        <v>215</v>
      </c>
      <c r="B52" t="s">
        <v>216</v>
      </c>
      <c r="C52" s="20" t="s">
        <v>217</v>
      </c>
      <c r="D52" s="7"/>
      <c r="G52" t="s">
        <v>213</v>
      </c>
      <c r="H52" t="s">
        <v>218</v>
      </c>
    </row>
    <row r="53" spans="1:9" ht="30" customHeight="1">
      <c r="A53" s="24" t="s">
        <v>219</v>
      </c>
      <c r="B53" t="s">
        <v>220</v>
      </c>
      <c r="C53" s="20" t="s">
        <v>221</v>
      </c>
      <c r="D53" s="7"/>
      <c r="G53" t="s">
        <v>213</v>
      </c>
      <c r="H53" t="s">
        <v>222</v>
      </c>
    </row>
    <row r="54" spans="1:9">
      <c r="A54" s="5" t="s">
        <v>223</v>
      </c>
      <c r="B54" s="11" t="s">
        <v>224</v>
      </c>
      <c r="C54" s="10"/>
      <c r="D54" s="7" t="s">
        <v>225</v>
      </c>
      <c r="E54" t="s">
        <v>226</v>
      </c>
      <c r="F54" t="s">
        <v>54</v>
      </c>
      <c r="G54" t="s">
        <v>227</v>
      </c>
      <c r="H54" t="s">
        <v>228</v>
      </c>
    </row>
    <row r="55" spans="1:9">
      <c r="A55" s="25"/>
      <c r="B55" s="11" t="s">
        <v>229</v>
      </c>
      <c r="C55" s="10"/>
      <c r="D55" s="7" t="s">
        <v>225</v>
      </c>
      <c r="G55" t="s">
        <v>227</v>
      </c>
      <c r="H55" t="s">
        <v>230</v>
      </c>
    </row>
    <row r="56" spans="1:9">
      <c r="A56" s="25"/>
      <c r="B56" s="11" t="s">
        <v>231</v>
      </c>
      <c r="C56" s="10"/>
      <c r="D56" s="7" t="s">
        <v>225</v>
      </c>
      <c r="G56" t="s">
        <v>227</v>
      </c>
      <c r="H56" t="s">
        <v>232</v>
      </c>
    </row>
    <row r="57" spans="1:9">
      <c r="A57" s="13" t="s">
        <v>233</v>
      </c>
      <c r="B57" s="12" t="s">
        <v>234</v>
      </c>
      <c r="C57" s="10">
        <v>72</v>
      </c>
      <c r="D57" s="7" t="s">
        <v>235</v>
      </c>
      <c r="G57" t="s">
        <v>236</v>
      </c>
      <c r="H57" t="s">
        <v>237</v>
      </c>
    </row>
    <row r="58" spans="1:9">
      <c r="A58" s="15"/>
      <c r="B58" s="12" t="s">
        <v>238</v>
      </c>
      <c r="C58" s="10">
        <v>72</v>
      </c>
      <c r="D58" s="7" t="s">
        <v>239</v>
      </c>
      <c r="G58" t="s">
        <v>236</v>
      </c>
      <c r="H58" t="s">
        <v>240</v>
      </c>
    </row>
    <row r="59" spans="1:9">
      <c r="A59" s="15"/>
      <c r="B59" t="s">
        <v>241</v>
      </c>
      <c r="C59" s="10">
        <v>24</v>
      </c>
      <c r="D59" s="7" t="s">
        <v>242</v>
      </c>
      <c r="G59" t="s">
        <v>236</v>
      </c>
      <c r="H59" t="s">
        <v>243</v>
      </c>
    </row>
    <row r="60" spans="1:9">
      <c r="A60" s="15"/>
      <c r="B60" t="s">
        <v>244</v>
      </c>
      <c r="C60" s="10">
        <v>65</v>
      </c>
      <c r="D60" s="7" t="s">
        <v>245</v>
      </c>
      <c r="E60" t="s">
        <v>246</v>
      </c>
      <c r="F60" t="s">
        <v>54</v>
      </c>
      <c r="G60" t="s">
        <v>236</v>
      </c>
      <c r="H60" t="s">
        <v>246</v>
      </c>
    </row>
    <row r="61" spans="1:9">
      <c r="A61" s="15"/>
      <c r="B61" t="s">
        <v>247</v>
      </c>
      <c r="C61" s="8" t="s">
        <v>248</v>
      </c>
      <c r="D61" s="7" t="s">
        <v>249</v>
      </c>
      <c r="E61" t="s">
        <v>237</v>
      </c>
      <c r="F61" t="s">
        <v>68</v>
      </c>
      <c r="G61" t="s">
        <v>236</v>
      </c>
      <c r="H61" t="s">
        <v>250</v>
      </c>
    </row>
    <row r="62" spans="1:9">
      <c r="A62" s="15"/>
      <c r="B62" t="s">
        <v>251</v>
      </c>
      <c r="C62" s="8" t="s">
        <v>248</v>
      </c>
      <c r="D62" s="7" t="s">
        <v>252</v>
      </c>
      <c r="E62" t="s">
        <v>250</v>
      </c>
      <c r="F62" t="s">
        <v>253</v>
      </c>
      <c r="G62" t="s">
        <v>236</v>
      </c>
      <c r="H62" t="s">
        <v>254</v>
      </c>
    </row>
    <row r="63" spans="1:9">
      <c r="A63" s="15"/>
      <c r="B63" t="s">
        <v>255</v>
      </c>
      <c r="C63" s="8" t="s">
        <v>248</v>
      </c>
      <c r="D63" s="7" t="s">
        <v>257</v>
      </c>
      <c r="E63" t="s">
        <v>254</v>
      </c>
      <c r="F63" t="s">
        <v>253</v>
      </c>
      <c r="G63" t="s">
        <v>236</v>
      </c>
      <c r="H63" t="s">
        <v>258</v>
      </c>
    </row>
    <row r="64" spans="1:9">
      <c r="A64" s="15"/>
      <c r="B64" t="s">
        <v>259</v>
      </c>
      <c r="C64" s="8" t="s">
        <v>256</v>
      </c>
      <c r="D64" s="7" t="s">
        <v>260</v>
      </c>
      <c r="E64" t="s">
        <v>258</v>
      </c>
      <c r="F64" t="s">
        <v>253</v>
      </c>
      <c r="G64" t="s">
        <v>236</v>
      </c>
      <c r="H64" t="s">
        <v>261</v>
      </c>
    </row>
    <row r="65" spans="1:9">
      <c r="A65" s="15"/>
      <c r="B65" t="s">
        <v>262</v>
      </c>
      <c r="C65" s="8" t="s">
        <v>256</v>
      </c>
      <c r="D65" s="7" t="s">
        <v>263</v>
      </c>
      <c r="E65" t="s">
        <v>261</v>
      </c>
      <c r="F65" t="s">
        <v>253</v>
      </c>
      <c r="G65" t="s">
        <v>236</v>
      </c>
      <c r="H65" t="s">
        <v>264</v>
      </c>
    </row>
    <row r="66" spans="1:9" ht="99.95" customHeight="1">
      <c r="A66" t="s">
        <v>265</v>
      </c>
      <c r="B66" t="s">
        <v>266</v>
      </c>
      <c r="C66" s="20" t="s">
        <v>321</v>
      </c>
      <c r="D66" s="7" t="s">
        <v>268</v>
      </c>
      <c r="E66" t="s">
        <v>269</v>
      </c>
      <c r="F66" t="s">
        <v>207</v>
      </c>
      <c r="G66" t="s">
        <v>207</v>
      </c>
      <c r="H66" t="s">
        <v>270</v>
      </c>
      <c r="I66" t="s">
        <v>271</v>
      </c>
    </row>
    <row r="67" spans="1:9" ht="99.95" customHeight="1">
      <c r="A67" t="s">
        <v>272</v>
      </c>
      <c r="B67" t="s">
        <v>273</v>
      </c>
      <c r="C67" s="20" t="s">
        <v>322</v>
      </c>
      <c r="D67" s="7" t="s">
        <v>274</v>
      </c>
      <c r="E67" t="s">
        <v>275</v>
      </c>
      <c r="F67" t="s">
        <v>207</v>
      </c>
      <c r="G67" t="s">
        <v>207</v>
      </c>
      <c r="H67" t="s">
        <v>276</v>
      </c>
      <c r="I67" t="s">
        <v>277</v>
      </c>
    </row>
    <row r="68" spans="1:9" ht="99.95" customHeight="1">
      <c r="A68" t="s">
        <v>278</v>
      </c>
      <c r="B68" t="s">
        <v>278</v>
      </c>
      <c r="C68" s="20" t="s">
        <v>323</v>
      </c>
      <c r="D68" s="7" t="s">
        <v>280</v>
      </c>
      <c r="E68" t="s">
        <v>281</v>
      </c>
      <c r="F68" t="s">
        <v>207</v>
      </c>
      <c r="G68" t="s">
        <v>207</v>
      </c>
      <c r="H68" t="s">
        <v>282</v>
      </c>
      <c r="I68" t="s">
        <v>283</v>
      </c>
    </row>
    <row r="69" spans="1:9" ht="99.95" customHeight="1">
      <c r="A69" t="s">
        <v>284</v>
      </c>
      <c r="B69" t="s">
        <v>284</v>
      </c>
      <c r="C69" s="20"/>
      <c r="D69" s="7" t="s">
        <v>285</v>
      </c>
      <c r="E69" t="s">
        <v>286</v>
      </c>
      <c r="F69" t="s">
        <v>207</v>
      </c>
      <c r="G69" t="s">
        <v>207</v>
      </c>
      <c r="H69" t="s">
        <v>287</v>
      </c>
      <c r="I69" t="s">
        <v>288</v>
      </c>
    </row>
    <row r="70" spans="1:9">
      <c r="B70" s="11"/>
    </row>
    <row r="71" spans="1:9">
      <c r="B71" s="11"/>
    </row>
    <row r="72" spans="1:9">
      <c r="B72" s="11"/>
    </row>
  </sheetData>
  <mergeCells count="3">
    <mergeCell ref="A1:D1"/>
    <mergeCell ref="C2:D2"/>
    <mergeCell ref="A46:A47"/>
  </mergeCells>
  <phoneticPr fontId="11" type="noConversion"/>
  <dataValidations count="5">
    <dataValidation type="list" allowBlank="1" showInputMessage="1" showErrorMessage="1" sqref="C8" xr:uid="{00000000-0002-0000-0200-000000000000}">
      <formula1>"加液,SPE,浓缩,离心,移液,称量,加热,加盐,超声,过滤,其他"</formula1>
    </dataValidation>
    <dataValidation type="list" allowBlank="1" showInputMessage="1" showErrorMessage="1" sqref="C10" xr:uid="{00000000-0002-0000-0200-000001000000}">
      <formula1>"draft,active,deprecated"</formula1>
    </dataValidation>
    <dataValidation type="list" allowBlank="1" showInputMessage="1" showErrorMessage="1" sqref="C18" xr:uid="{00000000-0002-0000-0200-000002000000}">
      <formula1>"单工位,双工位,三工位,四工位,六工位,十二工位,十六工位"</formula1>
    </dataValidation>
    <dataValidation type="list" allowBlank="1" showInputMessage="1" showErrorMessage="1" sqref="C19" xr:uid="{00000000-0002-0000-0200-000003000000}">
      <formula1>"标准模块位,托盘位,平台外置,顶部安装"</formula1>
    </dataValidation>
    <dataValidation type="list" allowBlank="1" showInputMessage="1" showErrorMessage="1" sqref="C61:C65" xr:uid="{00000000-0002-0000-0200-000004000000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/>
  </sheetViews>
  <sheetFormatPr defaultColWidth="9" defaultRowHeight="14.25"/>
  <cols>
    <col min="1" max="1" width="12.625" customWidth="1"/>
    <col min="2" max="2" width="80.625" customWidth="1"/>
  </cols>
  <sheetData>
    <row r="1" spans="1:2" ht="409.5">
      <c r="A1" t="s">
        <v>324</v>
      </c>
      <c r="B1" s="1" t="s">
        <v>325</v>
      </c>
    </row>
    <row r="2" spans="1:2" ht="409.5">
      <c r="A2" t="s">
        <v>326</v>
      </c>
      <c r="B2" s="1" t="s">
        <v>327</v>
      </c>
    </row>
    <row r="3" spans="1:2" ht="409.5">
      <c r="A3" t="s">
        <v>328</v>
      </c>
      <c r="B3" s="1" t="s">
        <v>329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01-卡片输入-150ml面包瓶拔塞加液模块</vt:lpstr>
      <vt:lpstr>02-卡片输入-50ml-4孔离心机</vt:lpstr>
      <vt:lpstr>03-卡片输入-高精度注射泵加液系统-25ml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2026-05-04T03:16:00Z</dcterms:created>
  <dcterms:modified xsi:type="dcterms:W3CDTF">2026-06-12T02:55:56Z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C083CDD6C7C24114A65126229F5C749E_13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</Properties>
</file>