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6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7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TestClaude\SmartLabOS-AI-Assistant\卡片生成\AI-卡片模版\"/>
    </mc:Choice>
  </mc:AlternateContent>
  <xr:revisionPtr revIDLastSave="0" documentId="13_ncr:1_{2B721151-5C46-4C26-AD4E-48016064705F}" xr6:coauthVersionLast="47" xr6:coauthVersionMax="47" xr10:uidLastSave="{00000000-0000-0000-0000-000000000000}"/>
  <bookViews>
    <workbookView xWindow="-120" yWindow="-120" windowWidth="38640" windowHeight="15720" firstSheet="2" activeTab="7" xr2:uid="{00000000-000D-0000-FFFF-FFFF00000000}"/>
  </bookViews>
  <sheets>
    <sheet name="03-卡片输入-工作站-SJY-01" sheetId="3" r:id="rId1"/>
    <sheet name="03-卡片输入-工作站-SJY-02" sheetId="5" r:id="rId2"/>
    <sheet name="03-卡片输入-工作站-SJY-03" sheetId="6" r:id="rId3"/>
    <sheet name="03-卡片输入-工作站-SJY-04" sheetId="8" r:id="rId4"/>
    <sheet name="03-卡片输入-工作站-SJY-05" sheetId="9" r:id="rId5"/>
    <sheet name="03-卡片输入-工作站-SJY-06" sheetId="10" r:id="rId6"/>
    <sheet name="03-卡片输入-工作站-SJY-07" sheetId="11" r:id="rId7"/>
    <sheet name="03-卡片输入-工作站-SJY-08" sheetId="12" r:id="rId8"/>
    <sheet name="_Templates" sheetId="4" state="veryHidden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12" l="1"/>
  <c r="B2" i="11"/>
  <c r="B2" i="10"/>
  <c r="B2" i="9"/>
  <c r="B2" i="8"/>
  <c r="B2" i="6"/>
  <c r="B2" i="5"/>
  <c r="B2" i="3"/>
</calcChain>
</file>

<file path=xl/sharedStrings.xml><?xml version="1.0" encoding="utf-8"?>
<sst xmlns="http://schemas.openxmlformats.org/spreadsheetml/2006/main" count="2838" uniqueCount="316">
  <si>
    <t>03 工作站卡片录入 (WS-XXXX.md)</t>
  </si>
  <si>
    <t>生成文件名（自动）</t>
  </si>
  <si>
    <t>分组</t>
  </si>
  <si>
    <t>字段名称</t>
  </si>
  <si>
    <t>输入内容</t>
  </si>
  <si>
    <t>注意事项 / 输入说明</t>
  </si>
  <si>
    <t>YAML Key（隐藏）</t>
  </si>
  <si>
    <t>类型（隐藏）</t>
  </si>
  <si>
    <t>标识与版本</t>
  </si>
  <si>
    <t>方案ID（文件名主体）</t>
  </si>
  <si>
    <t>WS-PEST-Extract-SJY-01</t>
  </si>
  <si>
    <t>格式：SOL-类别-编号，例 SOL-PEST-01。文件名将自动生成为 &lt;id&gt;.md</t>
  </si>
  <si>
    <t>id</t>
  </si>
  <si>
    <t>str</t>
  </si>
  <si>
    <t>方案显示名称</t>
  </si>
  <si>
    <t>食检院-兽残提取平台</t>
  </si>
  <si>
    <t>如：标准农残提取方案</t>
  </si>
  <si>
    <t>name</t>
  </si>
  <si>
    <t>卡片版本号</t>
  </si>
  <si>
    <t>1.0</t>
  </si>
  <si>
    <t>version</t>
  </si>
  <si>
    <t>状态</t>
  </si>
  <si>
    <t>active</t>
  </si>
  <si>
    <t>status</t>
  </si>
  <si>
    <t>choice</t>
  </si>
  <si>
    <t>最后更新日期</t>
  </si>
  <si>
    <t>2026-4-10</t>
  </si>
  <si>
    <t>格式 YYYY-MM-DD</t>
  </si>
  <si>
    <t>last_updated</t>
  </si>
  <si>
    <t>date</t>
  </si>
  <si>
    <t>负责人/团队</t>
  </si>
  <si>
    <t>林雪平</t>
  </si>
  <si>
    <t>owner</t>
  </si>
  <si>
    <t>成熟度</t>
  </si>
  <si>
    <t>验证中</t>
  </si>
  <si>
    <t>方案当前阶段</t>
  </si>
  <si>
    <t>maturity</t>
  </si>
  <si>
    <t>硬件配置</t>
  </si>
  <si>
    <t>平台ID</t>
  </si>
  <si>
    <t>PLT-1200</t>
  </si>
  <si>
    <t>引用平台卡片 ID，例 PLT-1400</t>
  </si>
  <si>
    <t>target_industry</t>
  </si>
  <si>
    <t>list_block</t>
  </si>
  <si>
    <t>平台夹爪</t>
  </si>
  <si>
    <t>EPG40-50平行夹爪组件-包胶棒间距16</t>
  </si>
  <si>
    <t>提供规格类型，供选择</t>
  </si>
  <si>
    <t>target_samples</t>
  </si>
  <si>
    <t>平台移液枪</t>
  </si>
  <si>
    <r>
      <rPr>
        <sz val="11"/>
        <color theme="1"/>
        <rFont val="Consolas"/>
        <family val="3"/>
      </rPr>
      <t>5ml</t>
    </r>
    <r>
      <rPr>
        <sz val="11"/>
        <color theme="1"/>
        <rFont val="宋体"/>
        <charset val="134"/>
      </rPr>
      <t>移液枪</t>
    </r>
  </si>
  <si>
    <t>提供移液枪类型，供选择</t>
  </si>
  <si>
    <t>扫码枪</t>
  </si>
  <si>
    <t>中转平台</t>
  </si>
  <si>
    <t>NA</t>
  </si>
  <si>
    <t>废料筐</t>
  </si>
  <si>
    <t>废料框</t>
  </si>
  <si>
    <t>工控机</t>
  </si>
  <si>
    <t>触摸屏</t>
  </si>
  <si>
    <t>模块清单（每行一组：MOD-ID | 数量 | 角色）</t>
  </si>
  <si>
    <r>
      <rPr>
        <sz val="11"/>
        <color theme="1"/>
        <rFont val="Consolas"/>
        <family val="3"/>
      </rPr>
      <t>MOD-WX-006|50ml</t>
    </r>
    <r>
      <rPr>
        <sz val="11"/>
        <color theme="1"/>
        <rFont val="宋体"/>
        <charset val="134"/>
      </rPr>
      <t>离心管加液涡旋模块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提取阶段</t>
    </r>
    <r>
      <rPr>
        <sz val="11"/>
        <color theme="1"/>
        <rFont val="Consolas"/>
        <family val="3"/>
      </rPr>
      <t xml:space="preserve">
MOD-ZD-001|50ml</t>
    </r>
    <r>
      <rPr>
        <sz val="11"/>
        <color theme="1"/>
        <rFont val="宋体"/>
        <charset val="134"/>
      </rPr>
      <t>离心管垂直振荡模块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提取阶段</t>
    </r>
    <r>
      <rPr>
        <sz val="11"/>
        <color theme="1"/>
        <rFont val="Consolas"/>
        <family val="3"/>
      </rPr>
      <t xml:space="preserve">
MOD-YY-004|50ml</t>
    </r>
    <r>
      <rPr>
        <sz val="11"/>
        <color theme="1"/>
        <rFont val="宋体"/>
        <charset val="134"/>
      </rPr>
      <t>离心管液体全量转移模块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提取阶段</t>
    </r>
    <r>
      <rPr>
        <sz val="11"/>
        <color theme="1"/>
        <rFont val="Consolas"/>
        <family val="3"/>
      </rPr>
      <t xml:space="preserve">
MOD-LX-005|50ml*4</t>
    </r>
    <r>
      <rPr>
        <sz val="11"/>
        <color theme="1"/>
        <rFont val="宋体"/>
        <charset val="134"/>
      </rPr>
      <t>孔位离心模块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提取阶段</t>
    </r>
    <r>
      <rPr>
        <sz val="11"/>
        <color theme="1"/>
        <rFont val="Consolas"/>
        <family val="3"/>
      </rPr>
      <t xml:space="preserve">
MOD-JY-006|</t>
    </r>
    <r>
      <rPr>
        <sz val="11"/>
        <color theme="1"/>
        <rFont val="宋体"/>
        <charset val="134"/>
      </rPr>
      <t>注射泵加液系统</t>
    </r>
    <r>
      <rPr>
        <sz val="11"/>
        <color theme="1"/>
        <rFont val="Consolas"/>
        <family val="3"/>
      </rPr>
      <t>-25ml|1|</t>
    </r>
    <r>
      <rPr>
        <sz val="11"/>
        <color theme="1"/>
        <rFont val="宋体"/>
        <charset val="134"/>
      </rPr>
      <t>提取阶段</t>
    </r>
  </si>
  <si>
    <t>每行一个模块配置，竖线分隔。例：
MOD-WEIGH-1 | 1 | 称量阶段
MOD-LIQUID-3 | 3 | 加液振荡
MOD-CENT-2 | 1 | 离心分离</t>
  </si>
  <si>
    <t>target_analytes</t>
  </si>
  <si>
    <t>模块布局规则</t>
  </si>
  <si>
    <t>3x3</t>
  </si>
  <si>
    <t>托盘清单</t>
  </si>
  <si>
    <r>
      <rPr>
        <sz val="11"/>
        <color theme="1"/>
        <rFont val="宋体"/>
        <charset val="134"/>
      </rPr>
      <t>托盘（</t>
    </r>
    <r>
      <rPr>
        <sz val="11"/>
        <color theme="1"/>
        <rFont val="Consolas"/>
        <family val="3"/>
      </rPr>
      <t>50ML</t>
    </r>
    <r>
      <rPr>
        <sz val="11"/>
        <color theme="1"/>
        <rFont val="宋体"/>
        <charset val="134"/>
      </rPr>
      <t>离心管架）
托盘（50ML西林瓶架）
托盘（5ML枪头）</t>
    </r>
  </si>
  <si>
    <t>托盘布局规则</t>
  </si>
  <si>
    <t>4x2</t>
  </si>
  <si>
    <t>电气与环境</t>
  </si>
  <si>
    <t>额定功率 (kVA)</t>
  </si>
  <si>
    <t>峰值功率 (kVA)</t>
  </si>
  <si>
    <t>电压 (V)</t>
  </si>
  <si>
    <t>220V,24V</t>
  </si>
  <si>
    <t>可选</t>
  </si>
  <si>
    <t>是否需要通风</t>
  </si>
  <si>
    <t>true</t>
  </si>
  <si>
    <t>是否需要压缩空气</t>
  </si>
  <si>
    <t>环境温度-min (℃)</t>
  </si>
  <si>
    <t>环境温度-max (℃)</t>
  </si>
  <si>
    <t>工站实验流程1</t>
  </si>
  <si>
    <t>对应方法标准</t>
  </si>
  <si>
    <t>GB 31658.26-2025《食品安全国家标准 动物性食品中 127 种药物残留量的筛查 液相色谱 - 高分辨质谱法》</t>
  </si>
  <si>
    <t xml:space="preserve">提供标准号GB 23200.113-2018/或者用户自己的SOP文件，形成标准库或者用户SOP库
</t>
  </si>
  <si>
    <t>throughput_target.samples_per_day</t>
  </si>
  <si>
    <t>int</t>
  </si>
  <si>
    <t>实验步骤文字描述</t>
  </si>
  <si>
    <t>加液涡旋-加液涡旋-振荡-离心-上清全量转移合并</t>
  </si>
  <si>
    <t>来源于标准中或者客户提供的SOP对应的步骤</t>
  </si>
  <si>
    <t>耗材清单</t>
  </si>
  <si>
    <t>50ML离心管，5ml枪头</t>
  </si>
  <si>
    <t>每行一个耗材，根据耗材对应托盘</t>
  </si>
  <si>
    <t>工站实验步骤（每行一组：步骤号 | 名称 | MOD-ID | 时长min | 参数 | 备注）</t>
  </si>
  <si>
    <t xml:space="preserve">1|加液涡旋|MOD-WX-006|1|缓冲液=3.0ml|涡旋时间=10S
2|加液涡旋|MOD-WX-006|1|乙腈=10.0ml|涡旋时间=60S
3|振荡|MOD-ZD-001|1|振荡时间=600S
4|离心|MOD-LX-005|1|离心转速=4000RPM|离心时间=300S|离心温度=4°C
5|全量转移|MOD-YY-004|1|
重复一次
</t>
  </si>
  <si>
    <t xml:space="preserve">竖线分隔，参数用 k=v 逗号分隔，例：
1 | 称量 | MOD-WEIGH-1 | 5 | mass_g.min=1, mass_g.max=5 | 可选备注
2 | 加液 | MOD-LIQUID-3 | 3 | volume_ml=10 | 
3 | 振荡提取 | MOD-LIQUID-3 | 30 | speed_rpm=1500, temperature_c=25 | </t>
  </si>
  <si>
    <t>端到端总耗时 (min)</t>
  </si>
  <si>
    <t>单批次总耗时</t>
  </si>
  <si>
    <t>并行处理能力</t>
  </si>
  <si>
    <t>同时可跑几个样</t>
  </si>
  <si>
    <t>throughput_target.samples_per_batch</t>
  </si>
  <si>
    <t>每批处理能力</t>
  </si>
  <si>
    <t>工站每批处理最大通量</t>
  </si>
  <si>
    <t>目标行业（每行一项）</t>
  </si>
  <si>
    <t>1.食品安全检测行业</t>
  </si>
  <si>
    <t>每行一个，例：
食品检测
环境监测</t>
  </si>
  <si>
    <t>8小时通量</t>
  </si>
  <si>
    <t>12小时通量</t>
  </si>
  <si>
    <t>性能数据</t>
  </si>
  <si>
    <t>实测回收率/RSD、与人工对比、与同类自动化方案对比</t>
  </si>
  <si>
    <t>body.performance_data</t>
  </si>
  <si>
    <t>body</t>
  </si>
  <si>
    <t>目标分析物（每行一项）</t>
  </si>
  <si>
    <t>127 种药物残留量</t>
  </si>
  <si>
    <t>每行一类目标物</t>
  </si>
  <si>
    <t>适用样品类型（每行一项）</t>
  </si>
  <si>
    <t>肉类</t>
  </si>
  <si>
    <t>每行一种样品类型</t>
  </si>
  <si>
    <t>工站实验流程2</t>
  </si>
  <si>
    <t>1.GB 31658.26-2025《食品安全国家标准 动物性食品中 127 种药物残留量的筛查 液相色谱 - 高分辨质谱法》</t>
  </si>
  <si>
    <t>turnaround_time_h</t>
  </si>
  <si>
    <t>float</t>
  </si>
  <si>
    <t>加液涡旋-振荡-离心-上清全量转移合并</t>
  </si>
  <si>
    <t>matches_standards</t>
  </si>
  <si>
    <t>50ML离心管</t>
  </si>
  <si>
    <t>platform.id</t>
  </si>
  <si>
    <t xml:space="preserve">1|加液涡旋|MOD-WX-006|1|乙腈=20.0ml|涡旋时间=60S
2|振荡|MOD-ZD-001|1|振荡时间=600S
3|离心|MOD-LX-005|1|离心转速=4000RPM|离心时间=300S|离心温度=4°C
4|全量转移|MOD-YY-004|1|
</t>
  </si>
  <si>
    <t>platform.quantity</t>
  </si>
  <si>
    <t>单样品总耗时</t>
  </si>
  <si>
    <t>modules</t>
  </si>
  <si>
    <t>modules_block</t>
  </si>
  <si>
    <t>accessories</t>
  </si>
  <si>
    <t>workflow</t>
  </si>
  <si>
    <t>workflow_block</t>
  </si>
  <si>
    <t>performance.recovery_rate.min</t>
  </si>
  <si>
    <t>performance.recovery_rate.max</t>
  </si>
  <si>
    <t>performance.rsd_percent</t>
  </si>
  <si>
    <t>total_cycle_time_min</t>
  </si>
  <si>
    <t>牛奶</t>
  </si>
  <si>
    <t>parallel_capacity</t>
  </si>
  <si>
    <t>performance.detection_limit</t>
  </si>
  <si>
    <t>工站实验流程3</t>
  </si>
  <si>
    <t>1.GB/T 21311-2007《动物源性食品中硝基呋喃类药物代谢物残留量检测方法 高效液相色谱 / 串联质谱法》</t>
  </si>
  <si>
    <t>加液涡旋-振荡-离心-弃去液体</t>
  </si>
  <si>
    <t xml:space="preserve">1|加液|MOD-WX-006|1|甲醇+水=10.0ml
2|振荡|MOD-ZD-001|1|振荡时间=600S
3|离心|MOD-LX-005|1|离心转速=4000RPM|离心时间=300S|离心温度=4°C
4|弃去液体|MOD-YY-004|1|
</t>
  </si>
  <si>
    <t>硝基呋喃</t>
  </si>
  <si>
    <t>肌肉</t>
  </si>
  <si>
    <t>工站实验流程4</t>
  </si>
  <si>
    <t>加液涡旋-振荡-离心-取上层收集合并，重复两次</t>
  </si>
  <si>
    <t xml:space="preserve">1|加液|MOD-WX-006|1|乙酸乙酯=10-20ml
2|振荡|MOD-ZD-001|1|振荡时间=600S
3|离心|MOD-LX-005|1|离心转速=10000RPM|离心时间=300S|离心温度=4°C
4|全量转移|MOD-YY-004|1|
</t>
  </si>
  <si>
    <t>工站实验流程5</t>
  </si>
  <si>
    <t>1.GB 31656.13-2021《食品安全国家标准 水产品中硝基呋喃类代谢物多残留的测定 液相色谱 - 串联质谱法》</t>
  </si>
  <si>
    <t>加液-涡旋-离心-取上层</t>
  </si>
  <si>
    <t xml:space="preserve">1|加液|MOD-WX-006|1|乙酸乙酯=8ml
2|涡旋|MOD-WX-006|1|涡旋时间=30S
3|离心|MOD-LX-005|1|离心转速=6000RPM|离心时间=300S|离心温度=4°C
4|全量转移|MOD-YY-004|1|
</t>
  </si>
  <si>
    <t>鱼肉</t>
  </si>
  <si>
    <t>商务信息</t>
  </si>
  <si>
    <t>硬件价 (RMB)</t>
  </si>
  <si>
    <t>留空输出 null。报价请联系销售</t>
  </si>
  <si>
    <t>price_rmb.hardware</t>
  </si>
  <si>
    <t>安装调试 (RMB)</t>
  </si>
  <si>
    <t>留空输出 null</t>
  </si>
  <si>
    <t>price_rmb.installation</t>
  </si>
  <si>
    <t>培训 (RMB)</t>
  </si>
  <si>
    <t>price_rmb.training</t>
  </si>
  <si>
    <t>首年服务 (RMB)</t>
  </si>
  <si>
    <t>price_rmb.first_year_service</t>
  </si>
  <si>
    <t>合计 (RMB)</t>
  </si>
  <si>
    <t>price_rmb.total</t>
  </si>
  <si>
    <t>交付周期（周）</t>
  </si>
  <si>
    <t>lead_time_weeks</t>
  </si>
  <si>
    <t>质保期（月）</t>
  </si>
  <si>
    <t>warranty_months</t>
  </si>
  <si>
    <t>已交付案例</t>
  </si>
  <si>
    <t>案例清单（每行一组：客户 | 城市 | 日期 | 通量 | 反馈 | 可作参考true/false）</t>
  </si>
  <si>
    <r>
      <rPr>
        <sz val="11"/>
        <color theme="1"/>
        <rFont val="宋体"/>
        <charset val="134"/>
      </rPr>
      <t>成都食检院</t>
    </r>
    <r>
      <rPr>
        <sz val="11"/>
        <color theme="1"/>
        <rFont val="Consolas"/>
        <family val="3"/>
      </rPr>
      <t>|</t>
    </r>
    <r>
      <rPr>
        <sz val="11"/>
        <color theme="1"/>
        <rFont val="宋体"/>
        <charset val="134"/>
      </rPr>
      <t>成都</t>
    </r>
    <r>
      <rPr>
        <sz val="11"/>
        <color theme="1"/>
        <rFont val="Consolas"/>
        <family val="3"/>
      </rPr>
      <t>|2026-05-25|44</t>
    </r>
    <r>
      <rPr>
        <sz val="11"/>
        <color theme="1"/>
        <rFont val="宋体"/>
        <charset val="134"/>
      </rPr>
      <t>样/天|客户反馈良好|true</t>
    </r>
  </si>
  <si>
    <t>竖线分隔，可脱敏。例：
某检测中心 | 北京 | 2026-01 | 200样/天 | 客户反馈良好 | false</t>
  </si>
  <si>
    <t>deployments</t>
  </si>
  <si>
    <t>deployments_block</t>
  </si>
  <si>
    <t>替代方案</t>
  </si>
  <si>
    <t>替代方案（每行一组：WS-ID | 差异点）</t>
  </si>
  <si>
    <t>竖线分隔，例：
SOL-PEST-02 | 通量更高,价格更高</t>
  </si>
  <si>
    <t>alternatives</t>
  </si>
  <si>
    <t>alternatives_block</t>
  </si>
  <si>
    <t>升级路径（每行一组：WS-ID | 升级说明）</t>
  </si>
  <si>
    <t>竖线分隔，例：
SOL-PEST-03 | 增加 X 模块即可</t>
  </si>
  <si>
    <t>upgrades</t>
  </si>
  <si>
    <t>upgrades_block</t>
  </si>
  <si>
    <t>标签</t>
  </si>
  <si>
    <t>标签（逗号分隔）</t>
  </si>
  <si>
    <t>提取清洗平台</t>
  </si>
  <si>
    <t>输出为 [a, b, c]</t>
  </si>
  <si>
    <t>tags</t>
  </si>
  <si>
    <t>list_inline</t>
  </si>
  <si>
    <t>正文</t>
  </si>
  <si>
    <t>方案定位</t>
  </si>
  <si>
    <t>实现各类样品基质的自动化提取，一站式完成扫码、开关盖、移液、液体 / 固体试剂添加、涡旋混匀、振荡提取、离心分离、上清转移等操作；支持多标准提取操作整合，多样品并行处理，可 24 小时不间断运行，适配高通量、复杂前处理需求。</t>
  </si>
  <si>
    <t>销售对客户的第一句话：方案给谁用、解决什么问题、为什么选它</t>
  </si>
  <si>
    <t>body.positioning</t>
  </si>
  <si>
    <t>适用客户画像</t>
  </si>
  <si>
    <t>平台适配畜禽肉、水产、果蔬等不同基质样品的前处理需求</t>
  </si>
  <si>
    <t>客户类型、典型样品量级、预算区间、实验室条件要求</t>
  </si>
  <si>
    <t>body.customer_profile</t>
  </si>
  <si>
    <t>配置说明</t>
  </si>
  <si>
    <t xml:space="preserve">实现各类样品基质的自动化提取，一站式完成扫码、开关盖、移液、液体 / 固体试剂添加、涡旋混匀、振荡提取、离心分离、上清转移等操作；支持多标准提取操作整合，多样品并行处理，可 24 小时不间断运行，适配高通量、复杂前处理需求。
</t>
  </si>
  <si>
    <t>为什么选这个平台和模块组合，哪些是核心，哪些可选</t>
  </si>
  <si>
    <t>body.config_desc</t>
  </si>
  <si>
    <t>部署要求</t>
  </si>
  <si>
    <t>占地 1.02㎡，220V电压，通风系统、排废系统</t>
  </si>
  <si>
    <t>场地、电力、公用工程、环境要求</t>
  </si>
  <si>
    <t>body.deployment</t>
  </si>
  <si>
    <t>已知限制</t>
  </si>
  <si>
    <t>不适用样品、参数边界、维护要求</t>
  </si>
  <si>
    <t>body.known_limits</t>
  </si>
  <si>
    <t>客户常见问题</t>
  </si>
  <si>
    <t>销售常被问的问题及标准答复</t>
  </si>
  <si>
    <t>body.faq</t>
  </si>
  <si>
    <t>备注</t>
  </si>
  <si>
    <t>订货流程、培训计划、售后承诺等</t>
  </si>
  <si>
    <t>body.notes</t>
  </si>
  <si>
    <t>WS-PEST-Extract-SJY-02</t>
  </si>
  <si>
    <t>占地 1.5㎡，220V电压，通风系统、排废系统</t>
  </si>
  <si>
    <t>WS-PEST-Hydrolysis-SJY-03</t>
  </si>
  <si>
    <t>食检院-兽残水解平台</t>
  </si>
  <si>
    <t>EPG40-50平行夹爪组件-包胶棒间距20</t>
  </si>
  <si>
    <r>
      <rPr>
        <sz val="11"/>
        <color theme="1"/>
        <rFont val="Consolas"/>
        <family val="3"/>
      </rPr>
      <t>200UL</t>
    </r>
    <r>
      <rPr>
        <sz val="11"/>
        <color theme="1"/>
        <rFont val="宋体"/>
        <charset val="134"/>
      </rPr>
      <t>移液枪</t>
    </r>
  </si>
  <si>
    <r>
      <t>MOD-WX-006|50ml</t>
    </r>
    <r>
      <rPr>
        <sz val="11"/>
        <color theme="1"/>
        <rFont val="宋体"/>
        <charset val="134"/>
      </rPr>
      <t>离心管加液涡旋模块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水解</t>
    </r>
    <r>
      <rPr>
        <sz val="11"/>
        <color theme="1"/>
        <rFont val="Consolas"/>
        <family val="3"/>
      </rPr>
      <t xml:space="preserve">
MOD-JZ-002|50ml</t>
    </r>
    <r>
      <rPr>
        <sz val="11"/>
        <color theme="1"/>
        <rFont val="宋体"/>
        <charset val="134"/>
      </rPr>
      <t>离心管均质模块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水解</t>
    </r>
    <r>
      <rPr>
        <sz val="11"/>
        <color theme="1"/>
        <rFont val="Consolas"/>
        <family val="3"/>
      </rPr>
      <t xml:space="preserve">
MOD-YJ-002|50ml</t>
    </r>
    <r>
      <rPr>
        <sz val="11"/>
        <color theme="1"/>
        <rFont val="宋体"/>
        <charset val="134"/>
      </rPr>
      <t>离心管加盐涡旋模块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水解</t>
    </r>
    <r>
      <rPr>
        <sz val="11"/>
        <color theme="1"/>
        <rFont val="Consolas"/>
        <family val="3"/>
      </rPr>
      <t xml:space="preserve">
MOD-PH-001|50ml</t>
    </r>
    <r>
      <rPr>
        <sz val="11"/>
        <color theme="1"/>
        <rFont val="宋体"/>
        <charset val="134"/>
      </rPr>
      <t>离心管调</t>
    </r>
    <r>
      <rPr>
        <sz val="11"/>
        <color theme="1"/>
        <rFont val="Consolas"/>
        <family val="3"/>
      </rPr>
      <t>PH</t>
    </r>
    <r>
      <rPr>
        <sz val="11"/>
        <color theme="1"/>
        <rFont val="宋体"/>
        <charset val="134"/>
      </rPr>
      <t>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水解</t>
    </r>
    <r>
      <rPr>
        <sz val="11"/>
        <color theme="1"/>
        <rFont val="Consolas"/>
        <family val="3"/>
      </rPr>
      <t xml:space="preserve">
MOD-JY-012|</t>
    </r>
    <r>
      <rPr>
        <sz val="11"/>
        <color theme="1"/>
        <rFont val="宋体"/>
        <charset val="134"/>
      </rPr>
      <t>正压加液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水解</t>
    </r>
  </si>
  <si>
    <r>
      <rPr>
        <sz val="11"/>
        <color theme="1"/>
        <rFont val="宋体"/>
        <charset val="134"/>
      </rPr>
      <t>托盘（</t>
    </r>
    <r>
      <rPr>
        <sz val="11"/>
        <color theme="1"/>
        <rFont val="Consolas"/>
        <family val="3"/>
      </rPr>
      <t>50ML</t>
    </r>
    <r>
      <rPr>
        <sz val="11"/>
        <color theme="1"/>
        <rFont val="宋体"/>
        <charset val="134"/>
      </rPr>
      <t>离心管架）
托盘（200ul枪头）
托盘（15ml西林瓶）
托盘（8g盐管）</t>
    </r>
  </si>
  <si>
    <t>false</t>
  </si>
  <si>
    <t>加盐涡旋-静置10min</t>
  </si>
  <si>
    <t>50ML离心管，30ML盐罐</t>
  </si>
  <si>
    <t xml:space="preserve">1|加盐涡旋|MOD-YJ-002|1|无水硫酸钠=6g，氯化钠=1.5g|涡旋时间=30S
2|静置=600s
</t>
  </si>
  <si>
    <t xml:space="preserve">1|加盐涡旋|MOD-YJ-002|1|无水硫酸钠=4g，氯化钠=1g|涡旋时间=30S
2|静置=600s
</t>
  </si>
  <si>
    <t>加液-均质-加内标与衍生品涡旋</t>
  </si>
  <si>
    <t>50ML离心管，内标瓶</t>
  </si>
  <si>
    <t xml:space="preserve">1|加液|MOD-WX-006|1|0.2mol/L盐酸=10.0ml
2|均质|MOD-JZ-002|1|速度=10000Rpm，时间=60s
3|加内标|移液枪|1|混标=100ul
4|衍生品涡旋|MOD-WX-006|1|时间=30S
</t>
  </si>
  <si>
    <t>肌肉
蛋奶</t>
  </si>
  <si>
    <t>加内标与衍生剂涡旋-加液涡旋</t>
  </si>
  <si>
    <t>50ML离心管，内标瓶，衍生剂瓶</t>
  </si>
  <si>
    <t>1|加标|移液枪|1|混标=50ul，硝基苯甲醛溶液=150ul
2|涡旋|MOD-WX-006|1|时间=60s
3|加液|MOD-JY-012|1|0.5mol/L盐酸溶液=5ml
4|涡旋|MOD-WX-006|1|时间60s</t>
  </si>
  <si>
    <t>2.GB/T 21311-2007《动物源性食品中硝基呋喃类药物代谢物残留量检测方法 高效液相色谱 / 串联质谱法》</t>
  </si>
  <si>
    <t>加液涡旋-调PH</t>
  </si>
  <si>
    <t>1|加液涡旋|MOD-WX-006|1|0.3mol/L磷酸钾=1-2ML,时间=30s
2|调PH|MOD-PH-001|1|PH=7.4±0.2，2.0mol/L氢氧化钠</t>
  </si>
  <si>
    <t>工站实验流程6</t>
  </si>
  <si>
    <t>调PH</t>
  </si>
  <si>
    <t>1|拆盖|MOD-WX-006|1|
2|调PH|MOD-PH-001|1|PH=7.0-7.5，1.0mol/L磷酸氢二钾溶液
3|合盖|MOD-WX-006|1|</t>
  </si>
  <si>
    <r>
      <t>成都食检院</t>
    </r>
    <r>
      <rPr>
        <sz val="11"/>
        <color theme="1"/>
        <rFont val="Consolas"/>
        <family val="3"/>
      </rPr>
      <t>|</t>
    </r>
    <r>
      <rPr>
        <sz val="11"/>
        <color theme="1"/>
        <rFont val="宋体"/>
        <charset val="134"/>
      </rPr>
      <t>成都</t>
    </r>
    <r>
      <rPr>
        <sz val="11"/>
        <color theme="1"/>
        <rFont val="Consolas"/>
        <family val="3"/>
      </rPr>
      <t>|2026-05-25|66</t>
    </r>
    <r>
      <rPr>
        <sz val="11"/>
        <color theme="1"/>
        <rFont val="宋体"/>
        <charset val="134"/>
      </rPr>
      <t>样/天|客户反馈良好|true</t>
    </r>
  </si>
  <si>
    <t>均质、加标，调pH</t>
  </si>
  <si>
    <t>集成复杂样品基质的均质、加标、调 pH 等核心前处理功能，可一站式完成开关盖、液体试剂精准添加、固体试剂定量投加、涡旋高速混匀、均质强力提取、振摇温和萃取、多梯度精密加标、智能调 pH 等全流程实验操作。平台适配畜禽肉、水产、果蔬等不同基质样品的前处理需求，各模块协同联动，无需人工干预，能根据实验方法自由设定加标浓度、调 pH 梯度、振摇频率、均质时间等关键参数，精准把控反应条件，有效规避人工操作带来的误差，显著提升实验重复性与处理效率，满足高通量检测对标准化、自动化前处理的严苛要求。</t>
  </si>
  <si>
    <t>水解（均质、加标和调pH)平台包括搬运模块、加液涡旋模块、均质模块、加内标模块、振摇模块、加盐涡旋模块、调pH模块和上下样模块</t>
  </si>
  <si>
    <t>WS-PEST-Cleanup-SJY-04</t>
  </si>
  <si>
    <t>食检院-兽残提取净化平台</t>
  </si>
  <si>
    <r>
      <rPr>
        <sz val="11"/>
        <color theme="1"/>
        <rFont val="Consolas"/>
        <family val="3"/>
      </rPr>
      <t>MOD-WX-006|50ml</t>
    </r>
    <r>
      <rPr>
        <sz val="11"/>
        <color theme="1"/>
        <rFont val="宋体"/>
        <charset val="134"/>
      </rPr>
      <t>离心管加液涡旋模块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提取净化平台</t>
    </r>
    <r>
      <rPr>
        <sz val="11"/>
        <color theme="1"/>
        <rFont val="Consolas"/>
        <family val="3"/>
      </rPr>
      <t xml:space="preserve">
MOD-ZD-001|50ml</t>
    </r>
    <r>
      <rPr>
        <sz val="11"/>
        <color theme="1"/>
        <rFont val="宋体"/>
        <charset val="134"/>
      </rPr>
      <t>离心管垂直振荡模块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提取净化平台</t>
    </r>
    <r>
      <rPr>
        <sz val="11"/>
        <color theme="1"/>
        <rFont val="Consolas"/>
        <family val="3"/>
      </rPr>
      <t xml:space="preserve">
MOD-YY-004|50ml</t>
    </r>
    <r>
      <rPr>
        <sz val="11"/>
        <color theme="1"/>
        <rFont val="宋体"/>
        <charset val="134"/>
      </rPr>
      <t>离心管液体全量转移模块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提取净化平台</t>
    </r>
    <r>
      <rPr>
        <sz val="11"/>
        <color theme="1"/>
        <rFont val="Consolas"/>
        <family val="3"/>
      </rPr>
      <t xml:space="preserve">
MOD-LX-005|50ml*4</t>
    </r>
    <r>
      <rPr>
        <sz val="11"/>
        <color theme="1"/>
        <rFont val="宋体"/>
        <charset val="134"/>
      </rPr>
      <t>孔位离心模块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提取净化平台</t>
    </r>
    <r>
      <rPr>
        <sz val="11"/>
        <color theme="1"/>
        <rFont val="Consolas"/>
        <family val="3"/>
      </rPr>
      <t xml:space="preserve">
MOD-JY-006|</t>
    </r>
    <r>
      <rPr>
        <sz val="11"/>
        <color theme="1"/>
        <rFont val="宋体"/>
        <charset val="134"/>
      </rPr>
      <t>注射泵加液系统</t>
    </r>
    <r>
      <rPr>
        <sz val="11"/>
        <color theme="1"/>
        <rFont val="Consolas"/>
        <family val="3"/>
      </rPr>
      <t>-25ml|1|</t>
    </r>
    <r>
      <rPr>
        <sz val="11"/>
        <color theme="1"/>
        <rFont val="宋体"/>
        <charset val="134"/>
      </rPr>
      <t>提取净化平台</t>
    </r>
  </si>
  <si>
    <t>离心</t>
  </si>
  <si>
    <t xml:space="preserve">1|离心|MOD-LX-005|1|离心转速=7000RPM|离心时间=300S|离心温度=4°C
</t>
  </si>
  <si>
    <t>肉类
牛奶</t>
  </si>
  <si>
    <t>提取，离心净化</t>
  </si>
  <si>
    <t>SPE 净化和过滤自动化平台整合各类复杂样品基质的固相萃取净化、洗脱液高效浓干、精准复溶定容及样品过滤转移至 2mL 进样小瓶等全流程实验操作，适配食品、农产品等多基质兽残检测需求。其中核心的 SPE 模块可实现全流程自动化智能控制，对活化、平衡、吹干、上样、淋洗、吹干、洗脱、吹干八大关键操作步骤进行精准流速调控，流速精度可达微升级别，避免人工操作导致的流速不均、柱干失效等问题。同时，平台支持根据不同检测标准或个性化实验方法，自由编辑、存储并调用多组操作程序，灵活调整各步骤的时间、流速与试剂用量，大幅提升净化效率与结果重复性，满足高通量检测的标准化、规范化要求。</t>
  </si>
  <si>
    <t>SPE净化和过滤平台包括搬运模块、浓缩模块、过滤模块、拆盖模块和上下样模块。</t>
  </si>
  <si>
    <t>WS-PEST-SPE-SJY-05</t>
  </si>
  <si>
    <t>食检院-兽残SPE净化平台</t>
  </si>
  <si>
    <r>
      <rPr>
        <sz val="11"/>
        <color theme="1"/>
        <rFont val="Consolas"/>
        <family val="3"/>
      </rPr>
      <t>MOD-SPE-002|3cc/6CCSPE</t>
    </r>
    <r>
      <rPr>
        <sz val="11"/>
        <color theme="1"/>
        <rFont val="宋体"/>
        <charset val="134"/>
      </rPr>
      <t>模块</t>
    </r>
    <r>
      <rPr>
        <sz val="11"/>
        <color theme="1"/>
        <rFont val="Consolas"/>
        <family val="3"/>
      </rPr>
      <t>|2|</t>
    </r>
    <r>
      <rPr>
        <sz val="11"/>
        <color theme="1"/>
        <rFont val="宋体"/>
        <charset val="134"/>
      </rPr>
      <t>SPE净化平台</t>
    </r>
  </si>
  <si>
    <t>托盘（6CC SPE柱）
托盘（50ml离心管）
托盘（5ml枪头）
托盘（15ml 西林瓶）</t>
  </si>
  <si>
    <t>取上清-SPE</t>
  </si>
  <si>
    <t>50ML离心管,6CCSPE柱，5ml枪头，15ml西林瓶</t>
  </si>
  <si>
    <t>1|取上清|移液枪|
2|SPE|MOD-SPE-002|2|活化甲醇=4ml，水=4ml，上样，排废2ml，收集4ml</t>
  </si>
  <si>
    <t>过滤平台</t>
  </si>
  <si>
    <t xml:space="preserve">3cc/6cc SPE模块
</t>
  </si>
  <si>
    <t>WS-PEST-Concentrate-SJY-06</t>
  </si>
  <si>
    <t>食检院-兽残浓缩复溶平台</t>
  </si>
  <si>
    <r>
      <rPr>
        <sz val="11"/>
        <color theme="1"/>
        <rFont val="Consolas"/>
        <family val="3"/>
      </rPr>
      <t>1ml</t>
    </r>
    <r>
      <rPr>
        <sz val="11"/>
        <color theme="1"/>
        <rFont val="宋体"/>
        <charset val="134"/>
      </rPr>
      <t>移液枪</t>
    </r>
  </si>
  <si>
    <r>
      <rPr>
        <sz val="11"/>
        <color theme="1"/>
        <rFont val="Consolas"/>
        <family val="3"/>
      </rPr>
      <t>MOD-NS-005|15ml</t>
    </r>
    <r>
      <rPr>
        <sz val="11"/>
        <color theme="1"/>
        <rFont val="宋体"/>
        <charset val="134"/>
      </rPr>
      <t>西林瓶浓缩模块</t>
    </r>
    <r>
      <rPr>
        <sz val="11"/>
        <color theme="1"/>
        <rFont val="Consolas"/>
        <family val="3"/>
      </rPr>
      <t>|2|</t>
    </r>
    <r>
      <rPr>
        <sz val="11"/>
        <color theme="1"/>
        <rFont val="宋体"/>
        <charset val="134"/>
      </rPr>
      <t>浓缩复溶平台</t>
    </r>
    <r>
      <rPr>
        <sz val="11"/>
        <color theme="1"/>
        <rFont val="Consolas"/>
        <family val="3"/>
      </rPr>
      <t xml:space="preserve">
MOD-NS-002|50ml</t>
    </r>
    <r>
      <rPr>
        <sz val="11"/>
        <color theme="1"/>
        <rFont val="宋体"/>
        <charset val="134"/>
      </rPr>
      <t>西林瓶浓缩模块</t>
    </r>
    <r>
      <rPr>
        <sz val="11"/>
        <color theme="1"/>
        <rFont val="Consolas"/>
        <family val="3"/>
      </rPr>
      <t>|2|</t>
    </r>
    <r>
      <rPr>
        <sz val="11"/>
        <color theme="1"/>
        <rFont val="宋体"/>
        <charset val="134"/>
      </rPr>
      <t>浓缩复溶平台</t>
    </r>
    <r>
      <rPr>
        <sz val="11"/>
        <color theme="1"/>
        <rFont val="Consolas"/>
        <family val="3"/>
      </rPr>
      <t xml:space="preserve">
MOD-CS-002|15ml</t>
    </r>
    <r>
      <rPr>
        <sz val="11"/>
        <color theme="1"/>
        <rFont val="宋体"/>
        <charset val="134"/>
      </rPr>
      <t>西林瓶超声模块</t>
    </r>
    <r>
      <rPr>
        <sz val="11"/>
        <color theme="1"/>
        <rFont val="Consolas"/>
        <family val="3"/>
      </rPr>
      <t>|2|</t>
    </r>
    <r>
      <rPr>
        <sz val="11"/>
        <color theme="1"/>
        <rFont val="宋体"/>
        <charset val="134"/>
      </rPr>
      <t>浓缩复溶平台</t>
    </r>
    <r>
      <rPr>
        <sz val="11"/>
        <color theme="1"/>
        <rFont val="Consolas"/>
        <family val="3"/>
      </rPr>
      <t xml:space="preserve">
MOD-JY-012|</t>
    </r>
    <r>
      <rPr>
        <sz val="11"/>
        <color theme="1"/>
        <rFont val="宋体"/>
        <charset val="134"/>
      </rPr>
      <t>正压加液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浓缩复溶平台</t>
    </r>
  </si>
  <si>
    <t>托盘（50ml西林瓶）
托盘（15ml 西林瓶）
托盘（1ml枪头）
托盘（50ml离心管）</t>
  </si>
  <si>
    <t>220V,48V,24V</t>
  </si>
  <si>
    <t>浓缩-复溶-超声</t>
  </si>
  <si>
    <t>15ml西林瓶，1ml枪头，50ml离心管</t>
  </si>
  <si>
    <t>1|移液|移液枪|1|4ml
2|浓缩|MOD-NS-005|2|WD=40°，浓干
3|复溶|MOD-NS-005|2|甲醇=200ul，涡旋=10S
4|复溶|MOD-NS-005|2|水=800ul，涡旋=30S
5|超声|MOD-CS-002|1|时间=60s</t>
  </si>
  <si>
    <t>浓缩干-复溶-加液涡旋</t>
  </si>
  <si>
    <t>50ml西林瓶，1ml枪头，50ml离心管</t>
  </si>
  <si>
    <t xml:space="preserve">
1|浓缩|MOD-NS-002|2|WD=40°，浓干
2|复溶|MOD-NS-002|2|0.1%的加酸水=1ml，涡旋=10S
3|加液|MOD-JY-012|1|乙腈饱和正己烷溶液=3ml
4|涡旋|MOD-NS-002|2|涡旋=30S</t>
  </si>
  <si>
    <t>浓缩干-复溶</t>
  </si>
  <si>
    <t xml:space="preserve">
1|浓缩|MOD-NS-002|2|WD=40°，浓干
2|加液|MOD-JY-012|1|5%甲醇溶液=1ml
3|涡旋|MOD-NS-002|2|涡旋=10S</t>
  </si>
  <si>
    <r>
      <t>成都食检院</t>
    </r>
    <r>
      <rPr>
        <sz val="11"/>
        <color theme="1"/>
        <rFont val="Consolas"/>
        <family val="3"/>
      </rPr>
      <t>|</t>
    </r>
    <r>
      <rPr>
        <sz val="11"/>
        <color theme="1"/>
        <rFont val="宋体"/>
        <charset val="134"/>
      </rPr>
      <t>成都</t>
    </r>
    <r>
      <rPr>
        <sz val="11"/>
        <color theme="1"/>
        <rFont val="Consolas"/>
        <family val="3"/>
      </rPr>
      <t>|2026-05-25|60</t>
    </r>
    <r>
      <rPr>
        <sz val="11"/>
        <color theme="1"/>
        <rFont val="宋体"/>
        <charset val="134"/>
      </rPr>
      <t>样/天|客户反馈良好|true</t>
    </r>
  </si>
  <si>
    <t>浓缩、复溶平台</t>
  </si>
  <si>
    <t>萃取净化自动化平台深度整合各类复杂样品基质的液液萃取净化、洗脱液高效浓干、精准复溶定容等前处理全流程实验操作，可一站式完成从样品提取到上机检测前的标准化处理。平台针对大体积样品处理需求进行专项优化，不仅能实现大体积提取液的自动化萃取净化，有效分离目标物与基质杂质，还可对大体积萃取液开展高效浓缩，通过智能控温、精准控压技术规避目标物挥发损失，同时配套自动复溶与定容模块，保障定容体积精度符合检测标准。该平台适配畜禽肉、水产、果蔬等多类型基质样品，大幅减少人工干预，提升实验重复性与通量，满足高通量检测对标准化、自动化前处理的严苛要求。</t>
  </si>
  <si>
    <t xml:space="preserve">萃取净化平台包括搬运模块、加液涡旋模块、浓缩模块和上下样模块。
</t>
  </si>
  <si>
    <t>WS-PEST-Centrifuge-SJY-07</t>
  </si>
  <si>
    <t>食检院-兽残离心净化平台</t>
  </si>
  <si>
    <t>ERG32-150T旋转夹爪组件加长款-包胶棒间距16</t>
  </si>
  <si>
    <r>
      <rPr>
        <sz val="11"/>
        <color theme="1"/>
        <rFont val="Consolas"/>
        <family val="3"/>
      </rPr>
      <t>MOD-XC-001|2ml</t>
    </r>
    <r>
      <rPr>
        <sz val="11"/>
        <color theme="1"/>
        <rFont val="宋体"/>
        <charset val="134"/>
      </rPr>
      <t>离心管</t>
    </r>
    <r>
      <rPr>
        <sz val="11"/>
        <color theme="1"/>
        <rFont val="Consolas"/>
        <family val="3"/>
      </rPr>
      <t>/</t>
    </r>
    <r>
      <rPr>
        <sz val="11"/>
        <color theme="1"/>
        <rFont val="宋体"/>
        <charset val="134"/>
      </rPr>
      <t>西林瓶拆盖吸磁模块</t>
    </r>
    <r>
      <rPr>
        <sz val="11"/>
        <color theme="1"/>
        <rFont val="Consolas"/>
        <family val="3"/>
      </rPr>
      <t>|2|</t>
    </r>
    <r>
      <rPr>
        <sz val="11"/>
        <color theme="1"/>
        <rFont val="宋体"/>
        <charset val="134"/>
      </rPr>
      <t>离心净化</t>
    </r>
    <r>
      <rPr>
        <sz val="11"/>
        <color theme="1"/>
        <rFont val="Consolas"/>
        <family val="3"/>
      </rPr>
      <t xml:space="preserve">
MOD-GL-002|5cc </t>
    </r>
    <r>
      <rPr>
        <sz val="11"/>
        <color theme="1"/>
        <rFont val="宋体"/>
        <charset val="134"/>
      </rPr>
      <t>针式过滤模块</t>
    </r>
    <r>
      <rPr>
        <sz val="11"/>
        <color theme="1"/>
        <rFont val="Consolas"/>
        <family val="3"/>
      </rPr>
      <t>V1.0|2|</t>
    </r>
    <r>
      <rPr>
        <sz val="11"/>
        <color theme="1"/>
        <rFont val="宋体"/>
        <charset val="134"/>
      </rPr>
      <t>离心净化</t>
    </r>
    <r>
      <rPr>
        <sz val="11"/>
        <color theme="1"/>
        <rFont val="Consolas"/>
        <family val="3"/>
      </rPr>
      <t xml:space="preserve">
MOD-LX-006|2ml*6</t>
    </r>
    <r>
      <rPr>
        <sz val="11"/>
        <color theme="1"/>
        <rFont val="宋体"/>
        <charset val="134"/>
      </rPr>
      <t>孔位高速离心机</t>
    </r>
    <r>
      <rPr>
        <sz val="11"/>
        <color theme="1"/>
        <rFont val="Consolas"/>
        <family val="3"/>
      </rPr>
      <t>|2|</t>
    </r>
    <r>
      <rPr>
        <sz val="11"/>
        <color theme="1"/>
        <rFont val="宋体"/>
        <charset val="134"/>
      </rPr>
      <t>离心净化</t>
    </r>
  </si>
  <si>
    <t>托盘（50ml 西林瓶）
托盘（2ml西林瓶）
托盘（1ml枪头）
托盘（5cc 滤筒）</t>
  </si>
  <si>
    <t>过滤</t>
  </si>
  <si>
    <t>50ml西林瓶，1ml枪头，2ml西林瓶，5cc滤筒</t>
  </si>
  <si>
    <t>1|过滤|MOD-GL-002|1|1ml</t>
  </si>
  <si>
    <t xml:space="preserve">
1|过滤|MOD-GL-002|1|下层0.8ml</t>
  </si>
  <si>
    <t>取上层转移-离心-上清过滤</t>
  </si>
  <si>
    <t xml:space="preserve">
1|移液|移液枪|1|1ml
2|离心|MOD-LX-006|1|时间=10min
3|过滤|MOD-NS-002|1|1ml</t>
  </si>
  <si>
    <t>离心，净化平台</t>
  </si>
  <si>
    <t>实现各类样品基质的离心净化，一站式完成扫码、开关盖、离心分离、筒式过滤等操作；支持多标准提取操作整合，多样品并行处理，可 24 小时不间断运行，适配高通量、复杂前处理需求。</t>
  </si>
  <si>
    <t>2ml离心管拆盖模块，2ml高速离心机，5cc筒式过滤模块</t>
  </si>
  <si>
    <t>WS-PEST-Thermostatic-SJY-08</t>
  </si>
  <si>
    <t>食检院-兽残恒温反应储存平台</t>
  </si>
  <si>
    <t>ERG32-150T旋转夹爪组件-一体式包胶手指</t>
  </si>
  <si>
    <r>
      <rPr>
        <sz val="11"/>
        <color theme="1"/>
        <rFont val="Consolas"/>
        <family val="3"/>
      </rPr>
      <t>MOD-WX-004|50ml</t>
    </r>
    <r>
      <rPr>
        <sz val="11"/>
        <color theme="1"/>
        <rFont val="宋体"/>
        <charset val="134"/>
      </rPr>
      <t>离心管单涡旋模块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恒温反应储存平台</t>
    </r>
    <r>
      <rPr>
        <sz val="11"/>
        <color theme="1"/>
        <rFont val="Consolas"/>
        <family val="3"/>
      </rPr>
      <t xml:space="preserve">
MOD-CC-003|</t>
    </r>
    <r>
      <rPr>
        <sz val="11"/>
        <color theme="1"/>
        <rFont val="宋体"/>
        <charset val="134"/>
      </rPr>
      <t>离心管恒温</t>
    </r>
    <r>
      <rPr>
        <sz val="11"/>
        <color theme="1"/>
        <rFont val="Consolas"/>
        <family val="3"/>
      </rPr>
      <t>37°C</t>
    </r>
    <r>
      <rPr>
        <sz val="11"/>
        <color theme="1"/>
        <rFont val="宋体"/>
        <charset val="134"/>
      </rPr>
      <t>衍生反应模块</t>
    </r>
    <r>
      <rPr>
        <sz val="11"/>
        <color theme="1"/>
        <rFont val="Consolas"/>
        <family val="3"/>
      </rPr>
      <t>|1|</t>
    </r>
    <r>
      <rPr>
        <sz val="11"/>
        <color theme="1"/>
        <rFont val="宋体"/>
        <charset val="134"/>
      </rPr>
      <t>恒温反应储存平台</t>
    </r>
  </si>
  <si>
    <t>3x1</t>
  </si>
  <si>
    <t>托盘（50ml 西林瓶）</t>
  </si>
  <si>
    <t>3X1</t>
  </si>
  <si>
    <t>涡旋-恒温反应</t>
  </si>
  <si>
    <t>50ml离心管</t>
  </si>
  <si>
    <t xml:space="preserve">
1|涡旋|MOD-WX-004|1|时间=30min
2|恒温反应|MOD-CC-003|1|时间=16h</t>
  </si>
  <si>
    <t>恒温反应储存平台</t>
  </si>
  <si>
    <t>恒温存储平台专为兽残检测全流程设计，核心满足两大关键需求，为检测结果精准性与样品稳定性提供双重保障。一方面，平台可实现硝基呋喃检测专属的恒温衍生功能，通过密闭式避光舱体设计，隔绝光照对衍生反应的干扰，精准控温至 37℃（控温精度 ±0.5℃），并支持衍生时间 0–999min 自由设定，确保样品在稳定环境中完成充分衍生，避免光照或温度波动导致的目标物降解。另一方面，针对前处理与检测仪器节拍不一致的痛点，平台配备低温暂存模块，可提供 2–8℃恒温存储环境（控温精度 ±1℃），适配前处理结束后样品的短期保存需求。由于兽残类目标物在常温下易分解，无法长时间放置，该平台通过低温环境有效延缓目标物降解速度，保障样品在等待检测期间的稳定性，待检测仪器空闲后即可快速取出上机，避免因节拍错位影响检测结果。平台支持 96 位样品位，兼容 2mL 进样瓶，可与自动化前处理系统、检测仪器联动，实现衍生、暂存、转运全流程自动化，大幅提升检测效率与数据可靠性。</t>
  </si>
  <si>
    <t xml:space="preserve">恒温模块
</t>
  </si>
  <si>
    <t>module</t>
  </si>
  <si>
    <t xml:space="preserve">---
id: {{id}}
Module_Part_No: {{Module_Part_No}}
name: {{name}}
category: {{category}}
version: {{version}}
status: {{status}}
last_updated: {{last_updated}}
owner: {{owner}}
dimensions_mm:
  length: {{dimensions_mm.length}}
  width: {{dimensions_mm.width}}
  height: {{dimensions_mm.height}}
weight_kg: {{weight_kg}}
module_slots: {{module_slots}}
tray_slots: {{tray_slots}}
mount_type: {{mount_type}}
function: {{function}}
sub_functions: [{{sub_functions|inline}}]
throughput:
  capacity: {{throughput.capacity}}
  unit: {{throughput.unit}}
  cycle_time_min: {{throughput.cycle_time_min}}
parameters:
  volume_ml: { min: {{parameters.volume_ml.min}}, max: {{parameters.volume_ml.max}} }
  temperature_c: { min: {{parameters.temperature_c.min}}, max: {{parameters.temperature_c.max}} }
  speed_rpm: { min: {{parameters.speed_rpm.min}}, max: {{parameters.speed_rpm.max}} }
  pressure_bar: { min: {{parameters.pressure_bar.min}}, max: {{parameters.pressure_bar.max}} }
consumables:
{{consumables|block:2}}
sample_container:
{{sample_container|block:2}}
gripper_required:
{{gripper_required|block:2}}
power_kva_nominal: {{power_kva_nominal}}
power_kva_peak: {{power_kva_peak}}
voltage_v: {{voltage_v}}
heat_generating: {{heat_generating}}
requires_ventilation: {{requires_ventilation}}
requires_compressed_air: {{requires_compressed_air}}
requires_water: {{requires_water}}
requires_drain: {{requires_drain}}
noise_db: {{noise_db}}
compatible_platforms:
{{compatible_platforms|block:2}}
incompatible_platforms:
{{incompatible_platforms|block:2}}
dependencies:
{{dependencies|block:2}}
conflicts:
{{conflicts|block:2}}
typical_pairings:
{{typical_pairings|block:2}}
price_rmb: {{price_rmb}}
lead_time_weeks: {{lead_time_weeks}}
maintenance_cycle_months: {{maintenance_cycle_months}}
tags: [{{tags|inline}}]
---
# {{name}}
## 用途说明
{{body.purpose}}
## 典型应用场景
{{body.scenarios}}
## 工作原理
{{body.principle}}
## 限制与注意事项
{{body.limits}}
## 备注
{{body.notes}}
</t>
  </si>
  <si>
    <t>platform</t>
  </si>
  <si>
    <t xml:space="preserve">---
id: {{id}}
Platform_Part_No: {{Platform_Part_No}}
name: {{name}}
version: {{version}}
status: {{status}}
last_updated: {{last_updated}}
owner: {{owner}}
dimensions_mm:
  length: {{dimensions_mm.length}}
  width: {{dimensions_mm.width}}
  height: {{dimensions_mm.height}}
weight_kg: {{weight_kg}}
footprint_m2: {{footprint_m2}}
max_modules: {{max_modules}}
max_trays: {{max_trays}}
tray_size_mm:
  length: {{tray_size_mm.length}}
  width: {{tray_size_mm.width}}
tray_layout: "{{tray_layout}}"
supported_functions:
{{supported_functions|block:2}}
pipette_options_ml: [{{pipette_options_ml|inline}}]
gripper_options:
{{gripper_options|block:2}}
module_compatibility:
{{module_compatibility|block:2}}
power_kva_nominal: {{power_kva_nominal}}
power_kva_peak: {{power_kva_peak}}
voltage_v: {{voltage_v}}
requires_ventilation: {{requires_ventilation}}
requires_compressed_air: {{requires_compressed_air}}
ambient_temp_c: { min: {{ambient_temp_c.min}}, max: {{ambient_temp_c.max}} }
constraints:
  max_heating_modules: {{constraints.max_heating_modules}}
  power_check_combos:
{{constraints.power_check_combos|raw:4}}
  forbidden_combos:
{{constraints.forbidden_combos|raw:4}}
price_rmb: {{price_rmb}}
lead_time_weeks: {{lead_time_weeks}}
tags: [{{tags|inline}}]
---
# {{name}}
## 用途说明
{{body.purpose}}
## 典型配置示例
{{body.config_examples}}
## 限制
{{body.limits}}
## 备注
{{body.notes}}
</t>
  </si>
  <si>
    <t>solution</t>
  </si>
  <si>
    <t xml:space="preserve">---
id: {{id}}
name: {{name}}
version: {{version}}
status: {{status}}
last_updated: {{last_updated}}
owner: {{owner}}
maturity: {{maturity}}
target_industry:
{{target_industry|block:2}}
target_samples:
{{target_samples|block:2}}
target_analytes:
{{target_analytes|block:2}}
throughput_target:
  samples_per_day: {{throughput_target.samples_per_day}}
  samples_per_batch: {{throughput_target.samples_per_batch}}
turnaround_time_h: {{turnaround_time_h}}
matches_standards:
{{matches_standards|block:2}}
platform:
  id: {{platform.id}}
  quantity: {{platform.quantity}}
modules:
{{modules|modules:2}}
accessories:
{{accessories|block:2}}
workflow:
{{workflow|workflow:2}}
total_cycle_time_min: {{total_cycle_time_min}}
parallel_capacity: {{parallel_capacity}}
performance:
  recovery_rate: { min: {{performance.recovery_rate.min}}, max: {{performance.recovery_rate.max}} }
  rsd_percent: {{performance.rsd_percent}}
  detection_limit: {{performance.detection_limit}}
  validated: {{performance.validated}}
resource_summary:
  total_modules_used: {{resource_summary.total_modules_used}}
  total_trays_used: {{resource_summary.total_trays_used}}
  total_power_kva_peak: {{resource_summary.total_power_kva_peak}}
  ventilation_required: {{resource_summary.ventilation_required}}
  compressed_air_required: {{resource_summary.compressed_air_required}}
  water_required: {{resource_summary.water_required}}
price_rmb:
  hardware: {{price_rmb.hardware}}
  installation: {{price_rmb.installation}}
  training: {{price_rmb.training}}
  first_year_service: {{price_rmb.first_year_service}}
  total: {{price_rmb.total}}
lead_time_weeks: {{lead_time_weeks}}
warranty_months: {{warranty_months}}
deployments:
{{deployments|deployments:2}}
alternatives:
{{alternatives|alternatives:2}}
upgrades:
{{upgrades|upgrades:2}}
tags: [{{tags|inline}}]
---
# {{name}}
## 方案定位
{{body.positioning}}
## 适用客户画像
{{body.customer_profile}}
## 工艺流程说明
{{body.workflow_desc}}
## 配置说明
{{body.config_desc}}
## 性能数据
{{body.performance_data}}
## 部署要求
{{body.deployment}}
## 已知限制
{{body.known_limits}}
## 客户常见问题
{{body.faq}}
## 备注
{{body.notes}}
</t>
  </si>
  <si>
    <t>保存目录: C:\TestClaude\SmartLabOS-AI-Assistant\卡片生成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</si>
</sst>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等线"/>
      <charset val="134"/>
      <scheme val="minor"/>
    </font>
    <font>
      <b/>
      <sz val="14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rgb="FF0000FF"/>
      <name val="等线"/>
      <charset val="134"/>
      <scheme val="minor"/>
    </font>
    <font>
      <i/>
      <sz val="9"/>
      <color theme="1"/>
      <name val="等线"/>
      <charset val="134"/>
      <scheme val="minor"/>
    </font>
    <font>
      <sz val="9"/>
      <color rgb="FF666666"/>
      <name val="等线"/>
      <charset val="134"/>
      <scheme val="minor"/>
    </font>
    <font>
      <sz val="11"/>
      <color theme="1"/>
      <name val="宋体"/>
      <charset val="134"/>
    </font>
    <font>
      <sz val="11"/>
      <color theme="1"/>
      <name val="Consolas"/>
      <family val="3"/>
    </font>
    <font>
      <sz val="11"/>
      <color rgb="FFFF0000"/>
      <name val="等线"/>
      <charset val="134"/>
      <scheme val="minor"/>
    </font>
    <font>
      <sz val="14"/>
      <color theme="1"/>
      <name val="仿宋"/>
      <charset val="134"/>
    </font>
    <font>
      <b/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i/>
      <sz val="9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0" xfId="0" applyFont="1" applyFill="1" applyAlignment="1">
      <alignment vertical="center"/>
    </xf>
    <xf numFmtId="49" fontId="0" fillId="5" borderId="0" xfId="0" applyNumberFormat="1" applyFont="1" applyFill="1" applyAlignment="1">
      <alignment vertical="center"/>
    </xf>
    <xf numFmtId="0" fontId="5" fillId="0" borderId="0" xfId="0" applyFont="1" applyFill="1" applyAlignment="1">
      <alignment vertical="top" wrapText="1"/>
    </xf>
    <xf numFmtId="49" fontId="6" fillId="5" borderId="0" xfId="0" applyNumberFormat="1" applyFont="1" applyFill="1" applyAlignment="1">
      <alignment vertical="top" wrapText="1"/>
    </xf>
    <xf numFmtId="49" fontId="7" fillId="5" borderId="0" xfId="0" applyNumberFormat="1" applyFont="1" applyFill="1" applyAlignment="1">
      <alignment vertical="top" wrapText="1"/>
    </xf>
    <xf numFmtId="0" fontId="0" fillId="0" borderId="0" xfId="0" applyFont="1" applyFill="1" applyAlignment="1">
      <alignment vertical="center" wrapText="1"/>
    </xf>
    <xf numFmtId="0" fontId="0" fillId="5" borderId="0" xfId="0" applyFont="1" applyFill="1" applyAlignment="1">
      <alignment vertical="center"/>
    </xf>
    <xf numFmtId="0" fontId="0" fillId="5" borderId="0" xfId="0" applyFont="1" applyFill="1" applyAlignment="1">
      <alignment vertical="center" wrapText="1"/>
    </xf>
    <xf numFmtId="49" fontId="0" fillId="5" borderId="0" xfId="0" applyNumberFormat="1" applyFont="1" applyFill="1" applyAlignment="1">
      <alignment vertical="top" wrapText="1"/>
    </xf>
    <xf numFmtId="49" fontId="8" fillId="5" borderId="0" xfId="0" applyNumberFormat="1" applyFont="1" applyFill="1" applyAlignment="1">
      <alignment vertical="top" wrapText="1"/>
    </xf>
    <xf numFmtId="0" fontId="9" fillId="0" borderId="0" xfId="0" applyFont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Button"/>
</file>

<file path=xl/ctrlProps/ctrlProp28.xml><?xml version="1.0" encoding="utf-8"?>
<formControlPr xmlns="http://schemas.microsoft.com/office/spreadsheetml/2009/9/main" objectType="Button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Button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ctrlProps/ctrlProp36.xml><?xml version="1.0" encoding="utf-8"?>
<formControlPr xmlns="http://schemas.microsoft.com/office/spreadsheetml/2009/9/main" objectType="Button"/>
</file>

<file path=xl/ctrlProps/ctrlProp37.xml><?xml version="1.0" encoding="utf-8"?>
<formControlPr xmlns="http://schemas.microsoft.com/office/spreadsheetml/2009/9/main" objectType="Button"/>
</file>

<file path=xl/ctrlProps/ctrlProp38.xml><?xml version="1.0" encoding="utf-8"?>
<formControlPr xmlns="http://schemas.microsoft.com/office/spreadsheetml/2009/9/main" objectType="Button"/>
</file>

<file path=xl/ctrlProps/ctrlProp39.xml><?xml version="1.0" encoding="utf-8"?>
<formControlPr xmlns="http://schemas.microsoft.com/office/spreadsheetml/2009/9/main" objectType="Button"/>
</file>

<file path=xl/ctrlProps/ctrlProp40.xml><?xml version="1.0" encoding="utf-8"?>
<formControlPr xmlns="http://schemas.microsoft.com/office/spreadsheetml/2009/9/main" objectType="Button"/>
</file>

<file path=xl/ctrlProps/ctrlProp41.xml><?xml version="1.0" encoding="utf-8"?>
<formControlPr xmlns="http://schemas.microsoft.com/office/spreadsheetml/2009/9/main" objectType="Button"/>
</file>

<file path=xl/ctrlProps/ctrlProp42.xml><?xml version="1.0" encoding="utf-8"?>
<formControlPr xmlns="http://schemas.microsoft.com/office/spreadsheetml/2009/9/main" objectType="Button"/>
</file>

<file path=xl/ctrlProps/ctrlProp43.xml><?xml version="1.0" encoding="utf-8"?>
<formControlPr xmlns="http://schemas.microsoft.com/office/spreadsheetml/2009/9/main" objectType="Button"/>
</file>

<file path=xl/ctrlProps/ctrlProp44.xml><?xml version="1.0" encoding="utf-8"?>
<formControlPr xmlns="http://schemas.microsoft.com/office/spreadsheetml/2009/9/main" objectType="Button"/>
</file>

<file path=xl/ctrlProps/ctrlProp45.xml><?xml version="1.0" encoding="utf-8"?>
<formControlPr xmlns="http://schemas.microsoft.com/office/spreadsheetml/2009/9/main" objectType="Button"/>
</file>

<file path=xl/ctrlProps/ctrlProp46.xml><?xml version="1.0" encoding="utf-8"?>
<formControlPr xmlns="http://schemas.microsoft.com/office/spreadsheetml/2009/9/main" objectType="Button"/>
</file>

<file path=xl/ctrlProps/ctrlProp47.xml><?xml version="1.0" encoding="utf-8"?>
<formControlPr xmlns="http://schemas.microsoft.com/office/spreadsheetml/2009/9/main" objectType="Button"/>
</file>

<file path=xl/ctrlProps/ctrlProp48.xml><?xml version="1.0" encoding="utf-8"?>
<formControlPr xmlns="http://schemas.microsoft.com/office/spreadsheetml/2009/9/main" objectType="Button"/>
</file>

<file path=xl/ctrlProps/ctrlProp49.xml><?xml version="1.0" encoding="utf-8"?>
<formControlPr xmlns="http://schemas.microsoft.com/office/spreadsheetml/2009/9/main" objectType="Button"/>
</file>

<file path=xl/ctrlProps/ctrlProp50.xml><?xml version="1.0" encoding="utf-8"?>
<formControlPr xmlns="http://schemas.microsoft.com/office/spreadsheetml/2009/9/main" objectType="Button"/>
</file>

<file path=xl/ctrlProps/ctrlProp51.xml><?xml version="1.0" encoding="utf-8"?>
<formControlPr xmlns="http://schemas.microsoft.com/office/spreadsheetml/2009/9/main" objectType="Button"/>
</file>

<file path=xl/ctrlProps/ctrlProp52.xml><?xml version="1.0" encoding="utf-8"?>
<formControlPr xmlns="http://schemas.microsoft.com/office/spreadsheetml/2009/9/main" objectType="Button"/>
</file>

<file path=xl/ctrlProps/ctrlProp53.xml><?xml version="1.0" encoding="utf-8"?>
<formControlPr xmlns="http://schemas.microsoft.com/office/spreadsheetml/2009/9/main" objectType="Button"/>
</file>

<file path=xl/ctrlProps/ctrlProp54.xml><?xml version="1.0" encoding="utf-8"?>
<formControlPr xmlns="http://schemas.microsoft.com/office/spreadsheetml/2009/9/main" objectType="Button"/>
</file>

<file path=xl/ctrlProps/ctrlProp55.xml><?xml version="1.0" encoding="utf-8"?>
<formControlPr xmlns="http://schemas.microsoft.com/office/spreadsheetml/2009/9/main" objectType="Button"/>
</file>

<file path=xl/ctrlProps/ctrlProp56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3076" name="btnBrows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4100" name="btnBrows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5124" name="btnBrowse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7172" name="btnBrows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8196" name="btnBrowse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9220" name="btnBrows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5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5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10244" name="btnBrowse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6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6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11268" name="btnBrows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ctrlProp" Target="../ctrlProps/ctrlProp36.xml"/><Relationship Id="rId7" Type="http://schemas.openxmlformats.org/officeDocument/2006/relationships/ctrlProp" Target="../ctrlProps/ctrlProp4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ctrlProp" Target="../ctrlProps/ctrlProp43.xml"/><Relationship Id="rId7" Type="http://schemas.openxmlformats.org/officeDocument/2006/relationships/ctrlProp" Target="../ctrlProps/ctrlProp4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ctrlProp" Target="../ctrlProps/ctrlProp50.xml"/><Relationship Id="rId7" Type="http://schemas.openxmlformats.org/officeDocument/2006/relationships/ctrlProp" Target="../ctrlProps/ctrlProp5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125"/>
  <sheetViews>
    <sheetView workbookViewId="0">
      <pane ySplit="4" topLeftCell="A74" activePane="bottomLeft" state="frozenSplit"/>
      <selection pane="bottomLeft" activeCell="C74" sqref="C74"/>
    </sheetView>
  </sheetViews>
  <sheetFormatPr defaultColWidth="9" defaultRowHeight="14.25" x14ac:dyDescent="0.2"/>
  <cols>
    <col min="1" max="1" width="16.625" style="2" customWidth="1"/>
    <col min="2" max="2" width="30.625" style="2" customWidth="1"/>
    <col min="3" max="4" width="55.625" style="2" customWidth="1"/>
    <col min="5" max="5" width="26.625" style="2" hidden="1" customWidth="1"/>
    <col min="6" max="6" width="12.625" style="2" hidden="1" customWidth="1"/>
    <col min="7" max="7" width="3.5" style="2" customWidth="1"/>
    <col min="8" max="8" width="5" style="2" customWidth="1"/>
    <col min="9" max="16384" width="9" style="2"/>
  </cols>
  <sheetData>
    <row r="1" spans="1:6" ht="27.95" customHeight="1" x14ac:dyDescent="0.2">
      <c r="A1" s="17" t="s">
        <v>0</v>
      </c>
      <c r="B1" s="18"/>
      <c r="C1" s="18"/>
      <c r="D1" s="18"/>
    </row>
    <row r="2" spans="1:6" ht="21.95" customHeight="1" x14ac:dyDescent="0.2">
      <c r="A2" s="3" t="s">
        <v>1</v>
      </c>
      <c r="B2" s="4" t="str">
        <f>IF(C5="","(请先填写 id 字段)",C5&amp;".md")</f>
        <v>WS-PEST-Extract-SJY-01.md</v>
      </c>
      <c r="C2" s="19" t="s">
        <v>315</v>
      </c>
      <c r="D2" s="19"/>
    </row>
    <row r="3" spans="1:6" ht="36" customHeight="1" x14ac:dyDescent="0.2"/>
    <row r="4" spans="1:6" x14ac:dyDescent="0.2">
      <c r="A4" s="5" t="s">
        <v>2</v>
      </c>
      <c r="B4" s="5" t="s">
        <v>3</v>
      </c>
      <c r="C4" s="5" t="s">
        <v>4</v>
      </c>
      <c r="D4" s="5" t="s">
        <v>5</v>
      </c>
      <c r="E4" s="5" t="s">
        <v>6</v>
      </c>
      <c r="F4" s="5" t="s">
        <v>7</v>
      </c>
    </row>
    <row r="5" spans="1:6" ht="21" customHeight="1" x14ac:dyDescent="0.2">
      <c r="A5" s="6" t="s">
        <v>8</v>
      </c>
      <c r="B5" s="2" t="s">
        <v>9</v>
      </c>
      <c r="C5" s="7" t="s">
        <v>10</v>
      </c>
      <c r="D5" s="8" t="s">
        <v>11</v>
      </c>
      <c r="E5" s="2" t="s">
        <v>12</v>
      </c>
      <c r="F5" s="2" t="s">
        <v>13</v>
      </c>
    </row>
    <row r="6" spans="1:6" x14ac:dyDescent="0.2">
      <c r="B6" s="2" t="s">
        <v>14</v>
      </c>
      <c r="C6" s="7" t="s">
        <v>15</v>
      </c>
      <c r="D6" s="8" t="s">
        <v>16</v>
      </c>
      <c r="E6" s="2" t="s">
        <v>17</v>
      </c>
      <c r="F6" s="2" t="s">
        <v>13</v>
      </c>
    </row>
    <row r="7" spans="1:6" x14ac:dyDescent="0.2">
      <c r="B7" s="2" t="s">
        <v>18</v>
      </c>
      <c r="C7" s="7" t="s">
        <v>19</v>
      </c>
      <c r="D7" s="8"/>
      <c r="E7" s="2" t="s">
        <v>20</v>
      </c>
      <c r="F7" s="2" t="s">
        <v>13</v>
      </c>
    </row>
    <row r="8" spans="1:6" x14ac:dyDescent="0.2">
      <c r="B8" s="2" t="s">
        <v>21</v>
      </c>
      <c r="C8" s="7" t="s">
        <v>22</v>
      </c>
      <c r="D8" s="8"/>
      <c r="E8" s="2" t="s">
        <v>23</v>
      </c>
      <c r="F8" s="2" t="s">
        <v>24</v>
      </c>
    </row>
    <row r="9" spans="1:6" x14ac:dyDescent="0.2">
      <c r="B9" s="2" t="s">
        <v>25</v>
      </c>
      <c r="C9" s="7" t="s">
        <v>26</v>
      </c>
      <c r="D9" s="8" t="s">
        <v>27</v>
      </c>
      <c r="E9" s="2" t="s">
        <v>28</v>
      </c>
      <c r="F9" s="2" t="s">
        <v>29</v>
      </c>
    </row>
    <row r="10" spans="1:6" x14ac:dyDescent="0.2">
      <c r="B10" s="2" t="s">
        <v>30</v>
      </c>
      <c r="C10" s="7" t="s">
        <v>31</v>
      </c>
      <c r="D10" s="8"/>
      <c r="E10" s="2" t="s">
        <v>32</v>
      </c>
      <c r="F10" s="2" t="s">
        <v>13</v>
      </c>
    </row>
    <row r="11" spans="1:6" x14ac:dyDescent="0.2">
      <c r="B11" s="2" t="s">
        <v>33</v>
      </c>
      <c r="C11" s="7" t="s">
        <v>34</v>
      </c>
      <c r="D11" s="8" t="s">
        <v>35</v>
      </c>
      <c r="E11" s="2" t="s">
        <v>36</v>
      </c>
      <c r="F11" s="2" t="s">
        <v>24</v>
      </c>
    </row>
    <row r="12" spans="1:6" ht="60" customHeight="1" x14ac:dyDescent="0.2">
      <c r="A12" s="6" t="s">
        <v>37</v>
      </c>
      <c r="B12" s="2" t="s">
        <v>38</v>
      </c>
      <c r="C12" s="7" t="s">
        <v>39</v>
      </c>
      <c r="D12" s="8" t="s">
        <v>40</v>
      </c>
      <c r="E12" s="2" t="s">
        <v>41</v>
      </c>
      <c r="F12" s="2" t="s">
        <v>42</v>
      </c>
    </row>
    <row r="13" spans="1:6" ht="36" customHeight="1" x14ac:dyDescent="0.2">
      <c r="B13" s="2" t="s">
        <v>43</v>
      </c>
      <c r="C13" s="9" t="s">
        <v>44</v>
      </c>
      <c r="D13" s="8" t="s">
        <v>45</v>
      </c>
      <c r="E13" s="2" t="s">
        <v>46</v>
      </c>
      <c r="F13" s="2" t="s">
        <v>42</v>
      </c>
    </row>
    <row r="14" spans="1:6" ht="36" customHeight="1" x14ac:dyDescent="0.2">
      <c r="B14" s="2" t="s">
        <v>47</v>
      </c>
      <c r="C14" s="10" t="s">
        <v>48</v>
      </c>
      <c r="D14" s="8" t="s">
        <v>49</v>
      </c>
    </row>
    <row r="15" spans="1:6" ht="36" customHeight="1" x14ac:dyDescent="0.2">
      <c r="B15" s="2" t="s">
        <v>50</v>
      </c>
      <c r="C15" s="9" t="s">
        <v>50</v>
      </c>
      <c r="D15" s="8"/>
    </row>
    <row r="16" spans="1:6" ht="36" customHeight="1" x14ac:dyDescent="0.2">
      <c r="B16" s="2" t="s">
        <v>51</v>
      </c>
      <c r="C16" s="10" t="s">
        <v>52</v>
      </c>
      <c r="D16" s="8"/>
    </row>
    <row r="17" spans="1:6" ht="36" customHeight="1" x14ac:dyDescent="0.2">
      <c r="B17" s="2" t="s">
        <v>53</v>
      </c>
      <c r="C17" s="9" t="s">
        <v>54</v>
      </c>
      <c r="D17" s="8"/>
    </row>
    <row r="18" spans="1:6" ht="36" customHeight="1" x14ac:dyDescent="0.2">
      <c r="B18" s="2" t="s">
        <v>55</v>
      </c>
      <c r="C18" s="9" t="s">
        <v>55</v>
      </c>
      <c r="D18" s="8"/>
    </row>
    <row r="19" spans="1:6" ht="36" customHeight="1" x14ac:dyDescent="0.2">
      <c r="B19" s="2" t="s">
        <v>56</v>
      </c>
      <c r="C19" s="9" t="s">
        <v>56</v>
      </c>
      <c r="D19" s="8"/>
    </row>
    <row r="20" spans="1:6" ht="78.95" customHeight="1" x14ac:dyDescent="0.2">
      <c r="B20" s="11" t="s">
        <v>57</v>
      </c>
      <c r="C20" s="10" t="s">
        <v>58</v>
      </c>
      <c r="D20" s="8" t="s">
        <v>59</v>
      </c>
      <c r="E20" s="2" t="s">
        <v>60</v>
      </c>
      <c r="F20" s="2" t="s">
        <v>42</v>
      </c>
    </row>
    <row r="21" spans="1:6" ht="36" customHeight="1" x14ac:dyDescent="0.2">
      <c r="B21" s="11" t="s">
        <v>61</v>
      </c>
      <c r="C21" s="10" t="s">
        <v>62</v>
      </c>
      <c r="D21" s="8"/>
    </row>
    <row r="22" spans="1:6" ht="63.95" customHeight="1" x14ac:dyDescent="0.2">
      <c r="B22" s="11" t="s">
        <v>63</v>
      </c>
      <c r="C22" s="9" t="s">
        <v>64</v>
      </c>
      <c r="D22" s="8"/>
    </row>
    <row r="23" spans="1:6" ht="36" customHeight="1" x14ac:dyDescent="0.2">
      <c r="B23" s="11" t="s">
        <v>65</v>
      </c>
      <c r="C23" s="10" t="s">
        <v>66</v>
      </c>
      <c r="D23" s="8"/>
    </row>
    <row r="24" spans="1:6" ht="60" customHeight="1" x14ac:dyDescent="0.2">
      <c r="A24" s="6" t="s">
        <v>67</v>
      </c>
      <c r="B24" s="2" t="s">
        <v>68</v>
      </c>
      <c r="C24" s="12">
        <v>1.8</v>
      </c>
      <c r="D24" s="8"/>
    </row>
    <row r="25" spans="1:6" ht="60" customHeight="1" x14ac:dyDescent="0.2">
      <c r="B25" s="2" t="s">
        <v>69</v>
      </c>
      <c r="C25" s="12">
        <v>3</v>
      </c>
      <c r="D25" s="8"/>
    </row>
    <row r="26" spans="1:6" ht="60" customHeight="1" x14ac:dyDescent="0.2">
      <c r="B26" s="2" t="s">
        <v>70</v>
      </c>
      <c r="C26" s="13" t="s">
        <v>71</v>
      </c>
      <c r="D26" s="8" t="s">
        <v>72</v>
      </c>
    </row>
    <row r="27" spans="1:6" ht="60" customHeight="1" x14ac:dyDescent="0.2">
      <c r="B27" s="2" t="s">
        <v>73</v>
      </c>
      <c r="C27" s="7" t="s">
        <v>74</v>
      </c>
      <c r="D27" s="8"/>
    </row>
    <row r="28" spans="1:6" ht="60" customHeight="1" x14ac:dyDescent="0.2">
      <c r="B28" s="2" t="s">
        <v>75</v>
      </c>
      <c r="C28" s="7" t="s">
        <v>74</v>
      </c>
      <c r="D28" s="8"/>
    </row>
    <row r="29" spans="1:6" ht="60" customHeight="1" x14ac:dyDescent="0.2">
      <c r="B29" s="2" t="s">
        <v>76</v>
      </c>
      <c r="C29" s="12">
        <v>4</v>
      </c>
      <c r="D29" s="8" t="s">
        <v>72</v>
      </c>
    </row>
    <row r="30" spans="1:6" ht="60" customHeight="1" x14ac:dyDescent="0.2">
      <c r="B30" s="2" t="s">
        <v>77</v>
      </c>
      <c r="C30" s="12">
        <v>25</v>
      </c>
      <c r="D30" s="8" t="s">
        <v>72</v>
      </c>
    </row>
    <row r="31" spans="1:6" ht="36" x14ac:dyDescent="0.2">
      <c r="A31" s="6" t="s">
        <v>78</v>
      </c>
      <c r="B31" s="2" t="s">
        <v>79</v>
      </c>
      <c r="C31" s="14" t="s">
        <v>80</v>
      </c>
      <c r="D31" s="8" t="s">
        <v>81</v>
      </c>
      <c r="E31" s="2" t="s">
        <v>82</v>
      </c>
      <c r="F31" s="2" t="s">
        <v>83</v>
      </c>
    </row>
    <row r="32" spans="1:6" x14ac:dyDescent="0.2">
      <c r="A32" s="6"/>
      <c r="B32" s="2" t="s">
        <v>84</v>
      </c>
      <c r="C32" s="11" t="s">
        <v>85</v>
      </c>
      <c r="D32" s="8" t="s">
        <v>86</v>
      </c>
    </row>
    <row r="33" spans="1:6" ht="21" customHeight="1" x14ac:dyDescent="0.2">
      <c r="A33" s="6"/>
      <c r="B33" s="2" t="s">
        <v>87</v>
      </c>
      <c r="C33" s="11" t="s">
        <v>88</v>
      </c>
      <c r="D33" s="8" t="s">
        <v>89</v>
      </c>
    </row>
    <row r="34" spans="1:6" ht="137.1" customHeight="1" x14ac:dyDescent="0.2">
      <c r="A34" s="6"/>
      <c r="B34" s="2" t="s">
        <v>90</v>
      </c>
      <c r="C34" s="9" t="s">
        <v>91</v>
      </c>
      <c r="D34" s="8" t="s">
        <v>92</v>
      </c>
    </row>
    <row r="35" spans="1:6" x14ac:dyDescent="0.2">
      <c r="A35" s="6"/>
      <c r="B35" s="2" t="s">
        <v>93</v>
      </c>
      <c r="C35" s="12">
        <v>81</v>
      </c>
      <c r="D35" s="8" t="s">
        <v>94</v>
      </c>
    </row>
    <row r="36" spans="1:6" x14ac:dyDescent="0.2">
      <c r="B36" s="2" t="s">
        <v>95</v>
      </c>
      <c r="C36" s="12">
        <v>4</v>
      </c>
      <c r="D36" s="8" t="s">
        <v>96</v>
      </c>
      <c r="E36" s="2" t="s">
        <v>97</v>
      </c>
      <c r="F36" s="2" t="s">
        <v>83</v>
      </c>
    </row>
    <row r="37" spans="1:6" x14ac:dyDescent="0.2">
      <c r="B37" s="2" t="s">
        <v>98</v>
      </c>
      <c r="C37" s="12">
        <v>16</v>
      </c>
      <c r="D37" s="8" t="s">
        <v>99</v>
      </c>
    </row>
    <row r="38" spans="1:6" ht="36" x14ac:dyDescent="0.2">
      <c r="B38" s="2" t="s">
        <v>100</v>
      </c>
      <c r="C38" s="14" t="s">
        <v>101</v>
      </c>
      <c r="D38" s="8" t="s">
        <v>102</v>
      </c>
    </row>
    <row r="39" spans="1:6" x14ac:dyDescent="0.2">
      <c r="B39" s="2" t="s">
        <v>103</v>
      </c>
      <c r="C39" s="12">
        <v>20</v>
      </c>
      <c r="D39" s="8"/>
    </row>
    <row r="40" spans="1:6" x14ac:dyDescent="0.2">
      <c r="B40" s="2" t="s">
        <v>104</v>
      </c>
      <c r="C40" s="12">
        <v>32</v>
      </c>
      <c r="D40" s="8"/>
    </row>
    <row r="41" spans="1:6" ht="48.95" customHeight="1" x14ac:dyDescent="0.2">
      <c r="B41" s="2" t="s">
        <v>105</v>
      </c>
      <c r="C41" s="15"/>
      <c r="D41" s="8" t="s">
        <v>106</v>
      </c>
      <c r="E41" s="2" t="s">
        <v>107</v>
      </c>
      <c r="F41" s="2" t="s">
        <v>108</v>
      </c>
    </row>
    <row r="42" spans="1:6" x14ac:dyDescent="0.2">
      <c r="B42" s="2" t="s">
        <v>109</v>
      </c>
      <c r="C42" s="14" t="s">
        <v>110</v>
      </c>
      <c r="D42" s="8" t="s">
        <v>111</v>
      </c>
    </row>
    <row r="43" spans="1:6" x14ac:dyDescent="0.2">
      <c r="B43" s="2" t="s">
        <v>112</v>
      </c>
      <c r="C43" s="14" t="s">
        <v>113</v>
      </c>
      <c r="D43" s="8" t="s">
        <v>114</v>
      </c>
    </row>
    <row r="44" spans="1:6" x14ac:dyDescent="0.2">
      <c r="C44" s="12"/>
      <c r="D44" s="8"/>
    </row>
    <row r="45" spans="1:6" ht="57" customHeight="1" x14ac:dyDescent="0.2">
      <c r="A45" s="6" t="s">
        <v>115</v>
      </c>
      <c r="B45" s="2" t="s">
        <v>79</v>
      </c>
      <c r="C45" s="14" t="s">
        <v>116</v>
      </c>
      <c r="D45" s="8" t="s">
        <v>81</v>
      </c>
      <c r="E45" s="2" t="s">
        <v>117</v>
      </c>
      <c r="F45" s="2" t="s">
        <v>118</v>
      </c>
    </row>
    <row r="46" spans="1:6" ht="60" customHeight="1" x14ac:dyDescent="0.2">
      <c r="A46" s="6"/>
      <c r="B46" s="2" t="s">
        <v>84</v>
      </c>
      <c r="C46" s="11" t="s">
        <v>119</v>
      </c>
      <c r="D46" s="8" t="s">
        <v>86</v>
      </c>
      <c r="E46" s="2" t="s">
        <v>120</v>
      </c>
      <c r="F46" s="2" t="s">
        <v>42</v>
      </c>
    </row>
    <row r="47" spans="1:6" x14ac:dyDescent="0.2">
      <c r="A47" s="6"/>
      <c r="B47" s="2" t="s">
        <v>87</v>
      </c>
      <c r="C47" s="11" t="s">
        <v>121</v>
      </c>
      <c r="D47" s="8" t="s">
        <v>89</v>
      </c>
      <c r="E47" s="2" t="s">
        <v>122</v>
      </c>
      <c r="F47" s="2" t="s">
        <v>13</v>
      </c>
    </row>
    <row r="48" spans="1:6" ht="81" x14ac:dyDescent="0.2">
      <c r="A48" s="6"/>
      <c r="B48" s="2" t="s">
        <v>90</v>
      </c>
      <c r="C48" s="9" t="s">
        <v>123</v>
      </c>
      <c r="D48" s="8" t="s">
        <v>92</v>
      </c>
      <c r="E48" s="2" t="s">
        <v>124</v>
      </c>
      <c r="F48" s="2" t="s">
        <v>83</v>
      </c>
    </row>
    <row r="49" spans="1:6" ht="39.950000000000003" customHeight="1" x14ac:dyDescent="0.2">
      <c r="A49" s="6"/>
      <c r="B49" s="2" t="s">
        <v>93</v>
      </c>
      <c r="C49" s="12">
        <v>44</v>
      </c>
      <c r="D49" s="8" t="s">
        <v>125</v>
      </c>
      <c r="E49" s="2" t="s">
        <v>126</v>
      </c>
      <c r="F49" s="2" t="s">
        <v>127</v>
      </c>
    </row>
    <row r="50" spans="1:6" ht="39.950000000000003" customHeight="1" x14ac:dyDescent="0.2">
      <c r="B50" s="2" t="s">
        <v>95</v>
      </c>
      <c r="C50" s="12">
        <v>4</v>
      </c>
      <c r="D50" s="8" t="s">
        <v>96</v>
      </c>
      <c r="E50" s="2" t="s">
        <v>128</v>
      </c>
      <c r="F50" s="2" t="s">
        <v>42</v>
      </c>
    </row>
    <row r="51" spans="1:6" ht="39.950000000000003" customHeight="1" x14ac:dyDescent="0.2">
      <c r="B51" s="2" t="s">
        <v>98</v>
      </c>
      <c r="C51" s="12">
        <v>16</v>
      </c>
      <c r="D51" s="8" t="s">
        <v>99</v>
      </c>
      <c r="E51" s="2" t="s">
        <v>129</v>
      </c>
      <c r="F51" s="2" t="s">
        <v>130</v>
      </c>
    </row>
    <row r="52" spans="1:6" ht="36" x14ac:dyDescent="0.2">
      <c r="A52" s="6"/>
      <c r="B52" s="2" t="s">
        <v>100</v>
      </c>
      <c r="C52" s="14" t="s">
        <v>101</v>
      </c>
      <c r="D52" s="8" t="s">
        <v>102</v>
      </c>
      <c r="E52" s="2" t="s">
        <v>131</v>
      </c>
      <c r="F52" s="2" t="s">
        <v>118</v>
      </c>
    </row>
    <row r="53" spans="1:6" x14ac:dyDescent="0.2">
      <c r="B53" s="2" t="s">
        <v>103</v>
      </c>
      <c r="C53" s="12">
        <v>44</v>
      </c>
      <c r="D53" s="8"/>
      <c r="E53" s="2" t="s">
        <v>132</v>
      </c>
      <c r="F53" s="2" t="s">
        <v>118</v>
      </c>
    </row>
    <row r="54" spans="1:6" x14ac:dyDescent="0.2">
      <c r="A54" s="6"/>
      <c r="B54" s="2" t="s">
        <v>104</v>
      </c>
      <c r="C54" s="12">
        <v>64</v>
      </c>
      <c r="D54" s="8"/>
      <c r="E54" s="2" t="s">
        <v>133</v>
      </c>
      <c r="F54" s="2" t="s">
        <v>118</v>
      </c>
    </row>
    <row r="55" spans="1:6" ht="36.950000000000003" customHeight="1" x14ac:dyDescent="0.2">
      <c r="B55" s="2" t="s">
        <v>105</v>
      </c>
      <c r="C55" s="15"/>
      <c r="D55" s="8" t="s">
        <v>106</v>
      </c>
      <c r="E55" s="2" t="s">
        <v>107</v>
      </c>
      <c r="F55" s="2" t="s">
        <v>108</v>
      </c>
    </row>
    <row r="56" spans="1:6" x14ac:dyDescent="0.2">
      <c r="B56" s="2" t="s">
        <v>109</v>
      </c>
      <c r="C56" s="14" t="s">
        <v>110</v>
      </c>
      <c r="D56" s="8" t="s">
        <v>111</v>
      </c>
      <c r="E56" s="2" t="s">
        <v>134</v>
      </c>
      <c r="F56" s="2" t="s">
        <v>83</v>
      </c>
    </row>
    <row r="57" spans="1:6" x14ac:dyDescent="0.2">
      <c r="B57" s="2" t="s">
        <v>112</v>
      </c>
      <c r="C57" s="14" t="s">
        <v>135</v>
      </c>
      <c r="D57" s="8" t="s">
        <v>114</v>
      </c>
      <c r="E57" s="2" t="s">
        <v>136</v>
      </c>
      <c r="F57" s="2" t="s">
        <v>83</v>
      </c>
    </row>
    <row r="58" spans="1:6" x14ac:dyDescent="0.2">
      <c r="C58" s="14"/>
      <c r="D58" s="8"/>
      <c r="E58" s="2" t="s">
        <v>137</v>
      </c>
      <c r="F58" s="2" t="s">
        <v>13</v>
      </c>
    </row>
    <row r="59" spans="1:6" ht="48.95" customHeight="1" x14ac:dyDescent="0.2">
      <c r="A59" s="6" t="s">
        <v>138</v>
      </c>
      <c r="B59" s="2" t="s">
        <v>79</v>
      </c>
      <c r="C59" s="14" t="s">
        <v>139</v>
      </c>
      <c r="D59" s="8" t="s">
        <v>81</v>
      </c>
      <c r="E59" s="2" t="s">
        <v>117</v>
      </c>
      <c r="F59" s="2" t="s">
        <v>118</v>
      </c>
    </row>
    <row r="60" spans="1:6" ht="60" customHeight="1" x14ac:dyDescent="0.2">
      <c r="A60" s="6"/>
      <c r="B60" s="2" t="s">
        <v>84</v>
      </c>
      <c r="C60" s="11" t="s">
        <v>140</v>
      </c>
      <c r="D60" s="8" t="s">
        <v>86</v>
      </c>
      <c r="E60" s="2" t="s">
        <v>120</v>
      </c>
      <c r="F60" s="2" t="s">
        <v>42</v>
      </c>
    </row>
    <row r="61" spans="1:6" x14ac:dyDescent="0.2">
      <c r="A61" s="6"/>
      <c r="B61" s="2" t="s">
        <v>87</v>
      </c>
      <c r="C61" s="11" t="s">
        <v>121</v>
      </c>
      <c r="D61" s="8" t="s">
        <v>89</v>
      </c>
      <c r="E61" s="2" t="s">
        <v>122</v>
      </c>
      <c r="F61" s="2" t="s">
        <v>13</v>
      </c>
    </row>
    <row r="62" spans="1:6" ht="81" x14ac:dyDescent="0.2">
      <c r="A62" s="6"/>
      <c r="B62" s="2" t="s">
        <v>90</v>
      </c>
      <c r="C62" s="9" t="s">
        <v>141</v>
      </c>
      <c r="D62" s="8" t="s">
        <v>92</v>
      </c>
      <c r="E62" s="2" t="s">
        <v>124</v>
      </c>
      <c r="F62" s="2" t="s">
        <v>83</v>
      </c>
    </row>
    <row r="63" spans="1:6" ht="35.1" customHeight="1" x14ac:dyDescent="0.2">
      <c r="A63" s="6"/>
      <c r="B63" s="2" t="s">
        <v>93</v>
      </c>
      <c r="C63" s="12">
        <v>36</v>
      </c>
      <c r="D63" s="8" t="s">
        <v>125</v>
      </c>
      <c r="E63" s="2" t="s">
        <v>126</v>
      </c>
      <c r="F63" s="2" t="s">
        <v>127</v>
      </c>
    </row>
    <row r="64" spans="1:6" ht="42" customHeight="1" x14ac:dyDescent="0.2">
      <c r="B64" s="2" t="s">
        <v>95</v>
      </c>
      <c r="C64" s="12">
        <v>4</v>
      </c>
      <c r="D64" s="8" t="s">
        <v>96</v>
      </c>
      <c r="E64" s="2" t="s">
        <v>128</v>
      </c>
      <c r="F64" s="2" t="s">
        <v>42</v>
      </c>
    </row>
    <row r="65" spans="1:6" ht="57" customHeight="1" x14ac:dyDescent="0.2">
      <c r="B65" s="2" t="s">
        <v>98</v>
      </c>
      <c r="C65" s="12">
        <v>16</v>
      </c>
      <c r="D65" s="8" t="s">
        <v>99</v>
      </c>
      <c r="E65" s="2" t="s">
        <v>129</v>
      </c>
      <c r="F65" s="2" t="s">
        <v>130</v>
      </c>
    </row>
    <row r="66" spans="1:6" ht="36" x14ac:dyDescent="0.2">
      <c r="A66" s="6"/>
      <c r="B66" s="2" t="s">
        <v>100</v>
      </c>
      <c r="C66" s="14" t="s">
        <v>101</v>
      </c>
      <c r="D66" s="8" t="s">
        <v>102</v>
      </c>
      <c r="E66" s="2" t="s">
        <v>131</v>
      </c>
      <c r="F66" s="2" t="s">
        <v>118</v>
      </c>
    </row>
    <row r="67" spans="1:6" x14ac:dyDescent="0.2">
      <c r="B67" s="2" t="s">
        <v>103</v>
      </c>
      <c r="C67" s="12">
        <v>42</v>
      </c>
      <c r="D67" s="8"/>
      <c r="E67" s="2" t="s">
        <v>132</v>
      </c>
      <c r="F67" s="2" t="s">
        <v>118</v>
      </c>
    </row>
    <row r="68" spans="1:6" x14ac:dyDescent="0.2">
      <c r="A68" s="6"/>
      <c r="B68" s="2" t="s">
        <v>104</v>
      </c>
      <c r="C68" s="12">
        <v>80</v>
      </c>
      <c r="D68" s="8"/>
      <c r="E68" s="2" t="s">
        <v>133</v>
      </c>
      <c r="F68" s="2" t="s">
        <v>118</v>
      </c>
    </row>
    <row r="69" spans="1:6" ht="33" customHeight="1" x14ac:dyDescent="0.2">
      <c r="B69" s="2" t="s">
        <v>105</v>
      </c>
      <c r="C69" s="15"/>
      <c r="D69" s="8" t="s">
        <v>106</v>
      </c>
      <c r="E69" s="2" t="s">
        <v>107</v>
      </c>
      <c r="F69" s="2" t="s">
        <v>108</v>
      </c>
    </row>
    <row r="70" spans="1:6" x14ac:dyDescent="0.2">
      <c r="B70" s="2" t="s">
        <v>109</v>
      </c>
      <c r="C70" s="14" t="s">
        <v>142</v>
      </c>
      <c r="D70" s="8" t="s">
        <v>111</v>
      </c>
      <c r="E70" s="2" t="s">
        <v>134</v>
      </c>
      <c r="F70" s="2" t="s">
        <v>83</v>
      </c>
    </row>
    <row r="71" spans="1:6" x14ac:dyDescent="0.2">
      <c r="B71" s="2" t="s">
        <v>112</v>
      </c>
      <c r="C71" s="14" t="s">
        <v>143</v>
      </c>
      <c r="D71" s="8" t="s">
        <v>114</v>
      </c>
      <c r="E71" s="2" t="s">
        <v>136</v>
      </c>
      <c r="F71" s="2" t="s">
        <v>83</v>
      </c>
    </row>
    <row r="72" spans="1:6" x14ac:dyDescent="0.2">
      <c r="C72" s="14"/>
      <c r="D72" s="8"/>
      <c r="E72" s="2" t="s">
        <v>137</v>
      </c>
      <c r="F72" s="2" t="s">
        <v>13</v>
      </c>
    </row>
    <row r="73" spans="1:6" ht="48.95" customHeight="1" x14ac:dyDescent="0.2">
      <c r="A73" s="6" t="s">
        <v>144</v>
      </c>
      <c r="B73" s="2" t="s">
        <v>79</v>
      </c>
      <c r="C73" s="14" t="s">
        <v>139</v>
      </c>
      <c r="D73" s="8" t="s">
        <v>81</v>
      </c>
      <c r="E73" s="2" t="s">
        <v>117</v>
      </c>
      <c r="F73" s="2" t="s">
        <v>118</v>
      </c>
    </row>
    <row r="74" spans="1:6" ht="60" customHeight="1" x14ac:dyDescent="0.2">
      <c r="A74" s="6"/>
      <c r="B74" s="2" t="s">
        <v>84</v>
      </c>
      <c r="C74" s="11" t="s">
        <v>145</v>
      </c>
      <c r="D74" s="8" t="s">
        <v>86</v>
      </c>
      <c r="E74" s="2" t="s">
        <v>120</v>
      </c>
      <c r="F74" s="2" t="s">
        <v>42</v>
      </c>
    </row>
    <row r="75" spans="1:6" x14ac:dyDescent="0.2">
      <c r="A75" s="6"/>
      <c r="B75" s="2" t="s">
        <v>87</v>
      </c>
      <c r="C75" s="11" t="s">
        <v>121</v>
      </c>
      <c r="D75" s="8" t="s">
        <v>89</v>
      </c>
      <c r="E75" s="2" t="s">
        <v>122</v>
      </c>
      <c r="F75" s="2" t="s">
        <v>13</v>
      </c>
    </row>
    <row r="76" spans="1:6" ht="81" x14ac:dyDescent="0.2">
      <c r="A76" s="6"/>
      <c r="B76" s="2" t="s">
        <v>90</v>
      </c>
      <c r="C76" s="9" t="s">
        <v>146</v>
      </c>
      <c r="D76" s="8" t="s">
        <v>92</v>
      </c>
      <c r="E76" s="2" t="s">
        <v>124</v>
      </c>
      <c r="F76" s="2" t="s">
        <v>83</v>
      </c>
    </row>
    <row r="77" spans="1:6" ht="35.1" customHeight="1" x14ac:dyDescent="0.2">
      <c r="A77" s="6"/>
      <c r="B77" s="2" t="s">
        <v>93</v>
      </c>
      <c r="C77" s="12">
        <v>79</v>
      </c>
      <c r="D77" s="8" t="s">
        <v>125</v>
      </c>
      <c r="E77" s="2" t="s">
        <v>126</v>
      </c>
      <c r="F77" s="2" t="s">
        <v>127</v>
      </c>
    </row>
    <row r="78" spans="1:6" ht="42" customHeight="1" x14ac:dyDescent="0.2">
      <c r="B78" s="2" t="s">
        <v>95</v>
      </c>
      <c r="C78" s="12">
        <v>4</v>
      </c>
      <c r="D78" s="8" t="s">
        <v>96</v>
      </c>
      <c r="E78" s="2" t="s">
        <v>128</v>
      </c>
      <c r="F78" s="2" t="s">
        <v>42</v>
      </c>
    </row>
    <row r="79" spans="1:6" ht="57" customHeight="1" x14ac:dyDescent="0.2">
      <c r="B79" s="2" t="s">
        <v>98</v>
      </c>
      <c r="C79" s="12">
        <v>16</v>
      </c>
      <c r="D79" s="8" t="s">
        <v>99</v>
      </c>
      <c r="E79" s="2" t="s">
        <v>129</v>
      </c>
      <c r="F79" s="2" t="s">
        <v>130</v>
      </c>
    </row>
    <row r="80" spans="1:6" ht="36" x14ac:dyDescent="0.2">
      <c r="A80" s="6"/>
      <c r="B80" s="2" t="s">
        <v>100</v>
      </c>
      <c r="C80" s="14" t="s">
        <v>101</v>
      </c>
      <c r="D80" s="8" t="s">
        <v>102</v>
      </c>
      <c r="E80" s="2" t="s">
        <v>131</v>
      </c>
      <c r="F80" s="2" t="s">
        <v>118</v>
      </c>
    </row>
    <row r="81" spans="1:6" x14ac:dyDescent="0.2">
      <c r="B81" s="2" t="s">
        <v>103</v>
      </c>
      <c r="C81" s="12">
        <v>24</v>
      </c>
      <c r="D81" s="8"/>
      <c r="E81" s="2" t="s">
        <v>132</v>
      </c>
      <c r="F81" s="2" t="s">
        <v>118</v>
      </c>
    </row>
    <row r="82" spans="1:6" x14ac:dyDescent="0.2">
      <c r="A82" s="6"/>
      <c r="B82" s="2" t="s">
        <v>104</v>
      </c>
      <c r="C82" s="12">
        <v>36</v>
      </c>
      <c r="D82" s="8"/>
      <c r="E82" s="2" t="s">
        <v>133</v>
      </c>
      <c r="F82" s="2" t="s">
        <v>118</v>
      </c>
    </row>
    <row r="83" spans="1:6" ht="33" customHeight="1" x14ac:dyDescent="0.2">
      <c r="B83" s="2" t="s">
        <v>105</v>
      </c>
      <c r="C83" s="15"/>
      <c r="D83" s="8" t="s">
        <v>106</v>
      </c>
      <c r="E83" s="2" t="s">
        <v>107</v>
      </c>
      <c r="F83" s="2" t="s">
        <v>108</v>
      </c>
    </row>
    <row r="84" spans="1:6" x14ac:dyDescent="0.2">
      <c r="B84" s="2" t="s">
        <v>109</v>
      </c>
      <c r="C84" s="14" t="s">
        <v>142</v>
      </c>
      <c r="D84" s="8" t="s">
        <v>111</v>
      </c>
      <c r="E84" s="2" t="s">
        <v>134</v>
      </c>
      <c r="F84" s="2" t="s">
        <v>83</v>
      </c>
    </row>
    <row r="85" spans="1:6" x14ac:dyDescent="0.2">
      <c r="B85" s="2" t="s">
        <v>112</v>
      </c>
      <c r="C85" s="14" t="s">
        <v>143</v>
      </c>
      <c r="D85" s="8" t="s">
        <v>114</v>
      </c>
      <c r="E85" s="2" t="s">
        <v>136</v>
      </c>
      <c r="F85" s="2" t="s">
        <v>83</v>
      </c>
    </row>
    <row r="86" spans="1:6" x14ac:dyDescent="0.2">
      <c r="C86" s="14"/>
      <c r="D86" s="8"/>
      <c r="E86" s="2" t="s">
        <v>137</v>
      </c>
      <c r="F86" s="2" t="s">
        <v>13</v>
      </c>
    </row>
    <row r="87" spans="1:6" ht="48.95" customHeight="1" x14ac:dyDescent="0.2">
      <c r="A87" s="6" t="s">
        <v>147</v>
      </c>
      <c r="B87" s="2" t="s">
        <v>79</v>
      </c>
      <c r="C87" s="14" t="s">
        <v>148</v>
      </c>
      <c r="D87" s="8" t="s">
        <v>81</v>
      </c>
      <c r="E87" s="2" t="s">
        <v>117</v>
      </c>
      <c r="F87" s="2" t="s">
        <v>118</v>
      </c>
    </row>
    <row r="88" spans="1:6" ht="60" customHeight="1" x14ac:dyDescent="0.2">
      <c r="A88" s="6"/>
      <c r="B88" s="2" t="s">
        <v>84</v>
      </c>
      <c r="C88" s="11" t="s">
        <v>149</v>
      </c>
      <c r="D88" s="8" t="s">
        <v>86</v>
      </c>
      <c r="E88" s="2" t="s">
        <v>120</v>
      </c>
      <c r="F88" s="2" t="s">
        <v>42</v>
      </c>
    </row>
    <row r="89" spans="1:6" x14ac:dyDescent="0.2">
      <c r="A89" s="6"/>
      <c r="B89" s="2" t="s">
        <v>87</v>
      </c>
      <c r="C89" s="11" t="s">
        <v>121</v>
      </c>
      <c r="D89" s="8" t="s">
        <v>89</v>
      </c>
      <c r="E89" s="2" t="s">
        <v>122</v>
      </c>
      <c r="F89" s="2" t="s">
        <v>13</v>
      </c>
    </row>
    <row r="90" spans="1:6" ht="81" x14ac:dyDescent="0.2">
      <c r="A90" s="6"/>
      <c r="B90" s="2" t="s">
        <v>90</v>
      </c>
      <c r="C90" s="9" t="s">
        <v>150</v>
      </c>
      <c r="D90" s="8" t="s">
        <v>92</v>
      </c>
      <c r="E90" s="2" t="s">
        <v>124</v>
      </c>
      <c r="F90" s="2" t="s">
        <v>83</v>
      </c>
    </row>
    <row r="91" spans="1:6" ht="35.1" customHeight="1" x14ac:dyDescent="0.2">
      <c r="A91" s="6"/>
      <c r="B91" s="2" t="s">
        <v>93</v>
      </c>
      <c r="C91" s="12">
        <v>39</v>
      </c>
      <c r="D91" s="8" t="s">
        <v>125</v>
      </c>
      <c r="E91" s="2" t="s">
        <v>126</v>
      </c>
      <c r="F91" s="2" t="s">
        <v>127</v>
      </c>
    </row>
    <row r="92" spans="1:6" ht="42" customHeight="1" x14ac:dyDescent="0.2">
      <c r="B92" s="2" t="s">
        <v>95</v>
      </c>
      <c r="C92" s="12">
        <v>4</v>
      </c>
      <c r="D92" s="8" t="s">
        <v>96</v>
      </c>
      <c r="E92" s="2" t="s">
        <v>128</v>
      </c>
      <c r="F92" s="2" t="s">
        <v>42</v>
      </c>
    </row>
    <row r="93" spans="1:6" ht="57" customHeight="1" x14ac:dyDescent="0.2">
      <c r="B93" s="2" t="s">
        <v>98</v>
      </c>
      <c r="C93" s="12">
        <v>16</v>
      </c>
      <c r="D93" s="8" t="s">
        <v>99</v>
      </c>
      <c r="E93" s="2" t="s">
        <v>129</v>
      </c>
      <c r="F93" s="2" t="s">
        <v>130</v>
      </c>
    </row>
    <row r="94" spans="1:6" ht="36" x14ac:dyDescent="0.2">
      <c r="A94" s="6"/>
      <c r="B94" s="2" t="s">
        <v>100</v>
      </c>
      <c r="C94" s="14" t="s">
        <v>101</v>
      </c>
      <c r="D94" s="8" t="s">
        <v>102</v>
      </c>
      <c r="E94" s="2" t="s">
        <v>131</v>
      </c>
      <c r="F94" s="2" t="s">
        <v>118</v>
      </c>
    </row>
    <row r="95" spans="1:6" x14ac:dyDescent="0.2">
      <c r="B95" s="2" t="s">
        <v>103</v>
      </c>
      <c r="C95" s="12">
        <v>48</v>
      </c>
      <c r="D95" s="8"/>
      <c r="E95" s="2" t="s">
        <v>132</v>
      </c>
      <c r="F95" s="2" t="s">
        <v>118</v>
      </c>
    </row>
    <row r="96" spans="1:6" x14ac:dyDescent="0.2">
      <c r="A96" s="6"/>
      <c r="B96" s="2" t="s">
        <v>104</v>
      </c>
      <c r="C96" s="12">
        <v>72</v>
      </c>
      <c r="D96" s="8"/>
      <c r="E96" s="2" t="s">
        <v>133</v>
      </c>
      <c r="F96" s="2" t="s">
        <v>118</v>
      </c>
    </row>
    <row r="97" spans="1:6" ht="33" customHeight="1" x14ac:dyDescent="0.2">
      <c r="B97" s="2" t="s">
        <v>105</v>
      </c>
      <c r="C97" s="15"/>
      <c r="D97" s="8" t="s">
        <v>106</v>
      </c>
      <c r="E97" s="2" t="s">
        <v>107</v>
      </c>
      <c r="F97" s="2" t="s">
        <v>108</v>
      </c>
    </row>
    <row r="98" spans="1:6" x14ac:dyDescent="0.2">
      <c r="B98" s="2" t="s">
        <v>109</v>
      </c>
      <c r="C98" s="14" t="s">
        <v>142</v>
      </c>
      <c r="D98" s="8" t="s">
        <v>111</v>
      </c>
      <c r="E98" s="2" t="s">
        <v>134</v>
      </c>
      <c r="F98" s="2" t="s">
        <v>83</v>
      </c>
    </row>
    <row r="99" spans="1:6" x14ac:dyDescent="0.2">
      <c r="B99" s="2" t="s">
        <v>112</v>
      </c>
      <c r="C99" s="14" t="s">
        <v>151</v>
      </c>
      <c r="D99" s="8" t="s">
        <v>114</v>
      </c>
      <c r="E99" s="2" t="s">
        <v>136</v>
      </c>
      <c r="F99" s="2" t="s">
        <v>83</v>
      </c>
    </row>
    <row r="100" spans="1:6" x14ac:dyDescent="0.2">
      <c r="C100" s="14"/>
      <c r="D100" s="8"/>
      <c r="E100" s="2" t="s">
        <v>137</v>
      </c>
      <c r="F100" s="2" t="s">
        <v>13</v>
      </c>
    </row>
    <row r="101" spans="1:6" x14ac:dyDescent="0.2">
      <c r="A101" s="6" t="s">
        <v>152</v>
      </c>
      <c r="B101" s="2" t="s">
        <v>153</v>
      </c>
      <c r="C101" s="12"/>
      <c r="D101" s="8" t="s">
        <v>154</v>
      </c>
      <c r="E101" s="2" t="s">
        <v>155</v>
      </c>
      <c r="F101" s="2" t="s">
        <v>83</v>
      </c>
    </row>
    <row r="102" spans="1:6" x14ac:dyDescent="0.2">
      <c r="B102" s="2" t="s">
        <v>156</v>
      </c>
      <c r="C102" s="12"/>
      <c r="D102" s="8" t="s">
        <v>157</v>
      </c>
      <c r="E102" s="2" t="s">
        <v>158</v>
      </c>
      <c r="F102" s="2" t="s">
        <v>83</v>
      </c>
    </row>
    <row r="103" spans="1:6" x14ac:dyDescent="0.2">
      <c r="B103" s="2" t="s">
        <v>159</v>
      </c>
      <c r="C103" s="12"/>
      <c r="D103" s="8" t="s">
        <v>157</v>
      </c>
      <c r="E103" s="2" t="s">
        <v>160</v>
      </c>
      <c r="F103" s="2" t="s">
        <v>83</v>
      </c>
    </row>
    <row r="104" spans="1:6" x14ac:dyDescent="0.2">
      <c r="B104" s="2" t="s">
        <v>161</v>
      </c>
      <c r="C104" s="12"/>
      <c r="D104" s="8" t="s">
        <v>157</v>
      </c>
      <c r="E104" s="2" t="s">
        <v>162</v>
      </c>
      <c r="F104" s="2" t="s">
        <v>83</v>
      </c>
    </row>
    <row r="105" spans="1:6" x14ac:dyDescent="0.2">
      <c r="B105" s="2" t="s">
        <v>163</v>
      </c>
      <c r="C105" s="12"/>
      <c r="D105" s="8" t="s">
        <v>157</v>
      </c>
      <c r="E105" s="2" t="s">
        <v>164</v>
      </c>
      <c r="F105" s="2" t="s">
        <v>83</v>
      </c>
    </row>
    <row r="106" spans="1:6" x14ac:dyDescent="0.2">
      <c r="B106" s="2" t="s">
        <v>165</v>
      </c>
      <c r="C106" s="12">
        <v>12</v>
      </c>
      <c r="D106" s="8"/>
      <c r="E106" s="2" t="s">
        <v>166</v>
      </c>
      <c r="F106" s="2" t="s">
        <v>83</v>
      </c>
    </row>
    <row r="107" spans="1:6" x14ac:dyDescent="0.2">
      <c r="B107" s="2" t="s">
        <v>167</v>
      </c>
      <c r="C107" s="12">
        <v>12</v>
      </c>
      <c r="D107" s="8"/>
      <c r="E107" s="2" t="s">
        <v>168</v>
      </c>
      <c r="F107" s="2" t="s">
        <v>83</v>
      </c>
    </row>
    <row r="108" spans="1:6" ht="60" customHeight="1" x14ac:dyDescent="0.2">
      <c r="A108" s="6" t="s">
        <v>169</v>
      </c>
      <c r="B108" s="2" t="s">
        <v>170</v>
      </c>
      <c r="C108" s="9" t="s">
        <v>171</v>
      </c>
      <c r="D108" s="8" t="s">
        <v>172</v>
      </c>
      <c r="E108" s="2" t="s">
        <v>173</v>
      </c>
      <c r="F108" s="2" t="s">
        <v>174</v>
      </c>
    </row>
    <row r="109" spans="1:6" ht="48" customHeight="1" x14ac:dyDescent="0.2">
      <c r="A109" s="6" t="s">
        <v>175</v>
      </c>
      <c r="B109" s="2" t="s">
        <v>176</v>
      </c>
      <c r="C109" s="10"/>
      <c r="D109" s="8" t="s">
        <v>177</v>
      </c>
      <c r="E109" s="2" t="s">
        <v>178</v>
      </c>
      <c r="F109" s="2" t="s">
        <v>179</v>
      </c>
    </row>
    <row r="110" spans="1:6" ht="48" customHeight="1" x14ac:dyDescent="0.2">
      <c r="B110" s="2" t="s">
        <v>180</v>
      </c>
      <c r="C110" s="10"/>
      <c r="D110" s="8" t="s">
        <v>181</v>
      </c>
      <c r="E110" s="2" t="s">
        <v>182</v>
      </c>
      <c r="F110" s="2" t="s">
        <v>183</v>
      </c>
    </row>
    <row r="111" spans="1:6" x14ac:dyDescent="0.2">
      <c r="A111" s="6" t="s">
        <v>184</v>
      </c>
      <c r="B111" s="2" t="s">
        <v>185</v>
      </c>
      <c r="C111" s="7" t="s">
        <v>186</v>
      </c>
      <c r="D111" s="8" t="s">
        <v>187</v>
      </c>
      <c r="E111" s="2" t="s">
        <v>188</v>
      </c>
      <c r="F111" s="2" t="s">
        <v>189</v>
      </c>
    </row>
    <row r="112" spans="1:6" ht="99.95" customHeight="1" x14ac:dyDescent="0.2">
      <c r="A112" s="6" t="s">
        <v>190</v>
      </c>
      <c r="B112" s="2" t="s">
        <v>191</v>
      </c>
      <c r="C112" s="14" t="s">
        <v>192</v>
      </c>
      <c r="D112" s="8" t="s">
        <v>193</v>
      </c>
      <c r="E112" s="2" t="s">
        <v>194</v>
      </c>
      <c r="F112" s="2" t="s">
        <v>108</v>
      </c>
    </row>
    <row r="113" spans="1:6" ht="99.95" customHeight="1" x14ac:dyDescent="0.2">
      <c r="B113" s="2" t="s">
        <v>195</v>
      </c>
      <c r="C113" s="16" t="s">
        <v>196</v>
      </c>
      <c r="D113" s="8" t="s">
        <v>197</v>
      </c>
      <c r="E113" s="2" t="s">
        <v>198</v>
      </c>
      <c r="F113" s="2" t="s">
        <v>108</v>
      </c>
    </row>
    <row r="114" spans="1:6" ht="99.95" customHeight="1" x14ac:dyDescent="0.2">
      <c r="B114" s="2" t="s">
        <v>199</v>
      </c>
      <c r="C114" s="14" t="s">
        <v>200</v>
      </c>
      <c r="D114" s="8" t="s">
        <v>201</v>
      </c>
      <c r="E114" s="2" t="s">
        <v>202</v>
      </c>
      <c r="F114" s="2" t="s">
        <v>108</v>
      </c>
    </row>
    <row r="115" spans="1:6" ht="99.95" customHeight="1" x14ac:dyDescent="0.2">
      <c r="B115" s="2" t="s">
        <v>203</v>
      </c>
      <c r="C115" s="14" t="s">
        <v>204</v>
      </c>
      <c r="D115" s="8" t="s">
        <v>205</v>
      </c>
      <c r="E115" s="2" t="s">
        <v>206</v>
      </c>
      <c r="F115" s="2" t="s">
        <v>108</v>
      </c>
    </row>
    <row r="116" spans="1:6" ht="99.95" customHeight="1" x14ac:dyDescent="0.2">
      <c r="B116" s="2" t="s">
        <v>207</v>
      </c>
      <c r="C116" s="14"/>
      <c r="D116" s="8" t="s">
        <v>208</v>
      </c>
      <c r="E116" s="2" t="s">
        <v>209</v>
      </c>
      <c r="F116" s="2" t="s">
        <v>108</v>
      </c>
    </row>
    <row r="117" spans="1:6" ht="99.95" customHeight="1" x14ac:dyDescent="0.2">
      <c r="B117" s="2" t="s">
        <v>210</v>
      </c>
      <c r="C117" s="14"/>
      <c r="D117" s="8" t="s">
        <v>211</v>
      </c>
      <c r="E117" s="2" t="s">
        <v>212</v>
      </c>
      <c r="F117" s="2" t="s">
        <v>108</v>
      </c>
    </row>
    <row r="118" spans="1:6" ht="99.95" customHeight="1" x14ac:dyDescent="0.2">
      <c r="B118" s="2" t="s">
        <v>213</v>
      </c>
      <c r="C118" s="14"/>
      <c r="D118" s="8" t="s">
        <v>214</v>
      </c>
      <c r="E118" s="2" t="s">
        <v>215</v>
      </c>
      <c r="F118" s="2" t="s">
        <v>108</v>
      </c>
    </row>
    <row r="119" spans="1:6" x14ac:dyDescent="0.2">
      <c r="A119" s="6"/>
      <c r="C119" s="14"/>
      <c r="D119" s="8"/>
    </row>
    <row r="120" spans="1:6" x14ac:dyDescent="0.2">
      <c r="C120" s="14"/>
      <c r="D120" s="8"/>
    </row>
    <row r="121" spans="1:6" x14ac:dyDescent="0.2">
      <c r="C121" s="14"/>
      <c r="D121" s="8"/>
    </row>
    <row r="122" spans="1:6" x14ac:dyDescent="0.2">
      <c r="C122" s="12"/>
      <c r="D122" s="8"/>
    </row>
    <row r="123" spans="1:6" x14ac:dyDescent="0.2">
      <c r="C123" s="12"/>
      <c r="D123" s="8"/>
    </row>
    <row r="124" spans="1:6" x14ac:dyDescent="0.2">
      <c r="C124" s="12"/>
      <c r="D124" s="8"/>
    </row>
    <row r="125" spans="1:6" x14ac:dyDescent="0.2">
      <c r="C125" s="14"/>
      <c r="D125" s="8"/>
    </row>
  </sheetData>
  <mergeCells count="2">
    <mergeCell ref="A1:D1"/>
    <mergeCell ref="C2:D2"/>
  </mergeCells>
  <phoneticPr fontId="12" type="noConversion"/>
  <dataValidations count="3">
    <dataValidation type="list" allowBlank="1" showInputMessage="1" showErrorMessage="1" sqref="C8" xr:uid="{00000000-0002-0000-0000-000000000000}">
      <formula1>"draft,active,deprecated"</formula1>
    </dataValidation>
    <dataValidation type="list" allowBlank="1" showInputMessage="1" showErrorMessage="1" sqref="C11" xr:uid="{00000000-0002-0000-0000-000001000000}">
      <formula1>"概念,验证中,已交付,标准化"</formula1>
    </dataValidation>
    <dataValidation type="list" allowBlank="1" showInputMessage="1" showErrorMessage="1" sqref="C27:C28" xr:uid="{00000000-0002-0000-0000-000002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125"/>
  <sheetViews>
    <sheetView workbookViewId="0">
      <pane ySplit="4" topLeftCell="A5" activePane="bottomLeft" state="frozenSplit"/>
      <selection pane="bottomLeft" activeCell="C6" sqref="C6"/>
    </sheetView>
  </sheetViews>
  <sheetFormatPr defaultColWidth="9" defaultRowHeight="14.25" x14ac:dyDescent="0.2"/>
  <cols>
    <col min="1" max="1" width="16.625" style="2" customWidth="1"/>
    <col min="2" max="2" width="30.625" style="2" customWidth="1"/>
    <col min="3" max="4" width="55.625" style="2" customWidth="1"/>
    <col min="5" max="5" width="26.625" style="2" hidden="1" customWidth="1"/>
    <col min="6" max="6" width="12.625" style="2" hidden="1" customWidth="1"/>
    <col min="7" max="7" width="3.5" style="2" customWidth="1"/>
    <col min="8" max="8" width="5" style="2" customWidth="1"/>
    <col min="9" max="16384" width="9" style="2"/>
  </cols>
  <sheetData>
    <row r="1" spans="1:6" ht="27.95" customHeight="1" x14ac:dyDescent="0.2">
      <c r="A1" s="17" t="s">
        <v>0</v>
      </c>
      <c r="B1" s="18"/>
      <c r="C1" s="18"/>
      <c r="D1" s="18"/>
    </row>
    <row r="2" spans="1:6" ht="21.95" customHeight="1" x14ac:dyDescent="0.2">
      <c r="A2" s="3" t="s">
        <v>1</v>
      </c>
      <c r="B2" s="4" t="str">
        <f>IF(C5="","(请先填写 id 字段)",C5&amp;".md")</f>
        <v>WS-PEST-Extract-SJY-02.md</v>
      </c>
      <c r="C2" s="19" t="s">
        <v>315</v>
      </c>
      <c r="D2" s="19"/>
    </row>
    <row r="3" spans="1:6" ht="36" customHeight="1" x14ac:dyDescent="0.2"/>
    <row r="4" spans="1:6" x14ac:dyDescent="0.2">
      <c r="A4" s="5" t="s">
        <v>2</v>
      </c>
      <c r="B4" s="5" t="s">
        <v>3</v>
      </c>
      <c r="C4" s="5" t="s">
        <v>4</v>
      </c>
      <c r="D4" s="5" t="s">
        <v>5</v>
      </c>
      <c r="E4" s="5" t="s">
        <v>6</v>
      </c>
      <c r="F4" s="5" t="s">
        <v>7</v>
      </c>
    </row>
    <row r="5" spans="1:6" ht="21" customHeight="1" x14ac:dyDescent="0.2">
      <c r="A5" s="6" t="s">
        <v>8</v>
      </c>
      <c r="B5" s="2" t="s">
        <v>9</v>
      </c>
      <c r="C5" s="7" t="s">
        <v>216</v>
      </c>
      <c r="D5" s="8" t="s">
        <v>11</v>
      </c>
      <c r="E5" s="2" t="s">
        <v>12</v>
      </c>
      <c r="F5" s="2" t="s">
        <v>13</v>
      </c>
    </row>
    <row r="6" spans="1:6" x14ac:dyDescent="0.2">
      <c r="B6" s="2" t="s">
        <v>14</v>
      </c>
      <c r="C6" s="7" t="s">
        <v>15</v>
      </c>
      <c r="D6" s="8" t="s">
        <v>16</v>
      </c>
      <c r="E6" s="2" t="s">
        <v>17</v>
      </c>
      <c r="F6" s="2" t="s">
        <v>13</v>
      </c>
    </row>
    <row r="7" spans="1:6" x14ac:dyDescent="0.2">
      <c r="B7" s="2" t="s">
        <v>18</v>
      </c>
      <c r="C7" s="7" t="s">
        <v>19</v>
      </c>
      <c r="D7" s="8"/>
      <c r="E7" s="2" t="s">
        <v>20</v>
      </c>
      <c r="F7" s="2" t="s">
        <v>13</v>
      </c>
    </row>
    <row r="8" spans="1:6" x14ac:dyDescent="0.2">
      <c r="B8" s="2" t="s">
        <v>21</v>
      </c>
      <c r="C8" s="7" t="s">
        <v>22</v>
      </c>
      <c r="D8" s="8"/>
      <c r="E8" s="2" t="s">
        <v>23</v>
      </c>
      <c r="F8" s="2" t="s">
        <v>24</v>
      </c>
    </row>
    <row r="9" spans="1:6" x14ac:dyDescent="0.2">
      <c r="B9" s="2" t="s">
        <v>25</v>
      </c>
      <c r="C9" s="7" t="s">
        <v>26</v>
      </c>
      <c r="D9" s="8" t="s">
        <v>27</v>
      </c>
      <c r="E9" s="2" t="s">
        <v>28</v>
      </c>
      <c r="F9" s="2" t="s">
        <v>29</v>
      </c>
    </row>
    <row r="10" spans="1:6" x14ac:dyDescent="0.2">
      <c r="B10" s="2" t="s">
        <v>30</v>
      </c>
      <c r="C10" s="7" t="s">
        <v>31</v>
      </c>
      <c r="D10" s="8"/>
      <c r="E10" s="2" t="s">
        <v>32</v>
      </c>
      <c r="F10" s="2" t="s">
        <v>13</v>
      </c>
    </row>
    <row r="11" spans="1:6" x14ac:dyDescent="0.2">
      <c r="B11" s="2" t="s">
        <v>33</v>
      </c>
      <c r="C11" s="7" t="s">
        <v>34</v>
      </c>
      <c r="D11" s="8" t="s">
        <v>35</v>
      </c>
      <c r="E11" s="2" t="s">
        <v>36</v>
      </c>
      <c r="F11" s="2" t="s">
        <v>24</v>
      </c>
    </row>
    <row r="12" spans="1:6" ht="60" customHeight="1" x14ac:dyDescent="0.2">
      <c r="A12" s="6" t="s">
        <v>37</v>
      </c>
      <c r="B12" s="2" t="s">
        <v>38</v>
      </c>
      <c r="C12" s="7" t="s">
        <v>39</v>
      </c>
      <c r="D12" s="8" t="s">
        <v>40</v>
      </c>
      <c r="E12" s="2" t="s">
        <v>41</v>
      </c>
      <c r="F12" s="2" t="s">
        <v>42</v>
      </c>
    </row>
    <row r="13" spans="1:6" ht="36" customHeight="1" x14ac:dyDescent="0.2">
      <c r="B13" s="2" t="s">
        <v>43</v>
      </c>
      <c r="C13" s="9" t="s">
        <v>44</v>
      </c>
      <c r="D13" s="8" t="s">
        <v>45</v>
      </c>
      <c r="E13" s="2" t="s">
        <v>46</v>
      </c>
      <c r="F13" s="2" t="s">
        <v>42</v>
      </c>
    </row>
    <row r="14" spans="1:6" ht="36" customHeight="1" x14ac:dyDescent="0.2">
      <c r="B14" s="2" t="s">
        <v>47</v>
      </c>
      <c r="C14" s="10" t="s">
        <v>48</v>
      </c>
      <c r="D14" s="8" t="s">
        <v>49</v>
      </c>
    </row>
    <row r="15" spans="1:6" ht="36" customHeight="1" x14ac:dyDescent="0.2">
      <c r="B15" s="2" t="s">
        <v>50</v>
      </c>
      <c r="C15" s="9" t="s">
        <v>50</v>
      </c>
      <c r="D15" s="8"/>
    </row>
    <row r="16" spans="1:6" ht="36" customHeight="1" x14ac:dyDescent="0.2">
      <c r="B16" s="2" t="s">
        <v>51</v>
      </c>
      <c r="C16" s="10" t="s">
        <v>52</v>
      </c>
      <c r="D16" s="8"/>
    </row>
    <row r="17" spans="1:6" ht="36" customHeight="1" x14ac:dyDescent="0.2">
      <c r="B17" s="2" t="s">
        <v>53</v>
      </c>
      <c r="C17" s="9" t="s">
        <v>54</v>
      </c>
      <c r="D17" s="8"/>
    </row>
    <row r="18" spans="1:6" ht="36" customHeight="1" x14ac:dyDescent="0.2">
      <c r="B18" s="2" t="s">
        <v>55</v>
      </c>
      <c r="C18" s="9" t="s">
        <v>55</v>
      </c>
      <c r="D18" s="8"/>
    </row>
    <row r="19" spans="1:6" ht="36" customHeight="1" x14ac:dyDescent="0.2">
      <c r="B19" s="2" t="s">
        <v>56</v>
      </c>
      <c r="C19" s="9" t="s">
        <v>56</v>
      </c>
      <c r="D19" s="8"/>
    </row>
    <row r="20" spans="1:6" ht="78.95" customHeight="1" x14ac:dyDescent="0.2">
      <c r="B20" s="11" t="s">
        <v>57</v>
      </c>
      <c r="C20" s="10" t="s">
        <v>58</v>
      </c>
      <c r="D20" s="8" t="s">
        <v>59</v>
      </c>
      <c r="E20" s="2" t="s">
        <v>60</v>
      </c>
      <c r="F20" s="2" t="s">
        <v>42</v>
      </c>
    </row>
    <row r="21" spans="1:6" ht="36" customHeight="1" x14ac:dyDescent="0.2">
      <c r="B21" s="11" t="s">
        <v>61</v>
      </c>
      <c r="C21" s="10" t="s">
        <v>62</v>
      </c>
      <c r="D21" s="8"/>
    </row>
    <row r="22" spans="1:6" ht="63.95" customHeight="1" x14ac:dyDescent="0.2">
      <c r="B22" s="11" t="s">
        <v>63</v>
      </c>
      <c r="C22" s="9" t="s">
        <v>64</v>
      </c>
      <c r="D22" s="8"/>
    </row>
    <row r="23" spans="1:6" ht="36" customHeight="1" x14ac:dyDescent="0.2">
      <c r="B23" s="11" t="s">
        <v>65</v>
      </c>
      <c r="C23" s="10" t="s">
        <v>66</v>
      </c>
      <c r="D23" s="8"/>
    </row>
    <row r="24" spans="1:6" ht="60" customHeight="1" x14ac:dyDescent="0.2">
      <c r="A24" s="6" t="s">
        <v>67</v>
      </c>
      <c r="B24" s="2" t="s">
        <v>68</v>
      </c>
      <c r="C24" s="12">
        <v>1.8</v>
      </c>
      <c r="D24" s="8"/>
    </row>
    <row r="25" spans="1:6" ht="60" customHeight="1" x14ac:dyDescent="0.2">
      <c r="B25" s="2" t="s">
        <v>69</v>
      </c>
      <c r="C25" s="12">
        <v>3</v>
      </c>
      <c r="D25" s="8"/>
    </row>
    <row r="26" spans="1:6" ht="60" customHeight="1" x14ac:dyDescent="0.2">
      <c r="B26" s="2" t="s">
        <v>70</v>
      </c>
      <c r="C26" s="13" t="s">
        <v>71</v>
      </c>
      <c r="D26" s="8" t="s">
        <v>72</v>
      </c>
    </row>
    <row r="27" spans="1:6" ht="60" customHeight="1" x14ac:dyDescent="0.2">
      <c r="B27" s="2" t="s">
        <v>73</v>
      </c>
      <c r="C27" s="7" t="s">
        <v>74</v>
      </c>
      <c r="D27" s="8"/>
    </row>
    <row r="28" spans="1:6" ht="60" customHeight="1" x14ac:dyDescent="0.2">
      <c r="B28" s="2" t="s">
        <v>75</v>
      </c>
      <c r="C28" s="7" t="s">
        <v>74</v>
      </c>
      <c r="D28" s="8"/>
    </row>
    <row r="29" spans="1:6" ht="60" customHeight="1" x14ac:dyDescent="0.2">
      <c r="B29" s="2" t="s">
        <v>76</v>
      </c>
      <c r="C29" s="12">
        <v>4</v>
      </c>
      <c r="D29" s="8" t="s">
        <v>72</v>
      </c>
    </row>
    <row r="30" spans="1:6" ht="60" customHeight="1" x14ac:dyDescent="0.2">
      <c r="B30" s="2" t="s">
        <v>77</v>
      </c>
      <c r="C30" s="12">
        <v>25</v>
      </c>
      <c r="D30" s="8" t="s">
        <v>72</v>
      </c>
    </row>
    <row r="31" spans="1:6" ht="36" x14ac:dyDescent="0.2">
      <c r="A31" s="6" t="s">
        <v>78</v>
      </c>
      <c r="B31" s="2" t="s">
        <v>79</v>
      </c>
      <c r="C31" s="14" t="s">
        <v>80</v>
      </c>
      <c r="D31" s="8" t="s">
        <v>81</v>
      </c>
      <c r="E31" s="2" t="s">
        <v>82</v>
      </c>
      <c r="F31" s="2" t="s">
        <v>83</v>
      </c>
    </row>
    <row r="32" spans="1:6" x14ac:dyDescent="0.2">
      <c r="A32" s="6"/>
      <c r="B32" s="2" t="s">
        <v>84</v>
      </c>
      <c r="C32" s="11" t="s">
        <v>85</v>
      </c>
      <c r="D32" s="8" t="s">
        <v>86</v>
      </c>
    </row>
    <row r="33" spans="1:6" ht="21" customHeight="1" x14ac:dyDescent="0.2">
      <c r="A33" s="6"/>
      <c r="B33" s="2" t="s">
        <v>87</v>
      </c>
      <c r="C33" s="11" t="s">
        <v>88</v>
      </c>
      <c r="D33" s="8" t="s">
        <v>89</v>
      </c>
    </row>
    <row r="34" spans="1:6" ht="137.1" customHeight="1" x14ac:dyDescent="0.2">
      <c r="A34" s="6"/>
      <c r="B34" s="2" t="s">
        <v>90</v>
      </c>
      <c r="C34" s="9" t="s">
        <v>91</v>
      </c>
      <c r="D34" s="8" t="s">
        <v>92</v>
      </c>
    </row>
    <row r="35" spans="1:6" x14ac:dyDescent="0.2">
      <c r="A35" s="6"/>
      <c r="B35" s="2" t="s">
        <v>93</v>
      </c>
      <c r="C35" s="12">
        <v>81</v>
      </c>
      <c r="D35" s="8" t="s">
        <v>94</v>
      </c>
    </row>
    <row r="36" spans="1:6" x14ac:dyDescent="0.2">
      <c r="B36" s="2" t="s">
        <v>95</v>
      </c>
      <c r="C36" s="12">
        <v>4</v>
      </c>
      <c r="D36" s="8" t="s">
        <v>96</v>
      </c>
      <c r="E36" s="2" t="s">
        <v>97</v>
      </c>
      <c r="F36" s="2" t="s">
        <v>83</v>
      </c>
    </row>
    <row r="37" spans="1:6" x14ac:dyDescent="0.2">
      <c r="B37" s="2" t="s">
        <v>98</v>
      </c>
      <c r="C37" s="12">
        <v>16</v>
      </c>
      <c r="D37" s="8" t="s">
        <v>99</v>
      </c>
    </row>
    <row r="38" spans="1:6" ht="36" x14ac:dyDescent="0.2">
      <c r="B38" s="2" t="s">
        <v>100</v>
      </c>
      <c r="C38" s="14" t="s">
        <v>101</v>
      </c>
      <c r="D38" s="8" t="s">
        <v>102</v>
      </c>
    </row>
    <row r="39" spans="1:6" x14ac:dyDescent="0.2">
      <c r="B39" s="2" t="s">
        <v>103</v>
      </c>
      <c r="C39" s="12">
        <v>20</v>
      </c>
      <c r="D39" s="8"/>
    </row>
    <row r="40" spans="1:6" x14ac:dyDescent="0.2">
      <c r="B40" s="2" t="s">
        <v>104</v>
      </c>
      <c r="C40" s="12">
        <v>32</v>
      </c>
      <c r="D40" s="8"/>
    </row>
    <row r="41" spans="1:6" ht="48.95" customHeight="1" x14ac:dyDescent="0.2">
      <c r="B41" s="2" t="s">
        <v>105</v>
      </c>
      <c r="C41" s="15"/>
      <c r="D41" s="8" t="s">
        <v>106</v>
      </c>
      <c r="E41" s="2" t="s">
        <v>107</v>
      </c>
      <c r="F41" s="2" t="s">
        <v>108</v>
      </c>
    </row>
    <row r="42" spans="1:6" x14ac:dyDescent="0.2">
      <c r="B42" s="2" t="s">
        <v>109</v>
      </c>
      <c r="C42" s="14" t="s">
        <v>110</v>
      </c>
      <c r="D42" s="8" t="s">
        <v>111</v>
      </c>
    </row>
    <row r="43" spans="1:6" x14ac:dyDescent="0.2">
      <c r="B43" s="2" t="s">
        <v>112</v>
      </c>
      <c r="C43" s="14" t="s">
        <v>113</v>
      </c>
      <c r="D43" s="8" t="s">
        <v>114</v>
      </c>
    </row>
    <row r="44" spans="1:6" x14ac:dyDescent="0.2">
      <c r="C44" s="12"/>
      <c r="D44" s="8"/>
    </row>
    <row r="45" spans="1:6" ht="57" customHeight="1" x14ac:dyDescent="0.2">
      <c r="A45" s="6" t="s">
        <v>115</v>
      </c>
      <c r="B45" s="2" t="s">
        <v>79</v>
      </c>
      <c r="C45" s="14" t="s">
        <v>116</v>
      </c>
      <c r="D45" s="8" t="s">
        <v>81</v>
      </c>
      <c r="E45" s="2" t="s">
        <v>117</v>
      </c>
      <c r="F45" s="2" t="s">
        <v>118</v>
      </c>
    </row>
    <row r="46" spans="1:6" ht="60" customHeight="1" x14ac:dyDescent="0.2">
      <c r="A46" s="6"/>
      <c r="B46" s="2" t="s">
        <v>84</v>
      </c>
      <c r="C46" s="11" t="s">
        <v>119</v>
      </c>
      <c r="D46" s="8" t="s">
        <v>86</v>
      </c>
      <c r="E46" s="2" t="s">
        <v>120</v>
      </c>
      <c r="F46" s="2" t="s">
        <v>42</v>
      </c>
    </row>
    <row r="47" spans="1:6" x14ac:dyDescent="0.2">
      <c r="A47" s="6"/>
      <c r="B47" s="2" t="s">
        <v>87</v>
      </c>
      <c r="C47" s="11" t="s">
        <v>121</v>
      </c>
      <c r="D47" s="8" t="s">
        <v>89</v>
      </c>
      <c r="E47" s="2" t="s">
        <v>122</v>
      </c>
      <c r="F47" s="2" t="s">
        <v>13</v>
      </c>
    </row>
    <row r="48" spans="1:6" ht="81" x14ac:dyDescent="0.2">
      <c r="A48" s="6"/>
      <c r="B48" s="2" t="s">
        <v>90</v>
      </c>
      <c r="C48" s="9" t="s">
        <v>123</v>
      </c>
      <c r="D48" s="8" t="s">
        <v>92</v>
      </c>
      <c r="E48" s="2" t="s">
        <v>124</v>
      </c>
      <c r="F48" s="2" t="s">
        <v>83</v>
      </c>
    </row>
    <row r="49" spans="1:6" ht="39.950000000000003" customHeight="1" x14ac:dyDescent="0.2">
      <c r="A49" s="6"/>
      <c r="B49" s="2" t="s">
        <v>93</v>
      </c>
      <c r="C49" s="12">
        <v>44</v>
      </c>
      <c r="D49" s="8" t="s">
        <v>125</v>
      </c>
      <c r="E49" s="2" t="s">
        <v>126</v>
      </c>
      <c r="F49" s="2" t="s">
        <v>127</v>
      </c>
    </row>
    <row r="50" spans="1:6" ht="39.950000000000003" customHeight="1" x14ac:dyDescent="0.2">
      <c r="B50" s="2" t="s">
        <v>95</v>
      </c>
      <c r="C50" s="12">
        <v>4</v>
      </c>
      <c r="D50" s="8" t="s">
        <v>96</v>
      </c>
      <c r="E50" s="2" t="s">
        <v>128</v>
      </c>
      <c r="F50" s="2" t="s">
        <v>42</v>
      </c>
    </row>
    <row r="51" spans="1:6" ht="39.950000000000003" customHeight="1" x14ac:dyDescent="0.2">
      <c r="B51" s="2" t="s">
        <v>98</v>
      </c>
      <c r="C51" s="12">
        <v>16</v>
      </c>
      <c r="D51" s="8" t="s">
        <v>99</v>
      </c>
      <c r="E51" s="2" t="s">
        <v>129</v>
      </c>
      <c r="F51" s="2" t="s">
        <v>130</v>
      </c>
    </row>
    <row r="52" spans="1:6" ht="36" x14ac:dyDescent="0.2">
      <c r="A52" s="6"/>
      <c r="B52" s="2" t="s">
        <v>100</v>
      </c>
      <c r="C52" s="14" t="s">
        <v>101</v>
      </c>
      <c r="D52" s="8" t="s">
        <v>102</v>
      </c>
      <c r="E52" s="2" t="s">
        <v>131</v>
      </c>
      <c r="F52" s="2" t="s">
        <v>118</v>
      </c>
    </row>
    <row r="53" spans="1:6" x14ac:dyDescent="0.2">
      <c r="B53" s="2" t="s">
        <v>103</v>
      </c>
      <c r="C53" s="12">
        <v>44</v>
      </c>
      <c r="D53" s="8"/>
      <c r="E53" s="2" t="s">
        <v>132</v>
      </c>
      <c r="F53" s="2" t="s">
        <v>118</v>
      </c>
    </row>
    <row r="54" spans="1:6" x14ac:dyDescent="0.2">
      <c r="A54" s="6"/>
      <c r="B54" s="2" t="s">
        <v>104</v>
      </c>
      <c r="C54" s="12">
        <v>64</v>
      </c>
      <c r="D54" s="8"/>
      <c r="E54" s="2" t="s">
        <v>133</v>
      </c>
      <c r="F54" s="2" t="s">
        <v>118</v>
      </c>
    </row>
    <row r="55" spans="1:6" ht="36.950000000000003" customHeight="1" x14ac:dyDescent="0.2">
      <c r="B55" s="2" t="s">
        <v>105</v>
      </c>
      <c r="C55" s="15"/>
      <c r="D55" s="8" t="s">
        <v>106</v>
      </c>
      <c r="E55" s="2" t="s">
        <v>107</v>
      </c>
      <c r="F55" s="2" t="s">
        <v>108</v>
      </c>
    </row>
    <row r="56" spans="1:6" x14ac:dyDescent="0.2">
      <c r="B56" s="2" t="s">
        <v>109</v>
      </c>
      <c r="C56" s="14" t="s">
        <v>110</v>
      </c>
      <c r="D56" s="8" t="s">
        <v>111</v>
      </c>
      <c r="E56" s="2" t="s">
        <v>134</v>
      </c>
      <c r="F56" s="2" t="s">
        <v>83</v>
      </c>
    </row>
    <row r="57" spans="1:6" x14ac:dyDescent="0.2">
      <c r="B57" s="2" t="s">
        <v>112</v>
      </c>
      <c r="C57" s="14" t="s">
        <v>135</v>
      </c>
      <c r="D57" s="8" t="s">
        <v>114</v>
      </c>
      <c r="E57" s="2" t="s">
        <v>136</v>
      </c>
      <c r="F57" s="2" t="s">
        <v>83</v>
      </c>
    </row>
    <row r="58" spans="1:6" x14ac:dyDescent="0.2">
      <c r="C58" s="14"/>
      <c r="D58" s="8"/>
      <c r="E58" s="2" t="s">
        <v>137</v>
      </c>
      <c r="F58" s="2" t="s">
        <v>13</v>
      </c>
    </row>
    <row r="59" spans="1:6" ht="48.95" customHeight="1" x14ac:dyDescent="0.2">
      <c r="A59" s="6" t="s">
        <v>138</v>
      </c>
      <c r="B59" s="2" t="s">
        <v>79</v>
      </c>
      <c r="C59" s="14" t="s">
        <v>139</v>
      </c>
      <c r="D59" s="8" t="s">
        <v>81</v>
      </c>
      <c r="E59" s="2" t="s">
        <v>117</v>
      </c>
      <c r="F59" s="2" t="s">
        <v>118</v>
      </c>
    </row>
    <row r="60" spans="1:6" ht="60" customHeight="1" x14ac:dyDescent="0.2">
      <c r="A60" s="6"/>
      <c r="B60" s="2" t="s">
        <v>84</v>
      </c>
      <c r="C60" s="11" t="s">
        <v>140</v>
      </c>
      <c r="D60" s="8" t="s">
        <v>86</v>
      </c>
      <c r="E60" s="2" t="s">
        <v>120</v>
      </c>
      <c r="F60" s="2" t="s">
        <v>42</v>
      </c>
    </row>
    <row r="61" spans="1:6" x14ac:dyDescent="0.2">
      <c r="A61" s="6"/>
      <c r="B61" s="2" t="s">
        <v>87</v>
      </c>
      <c r="C61" s="11" t="s">
        <v>121</v>
      </c>
      <c r="D61" s="8" t="s">
        <v>89</v>
      </c>
      <c r="E61" s="2" t="s">
        <v>122</v>
      </c>
      <c r="F61" s="2" t="s">
        <v>13</v>
      </c>
    </row>
    <row r="62" spans="1:6" ht="81" x14ac:dyDescent="0.2">
      <c r="A62" s="6"/>
      <c r="B62" s="2" t="s">
        <v>90</v>
      </c>
      <c r="C62" s="9" t="s">
        <v>141</v>
      </c>
      <c r="D62" s="8" t="s">
        <v>92</v>
      </c>
      <c r="E62" s="2" t="s">
        <v>124</v>
      </c>
      <c r="F62" s="2" t="s">
        <v>83</v>
      </c>
    </row>
    <row r="63" spans="1:6" ht="35.1" customHeight="1" x14ac:dyDescent="0.2">
      <c r="A63" s="6"/>
      <c r="B63" s="2" t="s">
        <v>93</v>
      </c>
      <c r="C63" s="12">
        <v>36</v>
      </c>
      <c r="D63" s="8" t="s">
        <v>125</v>
      </c>
      <c r="E63" s="2" t="s">
        <v>126</v>
      </c>
      <c r="F63" s="2" t="s">
        <v>127</v>
      </c>
    </row>
    <row r="64" spans="1:6" ht="42" customHeight="1" x14ac:dyDescent="0.2">
      <c r="B64" s="2" t="s">
        <v>95</v>
      </c>
      <c r="C64" s="12">
        <v>4</v>
      </c>
      <c r="D64" s="8" t="s">
        <v>96</v>
      </c>
      <c r="E64" s="2" t="s">
        <v>128</v>
      </c>
      <c r="F64" s="2" t="s">
        <v>42</v>
      </c>
    </row>
    <row r="65" spans="1:6" ht="57" customHeight="1" x14ac:dyDescent="0.2">
      <c r="B65" s="2" t="s">
        <v>98</v>
      </c>
      <c r="C65" s="12">
        <v>16</v>
      </c>
      <c r="D65" s="8" t="s">
        <v>99</v>
      </c>
      <c r="E65" s="2" t="s">
        <v>129</v>
      </c>
      <c r="F65" s="2" t="s">
        <v>130</v>
      </c>
    </row>
    <row r="66" spans="1:6" ht="36" x14ac:dyDescent="0.2">
      <c r="A66" s="6"/>
      <c r="B66" s="2" t="s">
        <v>100</v>
      </c>
      <c r="C66" s="14" t="s">
        <v>101</v>
      </c>
      <c r="D66" s="8" t="s">
        <v>102</v>
      </c>
      <c r="E66" s="2" t="s">
        <v>131</v>
      </c>
      <c r="F66" s="2" t="s">
        <v>118</v>
      </c>
    </row>
    <row r="67" spans="1:6" x14ac:dyDescent="0.2">
      <c r="B67" s="2" t="s">
        <v>103</v>
      </c>
      <c r="C67" s="12">
        <v>42</v>
      </c>
      <c r="D67" s="8"/>
      <c r="E67" s="2" t="s">
        <v>132</v>
      </c>
      <c r="F67" s="2" t="s">
        <v>118</v>
      </c>
    </row>
    <row r="68" spans="1:6" x14ac:dyDescent="0.2">
      <c r="A68" s="6"/>
      <c r="B68" s="2" t="s">
        <v>104</v>
      </c>
      <c r="C68" s="12">
        <v>80</v>
      </c>
      <c r="D68" s="8"/>
      <c r="E68" s="2" t="s">
        <v>133</v>
      </c>
      <c r="F68" s="2" t="s">
        <v>118</v>
      </c>
    </row>
    <row r="69" spans="1:6" ht="33" customHeight="1" x14ac:dyDescent="0.2">
      <c r="B69" s="2" t="s">
        <v>105</v>
      </c>
      <c r="C69" s="15"/>
      <c r="D69" s="8" t="s">
        <v>106</v>
      </c>
      <c r="E69" s="2" t="s">
        <v>107</v>
      </c>
      <c r="F69" s="2" t="s">
        <v>108</v>
      </c>
    </row>
    <row r="70" spans="1:6" x14ac:dyDescent="0.2">
      <c r="B70" s="2" t="s">
        <v>109</v>
      </c>
      <c r="C70" s="14" t="s">
        <v>142</v>
      </c>
      <c r="D70" s="8" t="s">
        <v>111</v>
      </c>
      <c r="E70" s="2" t="s">
        <v>134</v>
      </c>
      <c r="F70" s="2" t="s">
        <v>83</v>
      </c>
    </row>
    <row r="71" spans="1:6" x14ac:dyDescent="0.2">
      <c r="B71" s="2" t="s">
        <v>112</v>
      </c>
      <c r="C71" s="14" t="s">
        <v>143</v>
      </c>
      <c r="D71" s="8" t="s">
        <v>114</v>
      </c>
      <c r="E71" s="2" t="s">
        <v>136</v>
      </c>
      <c r="F71" s="2" t="s">
        <v>83</v>
      </c>
    </row>
    <row r="72" spans="1:6" x14ac:dyDescent="0.2">
      <c r="C72" s="14"/>
      <c r="D72" s="8"/>
      <c r="E72" s="2" t="s">
        <v>137</v>
      </c>
      <c r="F72" s="2" t="s">
        <v>13</v>
      </c>
    </row>
    <row r="73" spans="1:6" ht="48.95" customHeight="1" x14ac:dyDescent="0.2">
      <c r="A73" s="6" t="s">
        <v>144</v>
      </c>
      <c r="B73" s="2" t="s">
        <v>79</v>
      </c>
      <c r="C73" s="14" t="s">
        <v>139</v>
      </c>
      <c r="D73" s="8" t="s">
        <v>81</v>
      </c>
      <c r="E73" s="2" t="s">
        <v>117</v>
      </c>
      <c r="F73" s="2" t="s">
        <v>118</v>
      </c>
    </row>
    <row r="74" spans="1:6" ht="60" customHeight="1" x14ac:dyDescent="0.2">
      <c r="A74" s="6"/>
      <c r="B74" s="2" t="s">
        <v>84</v>
      </c>
      <c r="C74" s="11" t="s">
        <v>145</v>
      </c>
      <c r="D74" s="8" t="s">
        <v>86</v>
      </c>
      <c r="E74" s="2" t="s">
        <v>120</v>
      </c>
      <c r="F74" s="2" t="s">
        <v>42</v>
      </c>
    </row>
    <row r="75" spans="1:6" x14ac:dyDescent="0.2">
      <c r="A75" s="6"/>
      <c r="B75" s="2" t="s">
        <v>87</v>
      </c>
      <c r="C75" s="11" t="s">
        <v>121</v>
      </c>
      <c r="D75" s="8" t="s">
        <v>89</v>
      </c>
      <c r="E75" s="2" t="s">
        <v>122</v>
      </c>
      <c r="F75" s="2" t="s">
        <v>13</v>
      </c>
    </row>
    <row r="76" spans="1:6" ht="81" x14ac:dyDescent="0.2">
      <c r="A76" s="6"/>
      <c r="B76" s="2" t="s">
        <v>90</v>
      </c>
      <c r="C76" s="9" t="s">
        <v>146</v>
      </c>
      <c r="D76" s="8" t="s">
        <v>92</v>
      </c>
      <c r="E76" s="2" t="s">
        <v>124</v>
      </c>
      <c r="F76" s="2" t="s">
        <v>83</v>
      </c>
    </row>
    <row r="77" spans="1:6" ht="35.1" customHeight="1" x14ac:dyDescent="0.2">
      <c r="A77" s="6"/>
      <c r="B77" s="2" t="s">
        <v>93</v>
      </c>
      <c r="C77" s="12">
        <v>79</v>
      </c>
      <c r="D77" s="8" t="s">
        <v>125</v>
      </c>
      <c r="E77" s="2" t="s">
        <v>126</v>
      </c>
      <c r="F77" s="2" t="s">
        <v>127</v>
      </c>
    </row>
    <row r="78" spans="1:6" ht="42" customHeight="1" x14ac:dyDescent="0.2">
      <c r="B78" s="2" t="s">
        <v>95</v>
      </c>
      <c r="C78" s="12">
        <v>4</v>
      </c>
      <c r="D78" s="8" t="s">
        <v>96</v>
      </c>
      <c r="E78" s="2" t="s">
        <v>128</v>
      </c>
      <c r="F78" s="2" t="s">
        <v>42</v>
      </c>
    </row>
    <row r="79" spans="1:6" ht="57" customHeight="1" x14ac:dyDescent="0.2">
      <c r="B79" s="2" t="s">
        <v>98</v>
      </c>
      <c r="C79" s="12">
        <v>16</v>
      </c>
      <c r="D79" s="8" t="s">
        <v>99</v>
      </c>
      <c r="E79" s="2" t="s">
        <v>129</v>
      </c>
      <c r="F79" s="2" t="s">
        <v>130</v>
      </c>
    </row>
    <row r="80" spans="1:6" ht="36" x14ac:dyDescent="0.2">
      <c r="A80" s="6"/>
      <c r="B80" s="2" t="s">
        <v>100</v>
      </c>
      <c r="C80" s="14" t="s">
        <v>101</v>
      </c>
      <c r="D80" s="8" t="s">
        <v>102</v>
      </c>
      <c r="E80" s="2" t="s">
        <v>131</v>
      </c>
      <c r="F80" s="2" t="s">
        <v>118</v>
      </c>
    </row>
    <row r="81" spans="1:6" x14ac:dyDescent="0.2">
      <c r="B81" s="2" t="s">
        <v>103</v>
      </c>
      <c r="C81" s="12">
        <v>24</v>
      </c>
      <c r="D81" s="8"/>
      <c r="E81" s="2" t="s">
        <v>132</v>
      </c>
      <c r="F81" s="2" t="s">
        <v>118</v>
      </c>
    </row>
    <row r="82" spans="1:6" x14ac:dyDescent="0.2">
      <c r="A82" s="6"/>
      <c r="B82" s="2" t="s">
        <v>104</v>
      </c>
      <c r="C82" s="12">
        <v>36</v>
      </c>
      <c r="D82" s="8"/>
      <c r="E82" s="2" t="s">
        <v>133</v>
      </c>
      <c r="F82" s="2" t="s">
        <v>118</v>
      </c>
    </row>
    <row r="83" spans="1:6" ht="33" customHeight="1" x14ac:dyDescent="0.2">
      <c r="B83" s="2" t="s">
        <v>105</v>
      </c>
      <c r="C83" s="15"/>
      <c r="D83" s="8" t="s">
        <v>106</v>
      </c>
      <c r="E83" s="2" t="s">
        <v>107</v>
      </c>
      <c r="F83" s="2" t="s">
        <v>108</v>
      </c>
    </row>
    <row r="84" spans="1:6" x14ac:dyDescent="0.2">
      <c r="B84" s="2" t="s">
        <v>109</v>
      </c>
      <c r="C84" s="14" t="s">
        <v>142</v>
      </c>
      <c r="D84" s="8" t="s">
        <v>111</v>
      </c>
      <c r="E84" s="2" t="s">
        <v>134</v>
      </c>
      <c r="F84" s="2" t="s">
        <v>83</v>
      </c>
    </row>
    <row r="85" spans="1:6" x14ac:dyDescent="0.2">
      <c r="B85" s="2" t="s">
        <v>112</v>
      </c>
      <c r="C85" s="14" t="s">
        <v>143</v>
      </c>
      <c r="D85" s="8" t="s">
        <v>114</v>
      </c>
      <c r="E85" s="2" t="s">
        <v>136</v>
      </c>
      <c r="F85" s="2" t="s">
        <v>83</v>
      </c>
    </row>
    <row r="86" spans="1:6" x14ac:dyDescent="0.2">
      <c r="C86" s="14"/>
      <c r="D86" s="8"/>
      <c r="E86" s="2" t="s">
        <v>137</v>
      </c>
      <c r="F86" s="2" t="s">
        <v>13</v>
      </c>
    </row>
    <row r="87" spans="1:6" ht="48.95" customHeight="1" x14ac:dyDescent="0.2">
      <c r="A87" s="6" t="s">
        <v>147</v>
      </c>
      <c r="B87" s="2" t="s">
        <v>79</v>
      </c>
      <c r="C87" s="14" t="s">
        <v>148</v>
      </c>
      <c r="D87" s="8" t="s">
        <v>81</v>
      </c>
      <c r="E87" s="2" t="s">
        <v>117</v>
      </c>
      <c r="F87" s="2" t="s">
        <v>118</v>
      </c>
    </row>
    <row r="88" spans="1:6" ht="60" customHeight="1" x14ac:dyDescent="0.2">
      <c r="A88" s="6"/>
      <c r="B88" s="2" t="s">
        <v>84</v>
      </c>
      <c r="C88" s="11" t="s">
        <v>149</v>
      </c>
      <c r="D88" s="8" t="s">
        <v>86</v>
      </c>
      <c r="E88" s="2" t="s">
        <v>120</v>
      </c>
      <c r="F88" s="2" t="s">
        <v>42</v>
      </c>
    </row>
    <row r="89" spans="1:6" x14ac:dyDescent="0.2">
      <c r="A89" s="6"/>
      <c r="B89" s="2" t="s">
        <v>87</v>
      </c>
      <c r="C89" s="11" t="s">
        <v>121</v>
      </c>
      <c r="D89" s="8" t="s">
        <v>89</v>
      </c>
      <c r="E89" s="2" t="s">
        <v>122</v>
      </c>
      <c r="F89" s="2" t="s">
        <v>13</v>
      </c>
    </row>
    <row r="90" spans="1:6" ht="81" x14ac:dyDescent="0.2">
      <c r="A90" s="6"/>
      <c r="B90" s="2" t="s">
        <v>90</v>
      </c>
      <c r="C90" s="9" t="s">
        <v>150</v>
      </c>
      <c r="D90" s="8" t="s">
        <v>92</v>
      </c>
      <c r="E90" s="2" t="s">
        <v>124</v>
      </c>
      <c r="F90" s="2" t="s">
        <v>83</v>
      </c>
    </row>
    <row r="91" spans="1:6" ht="35.1" customHeight="1" x14ac:dyDescent="0.2">
      <c r="A91" s="6"/>
      <c r="B91" s="2" t="s">
        <v>93</v>
      </c>
      <c r="C91" s="12">
        <v>39</v>
      </c>
      <c r="D91" s="8" t="s">
        <v>125</v>
      </c>
      <c r="E91" s="2" t="s">
        <v>126</v>
      </c>
      <c r="F91" s="2" t="s">
        <v>127</v>
      </c>
    </row>
    <row r="92" spans="1:6" ht="42" customHeight="1" x14ac:dyDescent="0.2">
      <c r="B92" s="2" t="s">
        <v>95</v>
      </c>
      <c r="C92" s="12">
        <v>4</v>
      </c>
      <c r="D92" s="8" t="s">
        <v>96</v>
      </c>
      <c r="E92" s="2" t="s">
        <v>128</v>
      </c>
      <c r="F92" s="2" t="s">
        <v>42</v>
      </c>
    </row>
    <row r="93" spans="1:6" ht="57" customHeight="1" x14ac:dyDescent="0.2">
      <c r="B93" s="2" t="s">
        <v>98</v>
      </c>
      <c r="C93" s="12">
        <v>16</v>
      </c>
      <c r="D93" s="8" t="s">
        <v>99</v>
      </c>
      <c r="E93" s="2" t="s">
        <v>129</v>
      </c>
      <c r="F93" s="2" t="s">
        <v>130</v>
      </c>
    </row>
    <row r="94" spans="1:6" ht="36" x14ac:dyDescent="0.2">
      <c r="A94" s="6"/>
      <c r="B94" s="2" t="s">
        <v>100</v>
      </c>
      <c r="C94" s="14" t="s">
        <v>101</v>
      </c>
      <c r="D94" s="8" t="s">
        <v>102</v>
      </c>
      <c r="E94" s="2" t="s">
        <v>131</v>
      </c>
      <c r="F94" s="2" t="s">
        <v>118</v>
      </c>
    </row>
    <row r="95" spans="1:6" x14ac:dyDescent="0.2">
      <c r="B95" s="2" t="s">
        <v>103</v>
      </c>
      <c r="C95" s="12">
        <v>48</v>
      </c>
      <c r="D95" s="8"/>
      <c r="E95" s="2" t="s">
        <v>132</v>
      </c>
      <c r="F95" s="2" t="s">
        <v>118</v>
      </c>
    </row>
    <row r="96" spans="1:6" x14ac:dyDescent="0.2">
      <c r="A96" s="6"/>
      <c r="B96" s="2" t="s">
        <v>104</v>
      </c>
      <c r="C96" s="12">
        <v>72</v>
      </c>
      <c r="D96" s="8"/>
      <c r="E96" s="2" t="s">
        <v>133</v>
      </c>
      <c r="F96" s="2" t="s">
        <v>118</v>
      </c>
    </row>
    <row r="97" spans="1:6" ht="33" customHeight="1" x14ac:dyDescent="0.2">
      <c r="B97" s="2" t="s">
        <v>105</v>
      </c>
      <c r="C97" s="15"/>
      <c r="D97" s="8" t="s">
        <v>106</v>
      </c>
      <c r="E97" s="2" t="s">
        <v>107</v>
      </c>
      <c r="F97" s="2" t="s">
        <v>108</v>
      </c>
    </row>
    <row r="98" spans="1:6" x14ac:dyDescent="0.2">
      <c r="B98" s="2" t="s">
        <v>109</v>
      </c>
      <c r="C98" s="14" t="s">
        <v>142</v>
      </c>
      <c r="D98" s="8" t="s">
        <v>111</v>
      </c>
      <c r="E98" s="2" t="s">
        <v>134</v>
      </c>
      <c r="F98" s="2" t="s">
        <v>83</v>
      </c>
    </row>
    <row r="99" spans="1:6" x14ac:dyDescent="0.2">
      <c r="B99" s="2" t="s">
        <v>112</v>
      </c>
      <c r="C99" s="14" t="s">
        <v>151</v>
      </c>
      <c r="D99" s="8" t="s">
        <v>114</v>
      </c>
      <c r="E99" s="2" t="s">
        <v>136</v>
      </c>
      <c r="F99" s="2" t="s">
        <v>83</v>
      </c>
    </row>
    <row r="100" spans="1:6" x14ac:dyDescent="0.2">
      <c r="C100" s="14"/>
      <c r="D100" s="8"/>
      <c r="E100" s="2" t="s">
        <v>137</v>
      </c>
      <c r="F100" s="2" t="s">
        <v>13</v>
      </c>
    </row>
    <row r="101" spans="1:6" x14ac:dyDescent="0.2">
      <c r="A101" s="6" t="s">
        <v>152</v>
      </c>
      <c r="B101" s="2" t="s">
        <v>153</v>
      </c>
      <c r="C101" s="12"/>
      <c r="D101" s="8" t="s">
        <v>154</v>
      </c>
      <c r="E101" s="2" t="s">
        <v>155</v>
      </c>
      <c r="F101" s="2" t="s">
        <v>83</v>
      </c>
    </row>
    <row r="102" spans="1:6" x14ac:dyDescent="0.2">
      <c r="B102" s="2" t="s">
        <v>156</v>
      </c>
      <c r="C102" s="12"/>
      <c r="D102" s="8" t="s">
        <v>157</v>
      </c>
      <c r="E102" s="2" t="s">
        <v>158</v>
      </c>
      <c r="F102" s="2" t="s">
        <v>83</v>
      </c>
    </row>
    <row r="103" spans="1:6" x14ac:dyDescent="0.2">
      <c r="B103" s="2" t="s">
        <v>159</v>
      </c>
      <c r="C103" s="12"/>
      <c r="D103" s="8" t="s">
        <v>157</v>
      </c>
      <c r="E103" s="2" t="s">
        <v>160</v>
      </c>
      <c r="F103" s="2" t="s">
        <v>83</v>
      </c>
    </row>
    <row r="104" spans="1:6" x14ac:dyDescent="0.2">
      <c r="B104" s="2" t="s">
        <v>161</v>
      </c>
      <c r="C104" s="12"/>
      <c r="D104" s="8" t="s">
        <v>157</v>
      </c>
      <c r="E104" s="2" t="s">
        <v>162</v>
      </c>
      <c r="F104" s="2" t="s">
        <v>83</v>
      </c>
    </row>
    <row r="105" spans="1:6" x14ac:dyDescent="0.2">
      <c r="B105" s="2" t="s">
        <v>163</v>
      </c>
      <c r="C105" s="12"/>
      <c r="D105" s="8" t="s">
        <v>157</v>
      </c>
      <c r="E105" s="2" t="s">
        <v>164</v>
      </c>
      <c r="F105" s="2" t="s">
        <v>83</v>
      </c>
    </row>
    <row r="106" spans="1:6" x14ac:dyDescent="0.2">
      <c r="B106" s="2" t="s">
        <v>165</v>
      </c>
      <c r="C106" s="12">
        <v>12</v>
      </c>
      <c r="D106" s="8"/>
      <c r="E106" s="2" t="s">
        <v>166</v>
      </c>
      <c r="F106" s="2" t="s">
        <v>83</v>
      </c>
    </row>
    <row r="107" spans="1:6" x14ac:dyDescent="0.2">
      <c r="B107" s="2" t="s">
        <v>167</v>
      </c>
      <c r="C107" s="12">
        <v>12</v>
      </c>
      <c r="D107" s="8"/>
      <c r="E107" s="2" t="s">
        <v>168</v>
      </c>
      <c r="F107" s="2" t="s">
        <v>83</v>
      </c>
    </row>
    <row r="108" spans="1:6" ht="60" customHeight="1" x14ac:dyDescent="0.2">
      <c r="A108" s="6" t="s">
        <v>169</v>
      </c>
      <c r="B108" s="2" t="s">
        <v>170</v>
      </c>
      <c r="C108" s="9" t="s">
        <v>171</v>
      </c>
      <c r="D108" s="8" t="s">
        <v>172</v>
      </c>
      <c r="E108" s="2" t="s">
        <v>173</v>
      </c>
      <c r="F108" s="2" t="s">
        <v>174</v>
      </c>
    </row>
    <row r="109" spans="1:6" ht="48" customHeight="1" x14ac:dyDescent="0.2">
      <c r="A109" s="6" t="s">
        <v>175</v>
      </c>
      <c r="B109" s="2" t="s">
        <v>176</v>
      </c>
      <c r="C109" s="10"/>
      <c r="D109" s="8" t="s">
        <v>177</v>
      </c>
      <c r="E109" s="2" t="s">
        <v>178</v>
      </c>
      <c r="F109" s="2" t="s">
        <v>179</v>
      </c>
    </row>
    <row r="110" spans="1:6" ht="48" customHeight="1" x14ac:dyDescent="0.2">
      <c r="B110" s="2" t="s">
        <v>180</v>
      </c>
      <c r="C110" s="10"/>
      <c r="D110" s="8" t="s">
        <v>181</v>
      </c>
      <c r="E110" s="2" t="s">
        <v>182</v>
      </c>
      <c r="F110" s="2" t="s">
        <v>183</v>
      </c>
    </row>
    <row r="111" spans="1:6" x14ac:dyDescent="0.2">
      <c r="A111" s="6" t="s">
        <v>184</v>
      </c>
      <c r="B111" s="2" t="s">
        <v>185</v>
      </c>
      <c r="C111" s="7" t="s">
        <v>186</v>
      </c>
      <c r="D111" s="8" t="s">
        <v>187</v>
      </c>
      <c r="E111" s="2" t="s">
        <v>188</v>
      </c>
      <c r="F111" s="2" t="s">
        <v>189</v>
      </c>
    </row>
    <row r="112" spans="1:6" ht="99.95" customHeight="1" x14ac:dyDescent="0.2">
      <c r="A112" s="6" t="s">
        <v>190</v>
      </c>
      <c r="B112" s="2" t="s">
        <v>191</v>
      </c>
      <c r="C112" s="14" t="s">
        <v>192</v>
      </c>
      <c r="D112" s="8" t="s">
        <v>193</v>
      </c>
      <c r="E112" s="2" t="s">
        <v>194</v>
      </c>
      <c r="F112" s="2" t="s">
        <v>108</v>
      </c>
    </row>
    <row r="113" spans="1:6" ht="99.95" customHeight="1" x14ac:dyDescent="0.2">
      <c r="B113" s="2" t="s">
        <v>195</v>
      </c>
      <c r="C113" s="14" t="s">
        <v>196</v>
      </c>
      <c r="D113" s="8" t="s">
        <v>197</v>
      </c>
      <c r="E113" s="2" t="s">
        <v>198</v>
      </c>
      <c r="F113" s="2" t="s">
        <v>108</v>
      </c>
    </row>
    <row r="114" spans="1:6" ht="99.95" customHeight="1" x14ac:dyDescent="0.2">
      <c r="B114" s="2" t="s">
        <v>199</v>
      </c>
      <c r="C114" s="14" t="s">
        <v>200</v>
      </c>
      <c r="D114" s="8" t="s">
        <v>201</v>
      </c>
      <c r="E114" s="2" t="s">
        <v>202</v>
      </c>
      <c r="F114" s="2" t="s">
        <v>108</v>
      </c>
    </row>
    <row r="115" spans="1:6" ht="99.95" customHeight="1" x14ac:dyDescent="0.2">
      <c r="B115" s="2" t="s">
        <v>203</v>
      </c>
      <c r="C115" s="14" t="s">
        <v>217</v>
      </c>
      <c r="D115" s="8" t="s">
        <v>205</v>
      </c>
      <c r="E115" s="2" t="s">
        <v>206</v>
      </c>
      <c r="F115" s="2" t="s">
        <v>108</v>
      </c>
    </row>
    <row r="116" spans="1:6" ht="99.95" customHeight="1" x14ac:dyDescent="0.2">
      <c r="B116" s="2" t="s">
        <v>207</v>
      </c>
      <c r="C116" s="14"/>
      <c r="D116" s="8" t="s">
        <v>208</v>
      </c>
      <c r="E116" s="2" t="s">
        <v>209</v>
      </c>
      <c r="F116" s="2" t="s">
        <v>108</v>
      </c>
    </row>
    <row r="117" spans="1:6" ht="99.95" customHeight="1" x14ac:dyDescent="0.2">
      <c r="B117" s="2" t="s">
        <v>210</v>
      </c>
      <c r="C117" s="14"/>
      <c r="D117" s="8" t="s">
        <v>211</v>
      </c>
      <c r="E117" s="2" t="s">
        <v>212</v>
      </c>
      <c r="F117" s="2" t="s">
        <v>108</v>
      </c>
    </row>
    <row r="118" spans="1:6" ht="99.95" customHeight="1" x14ac:dyDescent="0.2">
      <c r="B118" s="2" t="s">
        <v>213</v>
      </c>
      <c r="C118" s="14"/>
      <c r="D118" s="8" t="s">
        <v>214</v>
      </c>
      <c r="E118" s="2" t="s">
        <v>215</v>
      </c>
      <c r="F118" s="2" t="s">
        <v>108</v>
      </c>
    </row>
    <row r="119" spans="1:6" x14ac:dyDescent="0.2">
      <c r="A119" s="6"/>
      <c r="C119" s="14"/>
      <c r="D119" s="8"/>
    </row>
    <row r="120" spans="1:6" x14ac:dyDescent="0.2">
      <c r="C120" s="14"/>
      <c r="D120" s="8"/>
    </row>
    <row r="121" spans="1:6" x14ac:dyDescent="0.2">
      <c r="C121" s="14"/>
      <c r="D121" s="8"/>
    </row>
    <row r="122" spans="1:6" x14ac:dyDescent="0.2">
      <c r="C122" s="12"/>
      <c r="D122" s="8"/>
    </row>
    <row r="123" spans="1:6" x14ac:dyDescent="0.2">
      <c r="C123" s="12"/>
      <c r="D123" s="8"/>
    </row>
    <row r="124" spans="1:6" x14ac:dyDescent="0.2">
      <c r="C124" s="12"/>
      <c r="D124" s="8"/>
    </row>
    <row r="125" spans="1:6" x14ac:dyDescent="0.2">
      <c r="C125" s="14"/>
      <c r="D125" s="8"/>
    </row>
  </sheetData>
  <mergeCells count="2">
    <mergeCell ref="A1:D1"/>
    <mergeCell ref="C2:D2"/>
  </mergeCells>
  <phoneticPr fontId="12" type="noConversion"/>
  <dataValidations count="3">
    <dataValidation type="list" allowBlank="1" showInputMessage="1" showErrorMessage="1" sqref="C8" xr:uid="{00000000-0002-0000-0100-000000000000}">
      <formula1>"draft,active,deprecated"</formula1>
    </dataValidation>
    <dataValidation type="list" allowBlank="1" showInputMessage="1" showErrorMessage="1" sqref="C11" xr:uid="{00000000-0002-0000-0100-000001000000}">
      <formula1>"概念,验证中,已交付,标准化"</formula1>
    </dataValidation>
    <dataValidation type="list" allowBlank="1" showInputMessage="1" showErrorMessage="1" sqref="C27:C28" xr:uid="{00000000-0002-0000-0100-000002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40"/>
  <sheetViews>
    <sheetView workbookViewId="0">
      <pane ySplit="4" topLeftCell="A38" activePane="bottomLeft" state="frozenSplit"/>
      <selection pane="bottomLeft" activeCell="C40" sqref="C40"/>
    </sheetView>
  </sheetViews>
  <sheetFormatPr defaultColWidth="9" defaultRowHeight="14.25" x14ac:dyDescent="0.2"/>
  <cols>
    <col min="1" max="1" width="16.625" style="2" customWidth="1"/>
    <col min="2" max="2" width="30.625" style="2" customWidth="1"/>
    <col min="3" max="4" width="55.625" style="2" customWidth="1"/>
    <col min="5" max="5" width="26.625" style="2" hidden="1" customWidth="1"/>
    <col min="6" max="6" width="12.625" style="2" hidden="1" customWidth="1"/>
    <col min="7" max="7" width="3.5" style="2" customWidth="1"/>
    <col min="8" max="8" width="5" style="2" customWidth="1"/>
    <col min="9" max="16384" width="9" style="2"/>
  </cols>
  <sheetData>
    <row r="1" spans="1:6" ht="27.95" customHeight="1" x14ac:dyDescent="0.2">
      <c r="A1" s="17" t="s">
        <v>0</v>
      </c>
      <c r="B1" s="18"/>
      <c r="C1" s="18"/>
      <c r="D1" s="18"/>
    </row>
    <row r="2" spans="1:6" ht="21.95" customHeight="1" x14ac:dyDescent="0.2">
      <c r="A2" s="3" t="s">
        <v>1</v>
      </c>
      <c r="B2" s="4" t="str">
        <f>IF(C5="","(请先填写 id 字段)",C5&amp;".md")</f>
        <v>WS-PEST-Hydrolysis-SJY-03.md</v>
      </c>
      <c r="C2" s="20" t="s">
        <v>315</v>
      </c>
      <c r="D2" s="19"/>
    </row>
    <row r="3" spans="1:6" ht="36" customHeight="1" x14ac:dyDescent="0.2"/>
    <row r="4" spans="1:6" x14ac:dyDescent="0.2">
      <c r="A4" s="5" t="s">
        <v>2</v>
      </c>
      <c r="B4" s="5" t="s">
        <v>3</v>
      </c>
      <c r="C4" s="5" t="s">
        <v>4</v>
      </c>
      <c r="D4" s="5" t="s">
        <v>5</v>
      </c>
      <c r="E4" s="5" t="s">
        <v>6</v>
      </c>
      <c r="F4" s="5" t="s">
        <v>7</v>
      </c>
    </row>
    <row r="5" spans="1:6" ht="21" customHeight="1" x14ac:dyDescent="0.2">
      <c r="A5" s="6" t="s">
        <v>8</v>
      </c>
      <c r="B5" s="2" t="s">
        <v>9</v>
      </c>
      <c r="C5" s="7" t="s">
        <v>218</v>
      </c>
      <c r="D5" s="8" t="s">
        <v>11</v>
      </c>
      <c r="E5" s="2" t="s">
        <v>12</v>
      </c>
      <c r="F5" s="2" t="s">
        <v>13</v>
      </c>
    </row>
    <row r="6" spans="1:6" x14ac:dyDescent="0.2">
      <c r="B6" s="2" t="s">
        <v>14</v>
      </c>
      <c r="C6" s="7" t="s">
        <v>219</v>
      </c>
      <c r="D6" s="8" t="s">
        <v>16</v>
      </c>
      <c r="E6" s="2" t="s">
        <v>17</v>
      </c>
      <c r="F6" s="2" t="s">
        <v>13</v>
      </c>
    </row>
    <row r="7" spans="1:6" x14ac:dyDescent="0.2">
      <c r="B7" s="2" t="s">
        <v>18</v>
      </c>
      <c r="C7" s="7" t="s">
        <v>19</v>
      </c>
      <c r="D7" s="8"/>
      <c r="E7" s="2" t="s">
        <v>20</v>
      </c>
      <c r="F7" s="2" t="s">
        <v>13</v>
      </c>
    </row>
    <row r="8" spans="1:6" x14ac:dyDescent="0.2">
      <c r="B8" s="2" t="s">
        <v>21</v>
      </c>
      <c r="C8" s="7" t="s">
        <v>22</v>
      </c>
      <c r="D8" s="8"/>
      <c r="E8" s="2" t="s">
        <v>23</v>
      </c>
      <c r="F8" s="2" t="s">
        <v>24</v>
      </c>
    </row>
    <row r="9" spans="1:6" x14ac:dyDescent="0.2">
      <c r="B9" s="2" t="s">
        <v>25</v>
      </c>
      <c r="C9" s="7" t="s">
        <v>26</v>
      </c>
      <c r="D9" s="8" t="s">
        <v>27</v>
      </c>
      <c r="E9" s="2" t="s">
        <v>28</v>
      </c>
      <c r="F9" s="2" t="s">
        <v>29</v>
      </c>
    </row>
    <row r="10" spans="1:6" x14ac:dyDescent="0.2">
      <c r="B10" s="2" t="s">
        <v>30</v>
      </c>
      <c r="C10" s="7" t="s">
        <v>31</v>
      </c>
      <c r="D10" s="8"/>
      <c r="E10" s="2" t="s">
        <v>32</v>
      </c>
      <c r="F10" s="2" t="s">
        <v>13</v>
      </c>
    </row>
    <row r="11" spans="1:6" x14ac:dyDescent="0.2">
      <c r="B11" s="2" t="s">
        <v>33</v>
      </c>
      <c r="C11" s="7" t="s">
        <v>34</v>
      </c>
      <c r="D11" s="8" t="s">
        <v>35</v>
      </c>
      <c r="E11" s="2" t="s">
        <v>36</v>
      </c>
      <c r="F11" s="2" t="s">
        <v>24</v>
      </c>
    </row>
    <row r="12" spans="1:6" ht="60" customHeight="1" x14ac:dyDescent="0.2">
      <c r="A12" s="6" t="s">
        <v>37</v>
      </c>
      <c r="B12" s="2" t="s">
        <v>38</v>
      </c>
      <c r="C12" s="7" t="s">
        <v>39</v>
      </c>
      <c r="D12" s="8" t="s">
        <v>40</v>
      </c>
      <c r="E12" s="2" t="s">
        <v>41</v>
      </c>
      <c r="F12" s="2" t="s">
        <v>42</v>
      </c>
    </row>
    <row r="13" spans="1:6" ht="36" customHeight="1" x14ac:dyDescent="0.2">
      <c r="B13" s="2" t="s">
        <v>43</v>
      </c>
      <c r="C13" s="9" t="s">
        <v>220</v>
      </c>
      <c r="D13" s="8" t="s">
        <v>45</v>
      </c>
      <c r="E13" s="2" t="s">
        <v>46</v>
      </c>
      <c r="F13" s="2" t="s">
        <v>42</v>
      </c>
    </row>
    <row r="14" spans="1:6" ht="36" customHeight="1" x14ac:dyDescent="0.2">
      <c r="B14" s="2" t="s">
        <v>47</v>
      </c>
      <c r="C14" s="10" t="s">
        <v>221</v>
      </c>
      <c r="D14" s="8" t="s">
        <v>49</v>
      </c>
    </row>
    <row r="15" spans="1:6" ht="36" customHeight="1" x14ac:dyDescent="0.2">
      <c r="B15" s="2" t="s">
        <v>50</v>
      </c>
      <c r="C15" s="9" t="s">
        <v>50</v>
      </c>
      <c r="D15" s="8"/>
    </row>
    <row r="16" spans="1:6" ht="36" customHeight="1" x14ac:dyDescent="0.2">
      <c r="B16" s="2" t="s">
        <v>51</v>
      </c>
      <c r="C16" s="10" t="s">
        <v>52</v>
      </c>
      <c r="D16" s="8"/>
    </row>
    <row r="17" spans="1:6" ht="36" customHeight="1" x14ac:dyDescent="0.2">
      <c r="B17" s="2" t="s">
        <v>53</v>
      </c>
      <c r="C17" s="9" t="s">
        <v>54</v>
      </c>
      <c r="D17" s="8"/>
    </row>
    <row r="18" spans="1:6" ht="36" customHeight="1" x14ac:dyDescent="0.2">
      <c r="B18" s="2" t="s">
        <v>55</v>
      </c>
      <c r="C18" s="9" t="s">
        <v>55</v>
      </c>
      <c r="D18" s="8"/>
    </row>
    <row r="19" spans="1:6" ht="36" customHeight="1" x14ac:dyDescent="0.2">
      <c r="B19" s="2" t="s">
        <v>56</v>
      </c>
      <c r="C19" s="9" t="s">
        <v>56</v>
      </c>
      <c r="D19" s="8"/>
    </row>
    <row r="20" spans="1:6" ht="78.95" customHeight="1" x14ac:dyDescent="0.2">
      <c r="B20" s="11" t="s">
        <v>57</v>
      </c>
      <c r="C20" s="10" t="s">
        <v>222</v>
      </c>
      <c r="D20" s="8" t="s">
        <v>59</v>
      </c>
      <c r="E20" s="2" t="s">
        <v>60</v>
      </c>
      <c r="F20" s="2" t="s">
        <v>42</v>
      </c>
    </row>
    <row r="21" spans="1:6" ht="36" customHeight="1" x14ac:dyDescent="0.2">
      <c r="B21" s="11" t="s">
        <v>61</v>
      </c>
      <c r="C21" s="10" t="s">
        <v>62</v>
      </c>
      <c r="D21" s="8"/>
    </row>
    <row r="22" spans="1:6" ht="72.95" customHeight="1" x14ac:dyDescent="0.2">
      <c r="B22" s="11" t="s">
        <v>63</v>
      </c>
      <c r="C22" s="9" t="s">
        <v>223</v>
      </c>
      <c r="D22" s="8"/>
    </row>
    <row r="23" spans="1:6" ht="36" customHeight="1" x14ac:dyDescent="0.2">
      <c r="B23" s="11" t="s">
        <v>65</v>
      </c>
      <c r="C23" s="10" t="s">
        <v>66</v>
      </c>
      <c r="D23" s="8"/>
    </row>
    <row r="24" spans="1:6" ht="60" customHeight="1" x14ac:dyDescent="0.2">
      <c r="A24" s="6" t="s">
        <v>67</v>
      </c>
      <c r="B24" s="2" t="s">
        <v>68</v>
      </c>
      <c r="C24" s="12">
        <v>1.8</v>
      </c>
      <c r="D24" s="8"/>
    </row>
    <row r="25" spans="1:6" ht="60" customHeight="1" x14ac:dyDescent="0.2">
      <c r="B25" s="2" t="s">
        <v>69</v>
      </c>
      <c r="C25" s="12">
        <v>3</v>
      </c>
      <c r="D25" s="8"/>
    </row>
    <row r="26" spans="1:6" ht="60" customHeight="1" x14ac:dyDescent="0.2">
      <c r="B26" s="2" t="s">
        <v>70</v>
      </c>
      <c r="C26" s="13" t="s">
        <v>71</v>
      </c>
      <c r="D26" s="8" t="s">
        <v>72</v>
      </c>
    </row>
    <row r="27" spans="1:6" ht="60" customHeight="1" x14ac:dyDescent="0.2">
      <c r="B27" s="2" t="s">
        <v>73</v>
      </c>
      <c r="C27" s="7" t="s">
        <v>224</v>
      </c>
      <c r="D27" s="8"/>
    </row>
    <row r="28" spans="1:6" ht="60" customHeight="1" x14ac:dyDescent="0.2">
      <c r="B28" s="2" t="s">
        <v>75</v>
      </c>
      <c r="C28" s="7" t="s">
        <v>74</v>
      </c>
      <c r="D28" s="8"/>
    </row>
    <row r="29" spans="1:6" ht="60" customHeight="1" x14ac:dyDescent="0.2">
      <c r="B29" s="2" t="s">
        <v>76</v>
      </c>
      <c r="C29" s="12">
        <v>25</v>
      </c>
      <c r="D29" s="8" t="s">
        <v>72</v>
      </c>
    </row>
    <row r="30" spans="1:6" ht="60" customHeight="1" x14ac:dyDescent="0.2">
      <c r="B30" s="2" t="s">
        <v>77</v>
      </c>
      <c r="C30" s="12">
        <v>25</v>
      </c>
      <c r="D30" s="8" t="s">
        <v>72</v>
      </c>
    </row>
    <row r="31" spans="1:6" ht="36" x14ac:dyDescent="0.2">
      <c r="A31" s="6" t="s">
        <v>78</v>
      </c>
      <c r="B31" s="2" t="s">
        <v>79</v>
      </c>
      <c r="C31" s="14" t="s">
        <v>80</v>
      </c>
      <c r="D31" s="8" t="s">
        <v>81</v>
      </c>
      <c r="E31" s="2" t="s">
        <v>82</v>
      </c>
      <c r="F31" s="2" t="s">
        <v>83</v>
      </c>
    </row>
    <row r="32" spans="1:6" x14ac:dyDescent="0.2">
      <c r="A32" s="6"/>
      <c r="B32" s="2" t="s">
        <v>84</v>
      </c>
      <c r="C32" s="11" t="s">
        <v>225</v>
      </c>
      <c r="D32" s="8" t="s">
        <v>86</v>
      </c>
    </row>
    <row r="33" spans="1:6" ht="21" customHeight="1" x14ac:dyDescent="0.2">
      <c r="A33" s="6"/>
      <c r="B33" s="2" t="s">
        <v>87</v>
      </c>
      <c r="C33" s="11" t="s">
        <v>226</v>
      </c>
      <c r="D33" s="8" t="s">
        <v>89</v>
      </c>
    </row>
    <row r="34" spans="1:6" ht="90" customHeight="1" x14ac:dyDescent="0.2">
      <c r="A34" s="6"/>
      <c r="B34" s="2" t="s">
        <v>90</v>
      </c>
      <c r="C34" s="9" t="s">
        <v>227</v>
      </c>
      <c r="D34" s="8" t="s">
        <v>92</v>
      </c>
    </row>
    <row r="35" spans="1:6" x14ac:dyDescent="0.2">
      <c r="A35" s="6"/>
      <c r="B35" s="2" t="s">
        <v>93</v>
      </c>
      <c r="C35" s="12">
        <v>14.5</v>
      </c>
      <c r="D35" s="8" t="s">
        <v>94</v>
      </c>
    </row>
    <row r="36" spans="1:6" x14ac:dyDescent="0.2">
      <c r="B36" s="2" t="s">
        <v>95</v>
      </c>
      <c r="C36" s="12">
        <v>2</v>
      </c>
      <c r="D36" s="8" t="s">
        <v>96</v>
      </c>
      <c r="E36" s="2" t="s">
        <v>97</v>
      </c>
      <c r="F36" s="2" t="s">
        <v>83</v>
      </c>
    </row>
    <row r="37" spans="1:6" x14ac:dyDescent="0.2">
      <c r="B37" s="2" t="s">
        <v>98</v>
      </c>
      <c r="C37" s="12">
        <v>18</v>
      </c>
      <c r="D37" s="8" t="s">
        <v>99</v>
      </c>
    </row>
    <row r="38" spans="1:6" ht="36" x14ac:dyDescent="0.2">
      <c r="B38" s="2" t="s">
        <v>100</v>
      </c>
      <c r="C38" s="14" t="s">
        <v>101</v>
      </c>
      <c r="D38" s="8" t="s">
        <v>102</v>
      </c>
    </row>
    <row r="39" spans="1:6" x14ac:dyDescent="0.2">
      <c r="B39" s="2" t="s">
        <v>103</v>
      </c>
      <c r="C39" s="12">
        <v>66</v>
      </c>
      <c r="D39" s="8"/>
    </row>
    <row r="40" spans="1:6" x14ac:dyDescent="0.2">
      <c r="B40" s="2" t="s">
        <v>104</v>
      </c>
      <c r="C40" s="12">
        <v>98</v>
      </c>
      <c r="D40" s="8"/>
    </row>
    <row r="41" spans="1:6" ht="48.95" customHeight="1" x14ac:dyDescent="0.2">
      <c r="B41" s="2" t="s">
        <v>105</v>
      </c>
      <c r="C41" s="15"/>
      <c r="D41" s="8" t="s">
        <v>106</v>
      </c>
      <c r="E41" s="2" t="s">
        <v>107</v>
      </c>
      <c r="F41" s="2" t="s">
        <v>108</v>
      </c>
    </row>
    <row r="42" spans="1:6" x14ac:dyDescent="0.2">
      <c r="B42" s="2" t="s">
        <v>109</v>
      </c>
      <c r="C42" s="14" t="s">
        <v>110</v>
      </c>
      <c r="D42" s="8" t="s">
        <v>111</v>
      </c>
    </row>
    <row r="43" spans="1:6" x14ac:dyDescent="0.2">
      <c r="B43" s="2" t="s">
        <v>112</v>
      </c>
      <c r="C43" s="14" t="s">
        <v>113</v>
      </c>
      <c r="D43" s="8" t="s">
        <v>114</v>
      </c>
    </row>
    <row r="44" spans="1:6" x14ac:dyDescent="0.2">
      <c r="C44" s="12"/>
      <c r="D44" s="8"/>
    </row>
    <row r="45" spans="1:6" ht="57" customHeight="1" x14ac:dyDescent="0.2">
      <c r="A45" s="6" t="s">
        <v>115</v>
      </c>
      <c r="B45" s="2" t="s">
        <v>79</v>
      </c>
      <c r="C45" s="14" t="s">
        <v>80</v>
      </c>
      <c r="D45" s="8" t="s">
        <v>81</v>
      </c>
      <c r="E45" s="2" t="s">
        <v>117</v>
      </c>
      <c r="F45" s="2" t="s">
        <v>118</v>
      </c>
    </row>
    <row r="46" spans="1:6" ht="60" customHeight="1" x14ac:dyDescent="0.2">
      <c r="A46" s="6"/>
      <c r="B46" s="2" t="s">
        <v>84</v>
      </c>
      <c r="C46" s="11" t="s">
        <v>225</v>
      </c>
      <c r="D46" s="8" t="s">
        <v>86</v>
      </c>
      <c r="E46" s="2" t="s">
        <v>120</v>
      </c>
      <c r="F46" s="2" t="s">
        <v>42</v>
      </c>
    </row>
    <row r="47" spans="1:6" x14ac:dyDescent="0.2">
      <c r="A47" s="6"/>
      <c r="B47" s="2" t="s">
        <v>87</v>
      </c>
      <c r="C47" s="11" t="s">
        <v>226</v>
      </c>
      <c r="D47" s="8" t="s">
        <v>89</v>
      </c>
      <c r="E47" s="2" t="s">
        <v>122</v>
      </c>
      <c r="F47" s="2" t="s">
        <v>13</v>
      </c>
    </row>
    <row r="48" spans="1:6" ht="54" x14ac:dyDescent="0.2">
      <c r="A48" s="6"/>
      <c r="B48" s="2" t="s">
        <v>90</v>
      </c>
      <c r="C48" s="9" t="s">
        <v>228</v>
      </c>
      <c r="D48" s="8" t="s">
        <v>92</v>
      </c>
      <c r="E48" s="2" t="s">
        <v>124</v>
      </c>
      <c r="F48" s="2" t="s">
        <v>83</v>
      </c>
    </row>
    <row r="49" spans="1:6" ht="39.950000000000003" customHeight="1" x14ac:dyDescent="0.2">
      <c r="A49" s="6"/>
      <c r="B49" s="2" t="s">
        <v>93</v>
      </c>
      <c r="C49" s="12">
        <v>14.5</v>
      </c>
      <c r="D49" s="8" t="s">
        <v>125</v>
      </c>
      <c r="E49" s="2" t="s">
        <v>126</v>
      </c>
      <c r="F49" s="2" t="s">
        <v>127</v>
      </c>
    </row>
    <row r="50" spans="1:6" ht="39.950000000000003" customHeight="1" x14ac:dyDescent="0.2">
      <c r="B50" s="2" t="s">
        <v>95</v>
      </c>
      <c r="C50" s="12">
        <v>2</v>
      </c>
      <c r="D50" s="8" t="s">
        <v>96</v>
      </c>
      <c r="E50" s="2" t="s">
        <v>128</v>
      </c>
      <c r="F50" s="2" t="s">
        <v>42</v>
      </c>
    </row>
    <row r="51" spans="1:6" ht="39.950000000000003" customHeight="1" x14ac:dyDescent="0.2">
      <c r="B51" s="2" t="s">
        <v>98</v>
      </c>
      <c r="C51" s="12">
        <v>18</v>
      </c>
      <c r="D51" s="8" t="s">
        <v>99</v>
      </c>
      <c r="E51" s="2" t="s">
        <v>129</v>
      </c>
      <c r="F51" s="2" t="s">
        <v>130</v>
      </c>
    </row>
    <row r="52" spans="1:6" ht="36" x14ac:dyDescent="0.2">
      <c r="A52" s="6"/>
      <c r="B52" s="2" t="s">
        <v>100</v>
      </c>
      <c r="C52" s="14" t="s">
        <v>101</v>
      </c>
      <c r="D52" s="8" t="s">
        <v>102</v>
      </c>
      <c r="E52" s="2" t="s">
        <v>131</v>
      </c>
      <c r="F52" s="2" t="s">
        <v>118</v>
      </c>
    </row>
    <row r="53" spans="1:6" x14ac:dyDescent="0.2">
      <c r="B53" s="2" t="s">
        <v>103</v>
      </c>
      <c r="C53" s="12">
        <v>66</v>
      </c>
      <c r="D53" s="8"/>
      <c r="E53" s="2" t="s">
        <v>132</v>
      </c>
      <c r="F53" s="2" t="s">
        <v>118</v>
      </c>
    </row>
    <row r="54" spans="1:6" x14ac:dyDescent="0.2">
      <c r="A54" s="6"/>
      <c r="B54" s="2" t="s">
        <v>104</v>
      </c>
      <c r="C54" s="12">
        <v>98</v>
      </c>
      <c r="D54" s="8"/>
      <c r="E54" s="2" t="s">
        <v>133</v>
      </c>
      <c r="F54" s="2" t="s">
        <v>118</v>
      </c>
    </row>
    <row r="55" spans="1:6" ht="36.950000000000003" customHeight="1" x14ac:dyDescent="0.2">
      <c r="B55" s="2" t="s">
        <v>105</v>
      </c>
      <c r="C55" s="15"/>
      <c r="D55" s="8" t="s">
        <v>106</v>
      </c>
      <c r="E55" s="2" t="s">
        <v>107</v>
      </c>
      <c r="F55" s="2" t="s">
        <v>108</v>
      </c>
    </row>
    <row r="56" spans="1:6" x14ac:dyDescent="0.2">
      <c r="B56" s="2" t="s">
        <v>109</v>
      </c>
      <c r="C56" s="14" t="s">
        <v>110</v>
      </c>
      <c r="D56" s="8" t="s">
        <v>111</v>
      </c>
      <c r="E56" s="2" t="s">
        <v>134</v>
      </c>
      <c r="F56" s="2" t="s">
        <v>83</v>
      </c>
    </row>
    <row r="57" spans="1:6" x14ac:dyDescent="0.2">
      <c r="B57" s="2" t="s">
        <v>112</v>
      </c>
      <c r="C57" s="14" t="s">
        <v>135</v>
      </c>
      <c r="D57" s="8" t="s">
        <v>114</v>
      </c>
      <c r="E57" s="2" t="s">
        <v>136</v>
      </c>
      <c r="F57" s="2" t="s">
        <v>83</v>
      </c>
    </row>
    <row r="58" spans="1:6" x14ac:dyDescent="0.2">
      <c r="C58" s="14"/>
      <c r="D58" s="8"/>
      <c r="E58" s="2" t="s">
        <v>137</v>
      </c>
      <c r="F58" s="2" t="s">
        <v>13</v>
      </c>
    </row>
    <row r="59" spans="1:6" ht="48.95" customHeight="1" x14ac:dyDescent="0.2">
      <c r="A59" s="6" t="s">
        <v>138</v>
      </c>
      <c r="B59" s="2" t="s">
        <v>79</v>
      </c>
      <c r="C59" s="14" t="s">
        <v>139</v>
      </c>
      <c r="D59" s="8" t="s">
        <v>81</v>
      </c>
      <c r="E59" s="2" t="s">
        <v>117</v>
      </c>
      <c r="F59" s="2" t="s">
        <v>118</v>
      </c>
    </row>
    <row r="60" spans="1:6" ht="60" customHeight="1" x14ac:dyDescent="0.2">
      <c r="A60" s="6"/>
      <c r="B60" s="2" t="s">
        <v>84</v>
      </c>
      <c r="C60" s="11" t="s">
        <v>229</v>
      </c>
      <c r="D60" s="8" t="s">
        <v>86</v>
      </c>
      <c r="E60" s="2" t="s">
        <v>120</v>
      </c>
      <c r="F60" s="2" t="s">
        <v>42</v>
      </c>
    </row>
    <row r="61" spans="1:6" x14ac:dyDescent="0.2">
      <c r="A61" s="6"/>
      <c r="B61" s="2" t="s">
        <v>87</v>
      </c>
      <c r="C61" s="11" t="s">
        <v>230</v>
      </c>
      <c r="D61" s="8" t="s">
        <v>89</v>
      </c>
      <c r="E61" s="2" t="s">
        <v>122</v>
      </c>
      <c r="F61" s="2" t="s">
        <v>13</v>
      </c>
    </row>
    <row r="62" spans="1:6" ht="67.5" x14ac:dyDescent="0.2">
      <c r="A62" s="6"/>
      <c r="B62" s="2" t="s">
        <v>90</v>
      </c>
      <c r="C62" s="9" t="s">
        <v>231</v>
      </c>
      <c r="D62" s="8" t="s">
        <v>92</v>
      </c>
      <c r="E62" s="2" t="s">
        <v>124</v>
      </c>
      <c r="F62" s="2" t="s">
        <v>83</v>
      </c>
    </row>
    <row r="63" spans="1:6" ht="35.1" customHeight="1" x14ac:dyDescent="0.2">
      <c r="A63" s="6"/>
      <c r="B63" s="2" t="s">
        <v>93</v>
      </c>
      <c r="C63" s="12">
        <v>10</v>
      </c>
      <c r="D63" s="8" t="s">
        <v>125</v>
      </c>
      <c r="E63" s="2" t="s">
        <v>126</v>
      </c>
      <c r="F63" s="2" t="s">
        <v>127</v>
      </c>
    </row>
    <row r="64" spans="1:6" ht="42" customHeight="1" x14ac:dyDescent="0.2">
      <c r="B64" s="2" t="s">
        <v>95</v>
      </c>
      <c r="C64" s="12">
        <v>2</v>
      </c>
      <c r="D64" s="8" t="s">
        <v>96</v>
      </c>
      <c r="E64" s="2" t="s">
        <v>128</v>
      </c>
      <c r="F64" s="2" t="s">
        <v>42</v>
      </c>
    </row>
    <row r="65" spans="1:6" ht="57" customHeight="1" x14ac:dyDescent="0.2">
      <c r="B65" s="2" t="s">
        <v>98</v>
      </c>
      <c r="C65" s="12">
        <v>18</v>
      </c>
      <c r="D65" s="8" t="s">
        <v>99</v>
      </c>
      <c r="E65" s="2" t="s">
        <v>129</v>
      </c>
      <c r="F65" s="2" t="s">
        <v>130</v>
      </c>
    </row>
    <row r="66" spans="1:6" ht="36" x14ac:dyDescent="0.2">
      <c r="A66" s="6"/>
      <c r="B66" s="2" t="s">
        <v>100</v>
      </c>
      <c r="C66" s="14" t="s">
        <v>101</v>
      </c>
      <c r="D66" s="8" t="s">
        <v>102</v>
      </c>
      <c r="E66" s="2" t="s">
        <v>131</v>
      </c>
      <c r="F66" s="2" t="s">
        <v>118</v>
      </c>
    </row>
    <row r="67" spans="1:6" x14ac:dyDescent="0.2">
      <c r="B67" s="2" t="s">
        <v>103</v>
      </c>
      <c r="C67" s="12">
        <v>48</v>
      </c>
      <c r="D67" s="8"/>
      <c r="E67" s="2" t="s">
        <v>132</v>
      </c>
      <c r="F67" s="2" t="s">
        <v>118</v>
      </c>
    </row>
    <row r="68" spans="1:6" x14ac:dyDescent="0.2">
      <c r="A68" s="6"/>
      <c r="B68" s="2" t="s">
        <v>104</v>
      </c>
      <c r="C68" s="12">
        <v>72</v>
      </c>
      <c r="D68" s="8"/>
      <c r="E68" s="2" t="s">
        <v>133</v>
      </c>
      <c r="F68" s="2" t="s">
        <v>118</v>
      </c>
    </row>
    <row r="69" spans="1:6" ht="33" customHeight="1" x14ac:dyDescent="0.2">
      <c r="B69" s="2" t="s">
        <v>105</v>
      </c>
      <c r="C69" s="15"/>
      <c r="D69" s="8" t="s">
        <v>106</v>
      </c>
      <c r="E69" s="2" t="s">
        <v>107</v>
      </c>
      <c r="F69" s="2" t="s">
        <v>108</v>
      </c>
    </row>
    <row r="70" spans="1:6" x14ac:dyDescent="0.2">
      <c r="B70" s="2" t="s">
        <v>109</v>
      </c>
      <c r="C70" s="14" t="s">
        <v>142</v>
      </c>
      <c r="D70" s="8" t="s">
        <v>111</v>
      </c>
      <c r="E70" s="2" t="s">
        <v>134</v>
      </c>
      <c r="F70" s="2" t="s">
        <v>83</v>
      </c>
    </row>
    <row r="71" spans="1:6" ht="28.5" x14ac:dyDescent="0.2">
      <c r="B71" s="2" t="s">
        <v>112</v>
      </c>
      <c r="C71" s="14" t="s">
        <v>232</v>
      </c>
      <c r="D71" s="8" t="s">
        <v>114</v>
      </c>
      <c r="E71" s="2" t="s">
        <v>136</v>
      </c>
      <c r="F71" s="2" t="s">
        <v>83</v>
      </c>
    </row>
    <row r="72" spans="1:6" x14ac:dyDescent="0.2">
      <c r="C72" s="14"/>
      <c r="D72" s="8"/>
      <c r="E72" s="2" t="s">
        <v>137</v>
      </c>
      <c r="F72" s="2" t="s">
        <v>13</v>
      </c>
    </row>
    <row r="73" spans="1:6" ht="48.95" customHeight="1" x14ac:dyDescent="0.2">
      <c r="A73" s="6" t="s">
        <v>144</v>
      </c>
      <c r="B73" s="2" t="s">
        <v>79</v>
      </c>
      <c r="C73" s="14" t="s">
        <v>148</v>
      </c>
      <c r="D73" s="8" t="s">
        <v>81</v>
      </c>
      <c r="E73" s="2" t="s">
        <v>117</v>
      </c>
      <c r="F73" s="2" t="s">
        <v>118</v>
      </c>
    </row>
    <row r="74" spans="1:6" ht="60" customHeight="1" x14ac:dyDescent="0.2">
      <c r="A74" s="6"/>
      <c r="B74" s="2" t="s">
        <v>84</v>
      </c>
      <c r="C74" s="11" t="s">
        <v>233</v>
      </c>
      <c r="D74" s="8" t="s">
        <v>86</v>
      </c>
      <c r="E74" s="2" t="s">
        <v>120</v>
      </c>
      <c r="F74" s="2" t="s">
        <v>42</v>
      </c>
    </row>
    <row r="75" spans="1:6" x14ac:dyDescent="0.2">
      <c r="A75" s="6"/>
      <c r="B75" s="2" t="s">
        <v>87</v>
      </c>
      <c r="C75" s="11" t="s">
        <v>234</v>
      </c>
      <c r="D75" s="8" t="s">
        <v>89</v>
      </c>
      <c r="E75" s="2" t="s">
        <v>122</v>
      </c>
      <c r="F75" s="2" t="s">
        <v>13</v>
      </c>
    </row>
    <row r="76" spans="1:6" ht="54" x14ac:dyDescent="0.2">
      <c r="A76" s="6"/>
      <c r="B76" s="2" t="s">
        <v>90</v>
      </c>
      <c r="C76" s="9" t="s">
        <v>235</v>
      </c>
      <c r="D76" s="8" t="s">
        <v>92</v>
      </c>
      <c r="E76" s="2" t="s">
        <v>124</v>
      </c>
      <c r="F76" s="2" t="s">
        <v>83</v>
      </c>
    </row>
    <row r="77" spans="1:6" ht="35.1" customHeight="1" x14ac:dyDescent="0.2">
      <c r="A77" s="6"/>
      <c r="B77" s="2" t="s">
        <v>93</v>
      </c>
      <c r="C77" s="12">
        <v>9</v>
      </c>
      <c r="D77" s="8" t="s">
        <v>125</v>
      </c>
      <c r="E77" s="2" t="s">
        <v>126</v>
      </c>
      <c r="F77" s="2" t="s">
        <v>127</v>
      </c>
    </row>
    <row r="78" spans="1:6" ht="42" customHeight="1" x14ac:dyDescent="0.2">
      <c r="B78" s="2" t="s">
        <v>95</v>
      </c>
      <c r="C78" s="12">
        <v>2</v>
      </c>
      <c r="D78" s="8" t="s">
        <v>96</v>
      </c>
      <c r="E78" s="2" t="s">
        <v>128</v>
      </c>
      <c r="F78" s="2" t="s">
        <v>42</v>
      </c>
    </row>
    <row r="79" spans="1:6" ht="57" customHeight="1" x14ac:dyDescent="0.2">
      <c r="B79" s="2" t="s">
        <v>98</v>
      </c>
      <c r="C79" s="12">
        <v>18</v>
      </c>
      <c r="D79" s="8" t="s">
        <v>99</v>
      </c>
      <c r="E79" s="2" t="s">
        <v>129</v>
      </c>
      <c r="F79" s="2" t="s">
        <v>130</v>
      </c>
    </row>
    <row r="80" spans="1:6" ht="36" x14ac:dyDescent="0.2">
      <c r="A80" s="6"/>
      <c r="B80" s="2" t="s">
        <v>100</v>
      </c>
      <c r="C80" s="14" t="s">
        <v>101</v>
      </c>
      <c r="D80" s="8" t="s">
        <v>102</v>
      </c>
      <c r="E80" s="2" t="s">
        <v>131</v>
      </c>
      <c r="F80" s="2" t="s">
        <v>118</v>
      </c>
    </row>
    <row r="81" spans="1:6" x14ac:dyDescent="0.2">
      <c r="B81" s="2" t="s">
        <v>103</v>
      </c>
      <c r="C81" s="12">
        <v>106</v>
      </c>
      <c r="D81" s="8"/>
      <c r="E81" s="2" t="s">
        <v>132</v>
      </c>
      <c r="F81" s="2" t="s">
        <v>118</v>
      </c>
    </row>
    <row r="82" spans="1:6" x14ac:dyDescent="0.2">
      <c r="A82" s="6"/>
      <c r="B82" s="2" t="s">
        <v>104</v>
      </c>
      <c r="C82" s="12">
        <v>160</v>
      </c>
      <c r="D82" s="8"/>
      <c r="E82" s="2" t="s">
        <v>133</v>
      </c>
      <c r="F82" s="2" t="s">
        <v>118</v>
      </c>
    </row>
    <row r="83" spans="1:6" ht="33" customHeight="1" x14ac:dyDescent="0.2">
      <c r="B83" s="2" t="s">
        <v>105</v>
      </c>
      <c r="C83" s="15"/>
      <c r="D83" s="8" t="s">
        <v>106</v>
      </c>
      <c r="E83" s="2" t="s">
        <v>107</v>
      </c>
      <c r="F83" s="2" t="s">
        <v>108</v>
      </c>
    </row>
    <row r="84" spans="1:6" x14ac:dyDescent="0.2">
      <c r="B84" s="2" t="s">
        <v>109</v>
      </c>
      <c r="C84" s="14" t="s">
        <v>142</v>
      </c>
      <c r="D84" s="8" t="s">
        <v>111</v>
      </c>
      <c r="E84" s="2" t="s">
        <v>134</v>
      </c>
      <c r="F84" s="2" t="s">
        <v>83</v>
      </c>
    </row>
    <row r="85" spans="1:6" x14ac:dyDescent="0.2">
      <c r="B85" s="2" t="s">
        <v>112</v>
      </c>
      <c r="C85" s="14" t="s">
        <v>151</v>
      </c>
      <c r="D85" s="8" t="s">
        <v>114</v>
      </c>
      <c r="E85" s="2" t="s">
        <v>136</v>
      </c>
      <c r="F85" s="2" t="s">
        <v>83</v>
      </c>
    </row>
    <row r="86" spans="1:6" x14ac:dyDescent="0.2">
      <c r="C86" s="14"/>
      <c r="D86" s="8"/>
      <c r="E86" s="2" t="s">
        <v>137</v>
      </c>
      <c r="F86" s="2" t="s">
        <v>13</v>
      </c>
    </row>
    <row r="87" spans="1:6" ht="48.95" customHeight="1" x14ac:dyDescent="0.2">
      <c r="A87" s="6" t="s">
        <v>147</v>
      </c>
      <c r="B87" s="2" t="s">
        <v>79</v>
      </c>
      <c r="C87" s="14" t="s">
        <v>236</v>
      </c>
      <c r="D87" s="8" t="s">
        <v>81</v>
      </c>
      <c r="E87" s="2" t="s">
        <v>117</v>
      </c>
      <c r="F87" s="2" t="s">
        <v>118</v>
      </c>
    </row>
    <row r="88" spans="1:6" ht="60" customHeight="1" x14ac:dyDescent="0.2">
      <c r="A88" s="6"/>
      <c r="B88" s="2" t="s">
        <v>84</v>
      </c>
      <c r="C88" s="11" t="s">
        <v>237</v>
      </c>
      <c r="D88" s="8" t="s">
        <v>86</v>
      </c>
      <c r="E88" s="2" t="s">
        <v>120</v>
      </c>
      <c r="F88" s="2" t="s">
        <v>42</v>
      </c>
    </row>
    <row r="89" spans="1:6" x14ac:dyDescent="0.2">
      <c r="A89" s="6"/>
      <c r="B89" s="2" t="s">
        <v>87</v>
      </c>
      <c r="C89" s="11" t="s">
        <v>234</v>
      </c>
      <c r="D89" s="8" t="s">
        <v>89</v>
      </c>
      <c r="E89" s="2" t="s">
        <v>122</v>
      </c>
      <c r="F89" s="2" t="s">
        <v>13</v>
      </c>
    </row>
    <row r="90" spans="1:6" ht="48" x14ac:dyDescent="0.2">
      <c r="A90" s="6"/>
      <c r="B90" s="2" t="s">
        <v>90</v>
      </c>
      <c r="C90" s="9" t="s">
        <v>238</v>
      </c>
      <c r="D90" s="8" t="s">
        <v>92</v>
      </c>
      <c r="E90" s="2" t="s">
        <v>124</v>
      </c>
      <c r="F90" s="2" t="s">
        <v>83</v>
      </c>
    </row>
    <row r="91" spans="1:6" ht="35.1" customHeight="1" x14ac:dyDescent="0.2">
      <c r="A91" s="6"/>
      <c r="B91" s="2" t="s">
        <v>93</v>
      </c>
      <c r="C91" s="12">
        <v>10</v>
      </c>
      <c r="D91" s="8" t="s">
        <v>125</v>
      </c>
      <c r="E91" s="2" t="s">
        <v>126</v>
      </c>
      <c r="F91" s="2" t="s">
        <v>127</v>
      </c>
    </row>
    <row r="92" spans="1:6" ht="42" customHeight="1" x14ac:dyDescent="0.2">
      <c r="B92" s="2" t="s">
        <v>95</v>
      </c>
      <c r="C92" s="12">
        <v>2</v>
      </c>
      <c r="D92" s="8" t="s">
        <v>96</v>
      </c>
      <c r="E92" s="2" t="s">
        <v>128</v>
      </c>
      <c r="F92" s="2" t="s">
        <v>42</v>
      </c>
    </row>
    <row r="93" spans="1:6" ht="57" customHeight="1" x14ac:dyDescent="0.2">
      <c r="B93" s="2" t="s">
        <v>98</v>
      </c>
      <c r="C93" s="12">
        <v>18</v>
      </c>
      <c r="D93" s="8" t="s">
        <v>99</v>
      </c>
      <c r="E93" s="2" t="s">
        <v>129</v>
      </c>
      <c r="F93" s="2" t="s">
        <v>130</v>
      </c>
    </row>
    <row r="94" spans="1:6" ht="36" x14ac:dyDescent="0.2">
      <c r="A94" s="6"/>
      <c r="B94" s="2" t="s">
        <v>100</v>
      </c>
      <c r="C94" s="14" t="s">
        <v>101</v>
      </c>
      <c r="D94" s="8" t="s">
        <v>102</v>
      </c>
      <c r="E94" s="2" t="s">
        <v>131</v>
      </c>
      <c r="F94" s="2" t="s">
        <v>118</v>
      </c>
    </row>
    <row r="95" spans="1:6" x14ac:dyDescent="0.2">
      <c r="B95" s="2" t="s">
        <v>103</v>
      </c>
      <c r="C95" s="12">
        <v>96</v>
      </c>
      <c r="D95" s="8"/>
      <c r="E95" s="2" t="s">
        <v>132</v>
      </c>
      <c r="F95" s="2" t="s">
        <v>118</v>
      </c>
    </row>
    <row r="96" spans="1:6" x14ac:dyDescent="0.2">
      <c r="A96" s="6"/>
      <c r="B96" s="2" t="s">
        <v>104</v>
      </c>
      <c r="C96" s="12">
        <v>144</v>
      </c>
      <c r="D96" s="8"/>
      <c r="E96" s="2" t="s">
        <v>133</v>
      </c>
      <c r="F96" s="2" t="s">
        <v>118</v>
      </c>
    </row>
    <row r="97" spans="1:6" ht="33" customHeight="1" x14ac:dyDescent="0.2">
      <c r="B97" s="2" t="s">
        <v>105</v>
      </c>
      <c r="C97" s="15"/>
      <c r="D97" s="8" t="s">
        <v>106</v>
      </c>
      <c r="E97" s="2" t="s">
        <v>107</v>
      </c>
      <c r="F97" s="2" t="s">
        <v>108</v>
      </c>
    </row>
    <row r="98" spans="1:6" x14ac:dyDescent="0.2">
      <c r="B98" s="2" t="s">
        <v>109</v>
      </c>
      <c r="C98" s="14" t="s">
        <v>142</v>
      </c>
      <c r="D98" s="8" t="s">
        <v>111</v>
      </c>
      <c r="E98" s="2" t="s">
        <v>134</v>
      </c>
      <c r="F98" s="2" t="s">
        <v>83</v>
      </c>
    </row>
    <row r="99" spans="1:6" ht="28.5" x14ac:dyDescent="0.2">
      <c r="B99" s="2" t="s">
        <v>112</v>
      </c>
      <c r="C99" s="14" t="s">
        <v>232</v>
      </c>
      <c r="D99" s="8" t="s">
        <v>114</v>
      </c>
      <c r="E99" s="2" t="s">
        <v>136</v>
      </c>
      <c r="F99" s="2" t="s">
        <v>83</v>
      </c>
    </row>
    <row r="100" spans="1:6" x14ac:dyDescent="0.2">
      <c r="C100" s="14"/>
      <c r="D100" s="8"/>
      <c r="E100" s="2" t="s">
        <v>137</v>
      </c>
      <c r="F100" s="2" t="s">
        <v>13</v>
      </c>
    </row>
    <row r="101" spans="1:6" ht="48.95" customHeight="1" x14ac:dyDescent="0.2">
      <c r="A101" s="6" t="s">
        <v>239</v>
      </c>
      <c r="B101" s="2" t="s">
        <v>79</v>
      </c>
      <c r="C101" s="14" t="s">
        <v>148</v>
      </c>
      <c r="D101" s="8" t="s">
        <v>81</v>
      </c>
      <c r="E101" s="2" t="s">
        <v>117</v>
      </c>
      <c r="F101" s="2" t="s">
        <v>118</v>
      </c>
    </row>
    <row r="102" spans="1:6" ht="60" customHeight="1" x14ac:dyDescent="0.2">
      <c r="A102" s="6"/>
      <c r="B102" s="2" t="s">
        <v>84</v>
      </c>
      <c r="C102" s="11" t="s">
        <v>240</v>
      </c>
      <c r="D102" s="8" t="s">
        <v>86</v>
      </c>
      <c r="E102" s="2" t="s">
        <v>120</v>
      </c>
      <c r="F102" s="2" t="s">
        <v>42</v>
      </c>
    </row>
    <row r="103" spans="1:6" x14ac:dyDescent="0.2">
      <c r="A103" s="6"/>
      <c r="B103" s="2" t="s">
        <v>87</v>
      </c>
      <c r="C103" s="11" t="s">
        <v>234</v>
      </c>
      <c r="D103" s="8" t="s">
        <v>89</v>
      </c>
      <c r="E103" s="2" t="s">
        <v>122</v>
      </c>
      <c r="F103" s="2" t="s">
        <v>13</v>
      </c>
    </row>
    <row r="104" spans="1:6" ht="48" x14ac:dyDescent="0.2">
      <c r="A104" s="6"/>
      <c r="B104" s="2" t="s">
        <v>90</v>
      </c>
      <c r="C104" s="9" t="s">
        <v>241</v>
      </c>
      <c r="D104" s="8" t="s">
        <v>92</v>
      </c>
      <c r="E104" s="2" t="s">
        <v>124</v>
      </c>
      <c r="F104" s="2" t="s">
        <v>83</v>
      </c>
    </row>
    <row r="105" spans="1:6" ht="35.1" customHeight="1" x14ac:dyDescent="0.2">
      <c r="A105" s="6"/>
      <c r="B105" s="2" t="s">
        <v>93</v>
      </c>
      <c r="C105" s="12">
        <v>9</v>
      </c>
      <c r="D105" s="8" t="s">
        <v>125</v>
      </c>
      <c r="E105" s="2" t="s">
        <v>126</v>
      </c>
      <c r="F105" s="2" t="s">
        <v>127</v>
      </c>
    </row>
    <row r="106" spans="1:6" ht="42" customHeight="1" x14ac:dyDescent="0.2">
      <c r="B106" s="2" t="s">
        <v>95</v>
      </c>
      <c r="C106" s="12">
        <v>2</v>
      </c>
      <c r="D106" s="8" t="s">
        <v>96</v>
      </c>
      <c r="E106" s="2" t="s">
        <v>128</v>
      </c>
      <c r="F106" s="2" t="s">
        <v>42</v>
      </c>
    </row>
    <row r="107" spans="1:6" ht="57" customHeight="1" x14ac:dyDescent="0.2">
      <c r="B107" s="2" t="s">
        <v>98</v>
      </c>
      <c r="C107" s="12">
        <v>18</v>
      </c>
      <c r="D107" s="8" t="s">
        <v>99</v>
      </c>
      <c r="E107" s="2" t="s">
        <v>129</v>
      </c>
      <c r="F107" s="2" t="s">
        <v>130</v>
      </c>
    </row>
    <row r="108" spans="1:6" ht="36" x14ac:dyDescent="0.2">
      <c r="A108" s="6"/>
      <c r="B108" s="2" t="s">
        <v>100</v>
      </c>
      <c r="C108" s="14" t="s">
        <v>101</v>
      </c>
      <c r="D108" s="8" t="s">
        <v>102</v>
      </c>
      <c r="E108" s="2" t="s">
        <v>131</v>
      </c>
      <c r="F108" s="2" t="s">
        <v>118</v>
      </c>
    </row>
    <row r="109" spans="1:6" x14ac:dyDescent="0.2">
      <c r="B109" s="2" t="s">
        <v>103</v>
      </c>
      <c r="C109" s="12">
        <v>105</v>
      </c>
      <c r="D109" s="8"/>
      <c r="E109" s="2" t="s">
        <v>132</v>
      </c>
      <c r="F109" s="2" t="s">
        <v>118</v>
      </c>
    </row>
    <row r="110" spans="1:6" x14ac:dyDescent="0.2">
      <c r="A110" s="6"/>
      <c r="B110" s="2" t="s">
        <v>104</v>
      </c>
      <c r="C110" s="12">
        <v>160</v>
      </c>
      <c r="D110" s="8"/>
      <c r="E110" s="2" t="s">
        <v>133</v>
      </c>
      <c r="F110" s="2" t="s">
        <v>118</v>
      </c>
    </row>
    <row r="111" spans="1:6" ht="33" customHeight="1" x14ac:dyDescent="0.2">
      <c r="B111" s="2" t="s">
        <v>105</v>
      </c>
      <c r="C111" s="15"/>
      <c r="D111" s="8" t="s">
        <v>106</v>
      </c>
      <c r="E111" s="2" t="s">
        <v>107</v>
      </c>
      <c r="F111" s="2" t="s">
        <v>108</v>
      </c>
    </row>
    <row r="112" spans="1:6" x14ac:dyDescent="0.2">
      <c r="B112" s="2" t="s">
        <v>109</v>
      </c>
      <c r="C112" s="14" t="s">
        <v>142</v>
      </c>
      <c r="D112" s="8" t="s">
        <v>111</v>
      </c>
      <c r="E112" s="2" t="s">
        <v>134</v>
      </c>
      <c r="F112" s="2" t="s">
        <v>83</v>
      </c>
    </row>
    <row r="113" spans="1:6" x14ac:dyDescent="0.2">
      <c r="B113" s="2" t="s">
        <v>112</v>
      </c>
      <c r="C113" s="14" t="s">
        <v>151</v>
      </c>
      <c r="D113" s="8" t="s">
        <v>114</v>
      </c>
      <c r="E113" s="2" t="s">
        <v>136</v>
      </c>
      <c r="F113" s="2" t="s">
        <v>83</v>
      </c>
    </row>
    <row r="114" spans="1:6" x14ac:dyDescent="0.2">
      <c r="C114" s="14"/>
      <c r="D114" s="8"/>
      <c r="E114" s="2" t="s">
        <v>137</v>
      </c>
      <c r="F114" s="2" t="s">
        <v>13</v>
      </c>
    </row>
    <row r="115" spans="1:6" x14ac:dyDescent="0.2">
      <c r="C115" s="14"/>
      <c r="D115" s="8"/>
      <c r="E115" s="2" t="s">
        <v>137</v>
      </c>
      <c r="F115" s="2" t="s">
        <v>13</v>
      </c>
    </row>
    <row r="116" spans="1:6" x14ac:dyDescent="0.2">
      <c r="A116" s="6" t="s">
        <v>152</v>
      </c>
      <c r="B116" s="2" t="s">
        <v>153</v>
      </c>
      <c r="C116" s="12"/>
      <c r="D116" s="8" t="s">
        <v>154</v>
      </c>
      <c r="E116" s="2" t="s">
        <v>155</v>
      </c>
      <c r="F116" s="2" t="s">
        <v>83</v>
      </c>
    </row>
    <row r="117" spans="1:6" x14ac:dyDescent="0.2">
      <c r="B117" s="2" t="s">
        <v>156</v>
      </c>
      <c r="C117" s="12"/>
      <c r="D117" s="8" t="s">
        <v>157</v>
      </c>
      <c r="E117" s="2" t="s">
        <v>158</v>
      </c>
      <c r="F117" s="2" t="s">
        <v>83</v>
      </c>
    </row>
    <row r="118" spans="1:6" x14ac:dyDescent="0.2">
      <c r="B118" s="2" t="s">
        <v>159</v>
      </c>
      <c r="C118" s="12"/>
      <c r="D118" s="8" t="s">
        <v>157</v>
      </c>
      <c r="E118" s="2" t="s">
        <v>160</v>
      </c>
      <c r="F118" s="2" t="s">
        <v>83</v>
      </c>
    </row>
    <row r="119" spans="1:6" x14ac:dyDescent="0.2">
      <c r="B119" s="2" t="s">
        <v>161</v>
      </c>
      <c r="C119" s="12"/>
      <c r="D119" s="8" t="s">
        <v>157</v>
      </c>
      <c r="E119" s="2" t="s">
        <v>162</v>
      </c>
      <c r="F119" s="2" t="s">
        <v>83</v>
      </c>
    </row>
    <row r="120" spans="1:6" x14ac:dyDescent="0.2">
      <c r="B120" s="2" t="s">
        <v>163</v>
      </c>
      <c r="C120" s="12"/>
      <c r="D120" s="8" t="s">
        <v>157</v>
      </c>
      <c r="E120" s="2" t="s">
        <v>164</v>
      </c>
      <c r="F120" s="2" t="s">
        <v>83</v>
      </c>
    </row>
    <row r="121" spans="1:6" x14ac:dyDescent="0.2">
      <c r="B121" s="2" t="s">
        <v>165</v>
      </c>
      <c r="C121" s="12">
        <v>12</v>
      </c>
      <c r="D121" s="8"/>
      <c r="E121" s="2" t="s">
        <v>166</v>
      </c>
      <c r="F121" s="2" t="s">
        <v>83</v>
      </c>
    </row>
    <row r="122" spans="1:6" x14ac:dyDescent="0.2">
      <c r="B122" s="2" t="s">
        <v>167</v>
      </c>
      <c r="C122" s="12">
        <v>12</v>
      </c>
      <c r="D122" s="8"/>
      <c r="E122" s="2" t="s">
        <v>168</v>
      </c>
      <c r="F122" s="2" t="s">
        <v>83</v>
      </c>
    </row>
    <row r="123" spans="1:6" ht="60" customHeight="1" x14ac:dyDescent="0.2">
      <c r="A123" s="6" t="s">
        <v>169</v>
      </c>
      <c r="B123" s="2" t="s">
        <v>170</v>
      </c>
      <c r="C123" s="9" t="s">
        <v>242</v>
      </c>
      <c r="D123" s="8" t="s">
        <v>172</v>
      </c>
      <c r="E123" s="2" t="s">
        <v>173</v>
      </c>
      <c r="F123" s="2" t="s">
        <v>174</v>
      </c>
    </row>
    <row r="124" spans="1:6" ht="48" customHeight="1" x14ac:dyDescent="0.2">
      <c r="A124" s="6" t="s">
        <v>175</v>
      </c>
      <c r="B124" s="2" t="s">
        <v>176</v>
      </c>
      <c r="C124" s="10"/>
      <c r="D124" s="8" t="s">
        <v>177</v>
      </c>
      <c r="E124" s="2" t="s">
        <v>178</v>
      </c>
      <c r="F124" s="2" t="s">
        <v>179</v>
      </c>
    </row>
    <row r="125" spans="1:6" ht="48" customHeight="1" x14ac:dyDescent="0.2">
      <c r="B125" s="2" t="s">
        <v>180</v>
      </c>
      <c r="C125" s="10"/>
      <c r="D125" s="8" t="s">
        <v>181</v>
      </c>
      <c r="E125" s="2" t="s">
        <v>182</v>
      </c>
      <c r="F125" s="2" t="s">
        <v>183</v>
      </c>
    </row>
    <row r="126" spans="1:6" x14ac:dyDescent="0.2">
      <c r="A126" s="6" t="s">
        <v>184</v>
      </c>
      <c r="B126" s="2" t="s">
        <v>185</v>
      </c>
      <c r="C126" s="7" t="s">
        <v>243</v>
      </c>
      <c r="D126" s="8" t="s">
        <v>187</v>
      </c>
      <c r="E126" s="2" t="s">
        <v>188</v>
      </c>
      <c r="F126" s="2" t="s">
        <v>189</v>
      </c>
    </row>
    <row r="127" spans="1:6" ht="137.1" customHeight="1" x14ac:dyDescent="0.2">
      <c r="A127" s="6" t="s">
        <v>190</v>
      </c>
      <c r="B127" s="2" t="s">
        <v>191</v>
      </c>
      <c r="C127" s="14" t="s">
        <v>244</v>
      </c>
      <c r="D127" s="8" t="s">
        <v>193</v>
      </c>
      <c r="E127" s="2" t="s">
        <v>194</v>
      </c>
      <c r="F127" s="2" t="s">
        <v>108</v>
      </c>
    </row>
    <row r="128" spans="1:6" ht="99.95" customHeight="1" x14ac:dyDescent="0.2">
      <c r="B128" s="2" t="s">
        <v>195</v>
      </c>
      <c r="C128" s="14" t="s">
        <v>196</v>
      </c>
      <c r="D128" s="8" t="s">
        <v>197</v>
      </c>
      <c r="E128" s="2" t="s">
        <v>198</v>
      </c>
      <c r="F128" s="2" t="s">
        <v>108</v>
      </c>
    </row>
    <row r="129" spans="1:6" ht="78.95" customHeight="1" x14ac:dyDescent="0.2">
      <c r="B129" s="2" t="s">
        <v>199</v>
      </c>
      <c r="C129" s="16" t="s">
        <v>245</v>
      </c>
      <c r="D129" s="8" t="s">
        <v>201</v>
      </c>
      <c r="E129" s="2" t="s">
        <v>202</v>
      </c>
      <c r="F129" s="2" t="s">
        <v>108</v>
      </c>
    </row>
    <row r="130" spans="1:6" ht="47.1" customHeight="1" x14ac:dyDescent="0.2">
      <c r="B130" s="2" t="s">
        <v>203</v>
      </c>
      <c r="C130" s="14" t="s">
        <v>204</v>
      </c>
      <c r="D130" s="8" t="s">
        <v>205</v>
      </c>
      <c r="E130" s="2" t="s">
        <v>206</v>
      </c>
      <c r="F130" s="2" t="s">
        <v>108</v>
      </c>
    </row>
    <row r="131" spans="1:6" ht="48.95" customHeight="1" x14ac:dyDescent="0.2">
      <c r="B131" s="2" t="s">
        <v>207</v>
      </c>
      <c r="C131" s="14"/>
      <c r="D131" s="8" t="s">
        <v>208</v>
      </c>
      <c r="E131" s="2" t="s">
        <v>209</v>
      </c>
      <c r="F131" s="2" t="s">
        <v>108</v>
      </c>
    </row>
    <row r="132" spans="1:6" ht="51.95" customHeight="1" x14ac:dyDescent="0.2">
      <c r="B132" s="2" t="s">
        <v>210</v>
      </c>
      <c r="C132" s="14"/>
      <c r="D132" s="8" t="s">
        <v>211</v>
      </c>
      <c r="E132" s="2" t="s">
        <v>212</v>
      </c>
      <c r="F132" s="2" t="s">
        <v>108</v>
      </c>
    </row>
    <row r="133" spans="1:6" ht="99.95" customHeight="1" x14ac:dyDescent="0.2">
      <c r="B133" s="2" t="s">
        <v>213</v>
      </c>
      <c r="C133" s="14"/>
      <c r="D133" s="8" t="s">
        <v>214</v>
      </c>
      <c r="E133" s="2" t="s">
        <v>215</v>
      </c>
      <c r="F133" s="2" t="s">
        <v>108</v>
      </c>
    </row>
    <row r="134" spans="1:6" x14ac:dyDescent="0.2">
      <c r="A134" s="6"/>
      <c r="C134" s="14"/>
      <c r="D134" s="8"/>
    </row>
    <row r="135" spans="1:6" x14ac:dyDescent="0.2">
      <c r="C135" s="14"/>
      <c r="D135" s="8"/>
    </row>
    <row r="136" spans="1:6" x14ac:dyDescent="0.2">
      <c r="C136" s="14"/>
      <c r="D136" s="8"/>
    </row>
    <row r="137" spans="1:6" x14ac:dyDescent="0.2">
      <c r="C137" s="12"/>
      <c r="D137" s="8"/>
    </row>
    <row r="138" spans="1:6" x14ac:dyDescent="0.2">
      <c r="C138" s="12"/>
      <c r="D138" s="8"/>
    </row>
    <row r="139" spans="1:6" x14ac:dyDescent="0.2">
      <c r="C139" s="12"/>
      <c r="D139" s="8"/>
    </row>
    <row r="140" spans="1:6" x14ac:dyDescent="0.2">
      <c r="C140" s="14"/>
      <c r="D140" s="8"/>
    </row>
  </sheetData>
  <mergeCells count="2">
    <mergeCell ref="A1:D1"/>
    <mergeCell ref="C2:D2"/>
  </mergeCells>
  <phoneticPr fontId="12" type="noConversion"/>
  <dataValidations count="3">
    <dataValidation type="list" allowBlank="1" showInputMessage="1" showErrorMessage="1" sqref="C8" xr:uid="{00000000-0002-0000-0200-000000000000}">
      <formula1>"draft,active,deprecated"</formula1>
    </dataValidation>
    <dataValidation type="list" allowBlank="1" showInputMessage="1" showErrorMessage="1" sqref="C11" xr:uid="{00000000-0002-0000-0200-000001000000}">
      <formula1>"概念,验证中,已交付,标准化"</formula1>
    </dataValidation>
    <dataValidation type="list" allowBlank="1" showInputMessage="1" showErrorMessage="1" sqref="C27:C28" xr:uid="{00000000-0002-0000-0200-000002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11"/>
  <sheetViews>
    <sheetView workbookViewId="0">
      <pane ySplit="4" topLeftCell="A66" activePane="bottomLeft" state="frozenSplit"/>
      <selection pane="bottomLeft" activeCell="C2" sqref="C2:D2"/>
    </sheetView>
  </sheetViews>
  <sheetFormatPr defaultColWidth="9" defaultRowHeight="14.25" x14ac:dyDescent="0.2"/>
  <cols>
    <col min="1" max="1" width="16.625" style="2" customWidth="1"/>
    <col min="2" max="2" width="30.625" style="2" customWidth="1"/>
    <col min="3" max="4" width="55.625" style="2" customWidth="1"/>
    <col min="5" max="5" width="26.625" style="2" hidden="1" customWidth="1"/>
    <col min="6" max="6" width="12.625" style="2" hidden="1" customWidth="1"/>
    <col min="7" max="7" width="3.5" style="2" customWidth="1"/>
    <col min="8" max="8" width="5" style="2" customWidth="1"/>
    <col min="9" max="16384" width="9" style="2"/>
  </cols>
  <sheetData>
    <row r="1" spans="1:6" ht="27.95" customHeight="1" x14ac:dyDescent="0.2">
      <c r="A1" s="17" t="s">
        <v>0</v>
      </c>
      <c r="B1" s="18"/>
      <c r="C1" s="18"/>
      <c r="D1" s="18"/>
    </row>
    <row r="2" spans="1:6" ht="21.95" customHeight="1" x14ac:dyDescent="0.2">
      <c r="A2" s="3" t="s">
        <v>1</v>
      </c>
      <c r="B2" s="4" t="str">
        <f>IF(C5="","(请先填写 id 字段)",C5&amp;".md")</f>
        <v>WS-PEST-Cleanup-SJY-04.md</v>
      </c>
      <c r="C2" s="20" t="s">
        <v>315</v>
      </c>
      <c r="D2" s="19"/>
    </row>
    <row r="3" spans="1:6" ht="36" customHeight="1" x14ac:dyDescent="0.2"/>
    <row r="4" spans="1:6" x14ac:dyDescent="0.2">
      <c r="A4" s="5" t="s">
        <v>2</v>
      </c>
      <c r="B4" s="5" t="s">
        <v>3</v>
      </c>
      <c r="C4" s="5" t="s">
        <v>4</v>
      </c>
      <c r="D4" s="5" t="s">
        <v>5</v>
      </c>
      <c r="E4" s="5" t="s">
        <v>6</v>
      </c>
      <c r="F4" s="5" t="s">
        <v>7</v>
      </c>
    </row>
    <row r="5" spans="1:6" ht="21" customHeight="1" x14ac:dyDescent="0.2">
      <c r="A5" s="6" t="s">
        <v>8</v>
      </c>
      <c r="B5" s="2" t="s">
        <v>9</v>
      </c>
      <c r="C5" s="7" t="s">
        <v>246</v>
      </c>
      <c r="D5" s="8" t="s">
        <v>11</v>
      </c>
      <c r="E5" s="2" t="s">
        <v>12</v>
      </c>
      <c r="F5" s="2" t="s">
        <v>13</v>
      </c>
    </row>
    <row r="6" spans="1:6" x14ac:dyDescent="0.2">
      <c r="B6" s="2" t="s">
        <v>14</v>
      </c>
      <c r="C6" s="7" t="s">
        <v>247</v>
      </c>
      <c r="D6" s="8" t="s">
        <v>16</v>
      </c>
      <c r="E6" s="2" t="s">
        <v>17</v>
      </c>
      <c r="F6" s="2" t="s">
        <v>13</v>
      </c>
    </row>
    <row r="7" spans="1:6" x14ac:dyDescent="0.2">
      <c r="B7" s="2" t="s">
        <v>18</v>
      </c>
      <c r="C7" s="7" t="s">
        <v>19</v>
      </c>
      <c r="D7" s="8"/>
      <c r="E7" s="2" t="s">
        <v>20</v>
      </c>
      <c r="F7" s="2" t="s">
        <v>13</v>
      </c>
    </row>
    <row r="8" spans="1:6" x14ac:dyDescent="0.2">
      <c r="B8" s="2" t="s">
        <v>21</v>
      </c>
      <c r="C8" s="7" t="s">
        <v>22</v>
      </c>
      <c r="D8" s="8"/>
      <c r="E8" s="2" t="s">
        <v>23</v>
      </c>
      <c r="F8" s="2" t="s">
        <v>24</v>
      </c>
    </row>
    <row r="9" spans="1:6" x14ac:dyDescent="0.2">
      <c r="B9" s="2" t="s">
        <v>25</v>
      </c>
      <c r="C9" s="7" t="s">
        <v>26</v>
      </c>
      <c r="D9" s="8" t="s">
        <v>27</v>
      </c>
      <c r="E9" s="2" t="s">
        <v>28</v>
      </c>
      <c r="F9" s="2" t="s">
        <v>29</v>
      </c>
    </row>
    <row r="10" spans="1:6" x14ac:dyDescent="0.2">
      <c r="B10" s="2" t="s">
        <v>30</v>
      </c>
      <c r="C10" s="7" t="s">
        <v>31</v>
      </c>
      <c r="D10" s="8"/>
      <c r="E10" s="2" t="s">
        <v>32</v>
      </c>
      <c r="F10" s="2" t="s">
        <v>13</v>
      </c>
    </row>
    <row r="11" spans="1:6" x14ac:dyDescent="0.2">
      <c r="B11" s="2" t="s">
        <v>33</v>
      </c>
      <c r="C11" s="7" t="s">
        <v>34</v>
      </c>
      <c r="D11" s="8" t="s">
        <v>35</v>
      </c>
      <c r="E11" s="2" t="s">
        <v>36</v>
      </c>
      <c r="F11" s="2" t="s">
        <v>24</v>
      </c>
    </row>
    <row r="12" spans="1:6" ht="60" customHeight="1" x14ac:dyDescent="0.2">
      <c r="A12" s="6" t="s">
        <v>37</v>
      </c>
      <c r="B12" s="2" t="s">
        <v>38</v>
      </c>
      <c r="C12" s="7" t="s">
        <v>39</v>
      </c>
      <c r="D12" s="8" t="s">
        <v>40</v>
      </c>
      <c r="E12" s="2" t="s">
        <v>41</v>
      </c>
      <c r="F12" s="2" t="s">
        <v>42</v>
      </c>
    </row>
    <row r="13" spans="1:6" ht="36" customHeight="1" x14ac:dyDescent="0.2">
      <c r="B13" s="2" t="s">
        <v>43</v>
      </c>
      <c r="C13" s="9" t="s">
        <v>44</v>
      </c>
      <c r="D13" s="8" t="s">
        <v>45</v>
      </c>
      <c r="E13" s="2" t="s">
        <v>46</v>
      </c>
      <c r="F13" s="2" t="s">
        <v>42</v>
      </c>
    </row>
    <row r="14" spans="1:6" ht="36" customHeight="1" x14ac:dyDescent="0.2">
      <c r="B14" s="2" t="s">
        <v>47</v>
      </c>
      <c r="C14" s="10" t="s">
        <v>48</v>
      </c>
      <c r="D14" s="8" t="s">
        <v>49</v>
      </c>
    </row>
    <row r="15" spans="1:6" ht="36" customHeight="1" x14ac:dyDescent="0.2">
      <c r="B15" s="2" t="s">
        <v>50</v>
      </c>
      <c r="C15" s="9" t="s">
        <v>50</v>
      </c>
      <c r="D15" s="8"/>
    </row>
    <row r="16" spans="1:6" ht="36" customHeight="1" x14ac:dyDescent="0.2">
      <c r="B16" s="2" t="s">
        <v>51</v>
      </c>
      <c r="C16" s="10" t="s">
        <v>52</v>
      </c>
      <c r="D16" s="8"/>
    </row>
    <row r="17" spans="1:6" ht="36" customHeight="1" x14ac:dyDescent="0.2">
      <c r="B17" s="2" t="s">
        <v>53</v>
      </c>
      <c r="C17" s="9" t="s">
        <v>54</v>
      </c>
      <c r="D17" s="8"/>
    </row>
    <row r="18" spans="1:6" ht="36" customHeight="1" x14ac:dyDescent="0.2">
      <c r="B18" s="2" t="s">
        <v>55</v>
      </c>
      <c r="C18" s="9" t="s">
        <v>55</v>
      </c>
      <c r="D18" s="8"/>
    </row>
    <row r="19" spans="1:6" ht="36" customHeight="1" x14ac:dyDescent="0.2">
      <c r="B19" s="2" t="s">
        <v>56</v>
      </c>
      <c r="C19" s="9" t="s">
        <v>56</v>
      </c>
      <c r="D19" s="8"/>
    </row>
    <row r="20" spans="1:6" ht="78.95" customHeight="1" x14ac:dyDescent="0.2">
      <c r="B20" s="11" t="s">
        <v>57</v>
      </c>
      <c r="C20" s="10" t="s">
        <v>248</v>
      </c>
      <c r="D20" s="8" t="s">
        <v>59</v>
      </c>
      <c r="E20" s="2" t="s">
        <v>60</v>
      </c>
      <c r="F20" s="2" t="s">
        <v>42</v>
      </c>
    </row>
    <row r="21" spans="1:6" ht="36" customHeight="1" x14ac:dyDescent="0.2">
      <c r="B21" s="11" t="s">
        <v>61</v>
      </c>
      <c r="C21" s="10" t="s">
        <v>62</v>
      </c>
      <c r="D21" s="8"/>
    </row>
    <row r="22" spans="1:6" ht="63.95" customHeight="1" x14ac:dyDescent="0.2">
      <c r="B22" s="11" t="s">
        <v>63</v>
      </c>
      <c r="C22" s="9" t="s">
        <v>64</v>
      </c>
      <c r="D22" s="8"/>
    </row>
    <row r="23" spans="1:6" ht="36" customHeight="1" x14ac:dyDescent="0.2">
      <c r="B23" s="11" t="s">
        <v>65</v>
      </c>
      <c r="C23" s="10" t="s">
        <v>66</v>
      </c>
      <c r="D23" s="8"/>
    </row>
    <row r="24" spans="1:6" ht="60" customHeight="1" x14ac:dyDescent="0.2">
      <c r="A24" s="6" t="s">
        <v>67</v>
      </c>
      <c r="B24" s="2" t="s">
        <v>68</v>
      </c>
      <c r="C24" s="12">
        <v>1.8</v>
      </c>
      <c r="D24" s="8"/>
    </row>
    <row r="25" spans="1:6" ht="60" customHeight="1" x14ac:dyDescent="0.2">
      <c r="B25" s="2" t="s">
        <v>69</v>
      </c>
      <c r="C25" s="12">
        <v>3</v>
      </c>
      <c r="D25" s="8"/>
    </row>
    <row r="26" spans="1:6" ht="60" customHeight="1" x14ac:dyDescent="0.2">
      <c r="B26" s="2" t="s">
        <v>70</v>
      </c>
      <c r="C26" s="13" t="s">
        <v>71</v>
      </c>
      <c r="D26" s="8" t="s">
        <v>72</v>
      </c>
    </row>
    <row r="27" spans="1:6" ht="60" customHeight="1" x14ac:dyDescent="0.2">
      <c r="B27" s="2" t="s">
        <v>73</v>
      </c>
      <c r="C27" s="7" t="s">
        <v>74</v>
      </c>
      <c r="D27" s="8"/>
    </row>
    <row r="28" spans="1:6" ht="60" customHeight="1" x14ac:dyDescent="0.2">
      <c r="B28" s="2" t="s">
        <v>75</v>
      </c>
      <c r="C28" s="7" t="s">
        <v>74</v>
      </c>
      <c r="D28" s="8"/>
    </row>
    <row r="29" spans="1:6" ht="60" customHeight="1" x14ac:dyDescent="0.2">
      <c r="B29" s="2" t="s">
        <v>76</v>
      </c>
      <c r="C29" s="12">
        <v>4</v>
      </c>
      <c r="D29" s="8" t="s">
        <v>72</v>
      </c>
    </row>
    <row r="30" spans="1:6" ht="60" customHeight="1" x14ac:dyDescent="0.2">
      <c r="B30" s="2" t="s">
        <v>77</v>
      </c>
      <c r="C30" s="12">
        <v>25</v>
      </c>
      <c r="D30" s="8" t="s">
        <v>72</v>
      </c>
    </row>
    <row r="31" spans="1:6" ht="36" x14ac:dyDescent="0.2">
      <c r="A31" s="6" t="s">
        <v>78</v>
      </c>
      <c r="B31" s="2" t="s">
        <v>79</v>
      </c>
      <c r="C31" s="14" t="s">
        <v>80</v>
      </c>
      <c r="D31" s="8" t="s">
        <v>81</v>
      </c>
      <c r="E31" s="2" t="s">
        <v>82</v>
      </c>
      <c r="F31" s="2" t="s">
        <v>83</v>
      </c>
    </row>
    <row r="32" spans="1:6" x14ac:dyDescent="0.2">
      <c r="A32" s="6"/>
      <c r="B32" s="2" t="s">
        <v>84</v>
      </c>
      <c r="C32" s="11" t="s">
        <v>249</v>
      </c>
      <c r="D32" s="8" t="s">
        <v>86</v>
      </c>
    </row>
    <row r="33" spans="1:6" ht="21" customHeight="1" x14ac:dyDescent="0.2">
      <c r="A33" s="6"/>
      <c r="B33" s="2" t="s">
        <v>87</v>
      </c>
      <c r="C33" s="11" t="s">
        <v>121</v>
      </c>
      <c r="D33" s="8" t="s">
        <v>89</v>
      </c>
    </row>
    <row r="34" spans="1:6" ht="66" customHeight="1" x14ac:dyDescent="0.2">
      <c r="A34" s="6"/>
      <c r="B34" s="2" t="s">
        <v>90</v>
      </c>
      <c r="C34" s="9" t="s">
        <v>250</v>
      </c>
      <c r="D34" s="8" t="s">
        <v>92</v>
      </c>
    </row>
    <row r="35" spans="1:6" x14ac:dyDescent="0.2">
      <c r="A35" s="6"/>
      <c r="B35" s="2" t="s">
        <v>93</v>
      </c>
      <c r="C35" s="12">
        <v>17</v>
      </c>
      <c r="D35" s="8" t="s">
        <v>94</v>
      </c>
    </row>
    <row r="36" spans="1:6" x14ac:dyDescent="0.2">
      <c r="B36" s="2" t="s">
        <v>95</v>
      </c>
      <c r="C36" s="12">
        <v>4</v>
      </c>
      <c r="D36" s="8" t="s">
        <v>96</v>
      </c>
      <c r="E36" s="2" t="s">
        <v>97</v>
      </c>
      <c r="F36" s="2" t="s">
        <v>83</v>
      </c>
    </row>
    <row r="37" spans="1:6" x14ac:dyDescent="0.2">
      <c r="B37" s="2" t="s">
        <v>98</v>
      </c>
      <c r="C37" s="12">
        <v>16</v>
      </c>
      <c r="D37" s="8" t="s">
        <v>99</v>
      </c>
    </row>
    <row r="38" spans="1:6" ht="36" x14ac:dyDescent="0.2">
      <c r="B38" s="2" t="s">
        <v>100</v>
      </c>
      <c r="C38" s="14" t="s">
        <v>101</v>
      </c>
      <c r="D38" s="8" t="s">
        <v>102</v>
      </c>
    </row>
    <row r="39" spans="1:6" x14ac:dyDescent="0.2">
      <c r="B39" s="2" t="s">
        <v>103</v>
      </c>
      <c r="C39" s="12">
        <v>112</v>
      </c>
      <c r="D39" s="8"/>
    </row>
    <row r="40" spans="1:6" x14ac:dyDescent="0.2">
      <c r="B40" s="2" t="s">
        <v>104</v>
      </c>
      <c r="C40" s="12">
        <v>168</v>
      </c>
      <c r="D40" s="8"/>
    </row>
    <row r="41" spans="1:6" ht="48.95" customHeight="1" x14ac:dyDescent="0.2">
      <c r="B41" s="2" t="s">
        <v>105</v>
      </c>
      <c r="C41" s="15"/>
      <c r="D41" s="8" t="s">
        <v>106</v>
      </c>
      <c r="E41" s="2" t="s">
        <v>107</v>
      </c>
      <c r="F41" s="2" t="s">
        <v>108</v>
      </c>
    </row>
    <row r="42" spans="1:6" x14ac:dyDescent="0.2">
      <c r="B42" s="2" t="s">
        <v>109</v>
      </c>
      <c r="C42" s="14" t="s">
        <v>110</v>
      </c>
      <c r="D42" s="8" t="s">
        <v>111</v>
      </c>
    </row>
    <row r="43" spans="1:6" ht="28.5" x14ac:dyDescent="0.2">
      <c r="B43" s="2" t="s">
        <v>112</v>
      </c>
      <c r="C43" s="14" t="s">
        <v>251</v>
      </c>
      <c r="D43" s="8" t="s">
        <v>114</v>
      </c>
    </row>
    <row r="44" spans="1:6" x14ac:dyDescent="0.2">
      <c r="C44" s="12"/>
      <c r="D44" s="8"/>
    </row>
    <row r="45" spans="1:6" ht="48.95" customHeight="1" x14ac:dyDescent="0.2">
      <c r="A45" s="6" t="s">
        <v>115</v>
      </c>
      <c r="B45" s="2" t="s">
        <v>79</v>
      </c>
      <c r="C45" s="14" t="s">
        <v>139</v>
      </c>
      <c r="D45" s="8" t="s">
        <v>81</v>
      </c>
      <c r="E45" s="2" t="s">
        <v>117</v>
      </c>
      <c r="F45" s="2" t="s">
        <v>118</v>
      </c>
    </row>
    <row r="46" spans="1:6" ht="60" customHeight="1" x14ac:dyDescent="0.2">
      <c r="A46" s="6"/>
      <c r="B46" s="2" t="s">
        <v>84</v>
      </c>
      <c r="C46" s="11" t="s">
        <v>140</v>
      </c>
      <c r="D46" s="8" t="s">
        <v>86</v>
      </c>
      <c r="E46" s="2" t="s">
        <v>120</v>
      </c>
      <c r="F46" s="2" t="s">
        <v>42</v>
      </c>
    </row>
    <row r="47" spans="1:6" x14ac:dyDescent="0.2">
      <c r="A47" s="6"/>
      <c r="B47" s="2" t="s">
        <v>87</v>
      </c>
      <c r="C47" s="11" t="s">
        <v>121</v>
      </c>
      <c r="D47" s="8" t="s">
        <v>89</v>
      </c>
      <c r="E47" s="2" t="s">
        <v>122</v>
      </c>
      <c r="F47" s="2" t="s">
        <v>13</v>
      </c>
    </row>
    <row r="48" spans="1:6" ht="81" x14ac:dyDescent="0.2">
      <c r="A48" s="6"/>
      <c r="B48" s="2" t="s">
        <v>90</v>
      </c>
      <c r="C48" s="9" t="s">
        <v>141</v>
      </c>
      <c r="D48" s="8" t="s">
        <v>92</v>
      </c>
      <c r="E48" s="2" t="s">
        <v>124</v>
      </c>
      <c r="F48" s="2" t="s">
        <v>83</v>
      </c>
    </row>
    <row r="49" spans="1:6" ht="35.1" customHeight="1" x14ac:dyDescent="0.2">
      <c r="A49" s="6"/>
      <c r="B49" s="2" t="s">
        <v>93</v>
      </c>
      <c r="C49" s="12">
        <v>36</v>
      </c>
      <c r="D49" s="8" t="s">
        <v>125</v>
      </c>
      <c r="E49" s="2" t="s">
        <v>126</v>
      </c>
      <c r="F49" s="2" t="s">
        <v>127</v>
      </c>
    </row>
    <row r="50" spans="1:6" ht="42" customHeight="1" x14ac:dyDescent="0.2">
      <c r="B50" s="2" t="s">
        <v>95</v>
      </c>
      <c r="C50" s="12">
        <v>4</v>
      </c>
      <c r="D50" s="8" t="s">
        <v>96</v>
      </c>
      <c r="E50" s="2" t="s">
        <v>128</v>
      </c>
      <c r="F50" s="2" t="s">
        <v>42</v>
      </c>
    </row>
    <row r="51" spans="1:6" ht="57" customHeight="1" x14ac:dyDescent="0.2">
      <c r="B51" s="2" t="s">
        <v>98</v>
      </c>
      <c r="C51" s="12">
        <v>16</v>
      </c>
      <c r="D51" s="8" t="s">
        <v>99</v>
      </c>
      <c r="E51" s="2" t="s">
        <v>129</v>
      </c>
      <c r="F51" s="2" t="s">
        <v>130</v>
      </c>
    </row>
    <row r="52" spans="1:6" ht="36" x14ac:dyDescent="0.2">
      <c r="A52" s="6"/>
      <c r="B52" s="2" t="s">
        <v>100</v>
      </c>
      <c r="C52" s="14" t="s">
        <v>101</v>
      </c>
      <c r="D52" s="8" t="s">
        <v>102</v>
      </c>
      <c r="E52" s="2" t="s">
        <v>131</v>
      </c>
      <c r="F52" s="2" t="s">
        <v>118</v>
      </c>
    </row>
    <row r="53" spans="1:6" x14ac:dyDescent="0.2">
      <c r="B53" s="2" t="s">
        <v>103</v>
      </c>
      <c r="C53" s="12">
        <v>42</v>
      </c>
      <c r="D53" s="8"/>
      <c r="E53" s="2" t="s">
        <v>132</v>
      </c>
      <c r="F53" s="2" t="s">
        <v>118</v>
      </c>
    </row>
    <row r="54" spans="1:6" x14ac:dyDescent="0.2">
      <c r="A54" s="6"/>
      <c r="B54" s="2" t="s">
        <v>104</v>
      </c>
      <c r="C54" s="12">
        <v>80</v>
      </c>
      <c r="D54" s="8"/>
      <c r="E54" s="2" t="s">
        <v>133</v>
      </c>
      <c r="F54" s="2" t="s">
        <v>118</v>
      </c>
    </row>
    <row r="55" spans="1:6" ht="33" customHeight="1" x14ac:dyDescent="0.2">
      <c r="B55" s="2" t="s">
        <v>105</v>
      </c>
      <c r="C55" s="15"/>
      <c r="D55" s="8" t="s">
        <v>106</v>
      </c>
      <c r="E55" s="2" t="s">
        <v>107</v>
      </c>
      <c r="F55" s="2" t="s">
        <v>108</v>
      </c>
    </row>
    <row r="56" spans="1:6" x14ac:dyDescent="0.2">
      <c r="B56" s="2" t="s">
        <v>109</v>
      </c>
      <c r="C56" s="14" t="s">
        <v>142</v>
      </c>
      <c r="D56" s="8" t="s">
        <v>111</v>
      </c>
      <c r="E56" s="2" t="s">
        <v>134</v>
      </c>
      <c r="F56" s="2" t="s">
        <v>83</v>
      </c>
    </row>
    <row r="57" spans="1:6" x14ac:dyDescent="0.2">
      <c r="B57" s="2" t="s">
        <v>112</v>
      </c>
      <c r="C57" s="14" t="s">
        <v>143</v>
      </c>
      <c r="D57" s="8" t="s">
        <v>114</v>
      </c>
      <c r="E57" s="2" t="s">
        <v>136</v>
      </c>
      <c r="F57" s="2" t="s">
        <v>83</v>
      </c>
    </row>
    <row r="58" spans="1:6" x14ac:dyDescent="0.2">
      <c r="C58" s="14"/>
      <c r="D58" s="8"/>
      <c r="E58" s="2" t="s">
        <v>137</v>
      </c>
      <c r="F58" s="2" t="s">
        <v>13</v>
      </c>
    </row>
    <row r="59" spans="1:6" ht="48.95" customHeight="1" x14ac:dyDescent="0.2">
      <c r="A59" s="6" t="s">
        <v>138</v>
      </c>
      <c r="B59" s="2" t="s">
        <v>79</v>
      </c>
      <c r="C59" s="14" t="s">
        <v>139</v>
      </c>
      <c r="D59" s="8" t="s">
        <v>81</v>
      </c>
      <c r="E59" s="2" t="s">
        <v>117</v>
      </c>
      <c r="F59" s="2" t="s">
        <v>118</v>
      </c>
    </row>
    <row r="60" spans="1:6" ht="60" customHeight="1" x14ac:dyDescent="0.2">
      <c r="A60" s="6"/>
      <c r="B60" s="2" t="s">
        <v>84</v>
      </c>
      <c r="C60" s="11" t="s">
        <v>145</v>
      </c>
      <c r="D60" s="8" t="s">
        <v>86</v>
      </c>
      <c r="E60" s="2" t="s">
        <v>120</v>
      </c>
      <c r="F60" s="2" t="s">
        <v>42</v>
      </c>
    </row>
    <row r="61" spans="1:6" x14ac:dyDescent="0.2">
      <c r="A61" s="6"/>
      <c r="B61" s="2" t="s">
        <v>87</v>
      </c>
      <c r="C61" s="11" t="s">
        <v>121</v>
      </c>
      <c r="D61" s="8" t="s">
        <v>89</v>
      </c>
      <c r="E61" s="2" t="s">
        <v>122</v>
      </c>
      <c r="F61" s="2" t="s">
        <v>13</v>
      </c>
    </row>
    <row r="62" spans="1:6" ht="81" x14ac:dyDescent="0.2">
      <c r="A62" s="6"/>
      <c r="B62" s="2" t="s">
        <v>90</v>
      </c>
      <c r="C62" s="9" t="s">
        <v>146</v>
      </c>
      <c r="D62" s="8" t="s">
        <v>92</v>
      </c>
      <c r="E62" s="2" t="s">
        <v>124</v>
      </c>
      <c r="F62" s="2" t="s">
        <v>83</v>
      </c>
    </row>
    <row r="63" spans="1:6" ht="35.1" customHeight="1" x14ac:dyDescent="0.2">
      <c r="A63" s="6"/>
      <c r="B63" s="2" t="s">
        <v>93</v>
      </c>
      <c r="C63" s="12">
        <v>79</v>
      </c>
      <c r="D63" s="8" t="s">
        <v>125</v>
      </c>
      <c r="E63" s="2" t="s">
        <v>126</v>
      </c>
      <c r="F63" s="2" t="s">
        <v>127</v>
      </c>
    </row>
    <row r="64" spans="1:6" ht="42" customHeight="1" x14ac:dyDescent="0.2">
      <c r="B64" s="2" t="s">
        <v>95</v>
      </c>
      <c r="C64" s="12">
        <v>4</v>
      </c>
      <c r="D64" s="8" t="s">
        <v>96</v>
      </c>
      <c r="E64" s="2" t="s">
        <v>128</v>
      </c>
      <c r="F64" s="2" t="s">
        <v>42</v>
      </c>
    </row>
    <row r="65" spans="1:6" ht="57" customHeight="1" x14ac:dyDescent="0.2">
      <c r="B65" s="2" t="s">
        <v>98</v>
      </c>
      <c r="C65" s="12">
        <v>16</v>
      </c>
      <c r="D65" s="8" t="s">
        <v>99</v>
      </c>
      <c r="E65" s="2" t="s">
        <v>129</v>
      </c>
      <c r="F65" s="2" t="s">
        <v>130</v>
      </c>
    </row>
    <row r="66" spans="1:6" ht="36" x14ac:dyDescent="0.2">
      <c r="A66" s="6"/>
      <c r="B66" s="2" t="s">
        <v>100</v>
      </c>
      <c r="C66" s="14" t="s">
        <v>101</v>
      </c>
      <c r="D66" s="8" t="s">
        <v>102</v>
      </c>
      <c r="E66" s="2" t="s">
        <v>131</v>
      </c>
      <c r="F66" s="2" t="s">
        <v>118</v>
      </c>
    </row>
    <row r="67" spans="1:6" x14ac:dyDescent="0.2">
      <c r="B67" s="2" t="s">
        <v>103</v>
      </c>
      <c r="C67" s="12">
        <v>24</v>
      </c>
      <c r="D67" s="8"/>
      <c r="E67" s="2" t="s">
        <v>132</v>
      </c>
      <c r="F67" s="2" t="s">
        <v>118</v>
      </c>
    </row>
    <row r="68" spans="1:6" x14ac:dyDescent="0.2">
      <c r="A68" s="6"/>
      <c r="B68" s="2" t="s">
        <v>104</v>
      </c>
      <c r="C68" s="12">
        <v>36</v>
      </c>
      <c r="D68" s="8"/>
      <c r="E68" s="2" t="s">
        <v>133</v>
      </c>
      <c r="F68" s="2" t="s">
        <v>118</v>
      </c>
    </row>
    <row r="69" spans="1:6" ht="33" customHeight="1" x14ac:dyDescent="0.2">
      <c r="B69" s="2" t="s">
        <v>105</v>
      </c>
      <c r="C69" s="15"/>
      <c r="D69" s="8" t="s">
        <v>106</v>
      </c>
      <c r="E69" s="2" t="s">
        <v>107</v>
      </c>
      <c r="F69" s="2" t="s">
        <v>108</v>
      </c>
    </row>
    <row r="70" spans="1:6" x14ac:dyDescent="0.2">
      <c r="B70" s="2" t="s">
        <v>109</v>
      </c>
      <c r="C70" s="14" t="s">
        <v>142</v>
      </c>
      <c r="D70" s="8" t="s">
        <v>111</v>
      </c>
      <c r="E70" s="2" t="s">
        <v>134</v>
      </c>
      <c r="F70" s="2" t="s">
        <v>83</v>
      </c>
    </row>
    <row r="71" spans="1:6" ht="28.5" x14ac:dyDescent="0.2">
      <c r="B71" s="2" t="s">
        <v>112</v>
      </c>
      <c r="C71" s="14" t="s">
        <v>232</v>
      </c>
      <c r="D71" s="8" t="s">
        <v>114</v>
      </c>
      <c r="E71" s="2" t="s">
        <v>136</v>
      </c>
      <c r="F71" s="2" t="s">
        <v>83</v>
      </c>
    </row>
    <row r="72" spans="1:6" x14ac:dyDescent="0.2">
      <c r="C72" s="14"/>
      <c r="D72" s="8"/>
      <c r="E72" s="2" t="s">
        <v>137</v>
      </c>
      <c r="F72" s="2" t="s">
        <v>13</v>
      </c>
    </row>
    <row r="73" spans="1:6" ht="48.95" customHeight="1" x14ac:dyDescent="0.2">
      <c r="A73" s="6" t="s">
        <v>144</v>
      </c>
      <c r="B73" s="2" t="s">
        <v>79</v>
      </c>
      <c r="C73" s="14" t="s">
        <v>148</v>
      </c>
      <c r="D73" s="8" t="s">
        <v>81</v>
      </c>
      <c r="E73" s="2" t="s">
        <v>117</v>
      </c>
      <c r="F73" s="2" t="s">
        <v>118</v>
      </c>
    </row>
    <row r="74" spans="1:6" ht="60" customHeight="1" x14ac:dyDescent="0.2">
      <c r="A74" s="6"/>
      <c r="B74" s="2" t="s">
        <v>84</v>
      </c>
      <c r="C74" s="11" t="s">
        <v>149</v>
      </c>
      <c r="D74" s="8" t="s">
        <v>86</v>
      </c>
      <c r="E74" s="2" t="s">
        <v>120</v>
      </c>
      <c r="F74" s="2" t="s">
        <v>42</v>
      </c>
    </row>
    <row r="75" spans="1:6" x14ac:dyDescent="0.2">
      <c r="A75" s="6"/>
      <c r="B75" s="2" t="s">
        <v>87</v>
      </c>
      <c r="C75" s="11" t="s">
        <v>121</v>
      </c>
      <c r="D75" s="8" t="s">
        <v>89</v>
      </c>
      <c r="E75" s="2" t="s">
        <v>122</v>
      </c>
      <c r="F75" s="2" t="s">
        <v>13</v>
      </c>
    </row>
    <row r="76" spans="1:6" ht="81" x14ac:dyDescent="0.2">
      <c r="A76" s="6"/>
      <c r="B76" s="2" t="s">
        <v>90</v>
      </c>
      <c r="C76" s="9" t="s">
        <v>150</v>
      </c>
      <c r="D76" s="8" t="s">
        <v>92</v>
      </c>
      <c r="E76" s="2" t="s">
        <v>124</v>
      </c>
      <c r="F76" s="2" t="s">
        <v>83</v>
      </c>
    </row>
    <row r="77" spans="1:6" ht="35.1" customHeight="1" x14ac:dyDescent="0.2">
      <c r="A77" s="6"/>
      <c r="B77" s="2" t="s">
        <v>93</v>
      </c>
      <c r="C77" s="12">
        <v>39</v>
      </c>
      <c r="D77" s="8" t="s">
        <v>125</v>
      </c>
      <c r="E77" s="2" t="s">
        <v>126</v>
      </c>
      <c r="F77" s="2" t="s">
        <v>127</v>
      </c>
    </row>
    <row r="78" spans="1:6" ht="42" customHeight="1" x14ac:dyDescent="0.2">
      <c r="B78" s="2" t="s">
        <v>95</v>
      </c>
      <c r="C78" s="12">
        <v>4</v>
      </c>
      <c r="D78" s="8" t="s">
        <v>96</v>
      </c>
      <c r="E78" s="2" t="s">
        <v>128</v>
      </c>
      <c r="F78" s="2" t="s">
        <v>42</v>
      </c>
    </row>
    <row r="79" spans="1:6" ht="57" customHeight="1" x14ac:dyDescent="0.2">
      <c r="B79" s="2" t="s">
        <v>98</v>
      </c>
      <c r="C79" s="12">
        <v>16</v>
      </c>
      <c r="D79" s="8" t="s">
        <v>99</v>
      </c>
      <c r="E79" s="2" t="s">
        <v>129</v>
      </c>
      <c r="F79" s="2" t="s">
        <v>130</v>
      </c>
    </row>
    <row r="80" spans="1:6" ht="36" x14ac:dyDescent="0.2">
      <c r="A80" s="6"/>
      <c r="B80" s="2" t="s">
        <v>100</v>
      </c>
      <c r="C80" s="14" t="s">
        <v>101</v>
      </c>
      <c r="D80" s="8" t="s">
        <v>102</v>
      </c>
      <c r="E80" s="2" t="s">
        <v>131</v>
      </c>
      <c r="F80" s="2" t="s">
        <v>118</v>
      </c>
    </row>
    <row r="81" spans="1:6" x14ac:dyDescent="0.2">
      <c r="B81" s="2" t="s">
        <v>103</v>
      </c>
      <c r="C81" s="12">
        <v>48</v>
      </c>
      <c r="D81" s="8"/>
      <c r="E81" s="2" t="s">
        <v>132</v>
      </c>
      <c r="F81" s="2" t="s">
        <v>118</v>
      </c>
    </row>
    <row r="82" spans="1:6" x14ac:dyDescent="0.2">
      <c r="A82" s="6"/>
      <c r="B82" s="2" t="s">
        <v>104</v>
      </c>
      <c r="C82" s="12">
        <v>72</v>
      </c>
      <c r="D82" s="8"/>
      <c r="E82" s="2" t="s">
        <v>133</v>
      </c>
      <c r="F82" s="2" t="s">
        <v>118</v>
      </c>
    </row>
    <row r="83" spans="1:6" ht="33" customHeight="1" x14ac:dyDescent="0.2">
      <c r="B83" s="2" t="s">
        <v>105</v>
      </c>
      <c r="C83" s="15"/>
      <c r="D83" s="8" t="s">
        <v>106</v>
      </c>
      <c r="E83" s="2" t="s">
        <v>107</v>
      </c>
      <c r="F83" s="2" t="s">
        <v>108</v>
      </c>
    </row>
    <row r="84" spans="1:6" x14ac:dyDescent="0.2">
      <c r="B84" s="2" t="s">
        <v>109</v>
      </c>
      <c r="C84" s="14" t="s">
        <v>142</v>
      </c>
      <c r="D84" s="8" t="s">
        <v>111</v>
      </c>
      <c r="E84" s="2" t="s">
        <v>134</v>
      </c>
      <c r="F84" s="2" t="s">
        <v>83</v>
      </c>
    </row>
    <row r="85" spans="1:6" x14ac:dyDescent="0.2">
      <c r="B85" s="2" t="s">
        <v>112</v>
      </c>
      <c r="C85" s="14" t="s">
        <v>151</v>
      </c>
      <c r="D85" s="8" t="s">
        <v>114</v>
      </c>
      <c r="E85" s="2" t="s">
        <v>136</v>
      </c>
      <c r="F85" s="2" t="s">
        <v>83</v>
      </c>
    </row>
    <row r="86" spans="1:6" x14ac:dyDescent="0.2">
      <c r="C86" s="14"/>
      <c r="D86" s="8"/>
      <c r="E86" s="2" t="s">
        <v>137</v>
      </c>
      <c r="F86" s="2" t="s">
        <v>13</v>
      </c>
    </row>
    <row r="87" spans="1:6" x14ac:dyDescent="0.2">
      <c r="A87" s="6" t="s">
        <v>152</v>
      </c>
      <c r="B87" s="2" t="s">
        <v>153</v>
      </c>
      <c r="C87" s="12"/>
      <c r="D87" s="8" t="s">
        <v>154</v>
      </c>
      <c r="E87" s="2" t="s">
        <v>155</v>
      </c>
      <c r="F87" s="2" t="s">
        <v>83</v>
      </c>
    </row>
    <row r="88" spans="1:6" x14ac:dyDescent="0.2">
      <c r="B88" s="2" t="s">
        <v>156</v>
      </c>
      <c r="C88" s="12"/>
      <c r="D88" s="8" t="s">
        <v>157</v>
      </c>
      <c r="E88" s="2" t="s">
        <v>158</v>
      </c>
      <c r="F88" s="2" t="s">
        <v>83</v>
      </c>
    </row>
    <row r="89" spans="1:6" x14ac:dyDescent="0.2">
      <c r="B89" s="2" t="s">
        <v>159</v>
      </c>
      <c r="C89" s="12"/>
      <c r="D89" s="8" t="s">
        <v>157</v>
      </c>
      <c r="E89" s="2" t="s">
        <v>160</v>
      </c>
      <c r="F89" s="2" t="s">
        <v>83</v>
      </c>
    </row>
    <row r="90" spans="1:6" x14ac:dyDescent="0.2">
      <c r="B90" s="2" t="s">
        <v>161</v>
      </c>
      <c r="C90" s="12"/>
      <c r="D90" s="8" t="s">
        <v>157</v>
      </c>
      <c r="E90" s="2" t="s">
        <v>162</v>
      </c>
      <c r="F90" s="2" t="s">
        <v>83</v>
      </c>
    </row>
    <row r="91" spans="1:6" x14ac:dyDescent="0.2">
      <c r="B91" s="2" t="s">
        <v>163</v>
      </c>
      <c r="C91" s="12"/>
      <c r="D91" s="8" t="s">
        <v>157</v>
      </c>
      <c r="E91" s="2" t="s">
        <v>164</v>
      </c>
      <c r="F91" s="2" t="s">
        <v>83</v>
      </c>
    </row>
    <row r="92" spans="1:6" x14ac:dyDescent="0.2">
      <c r="B92" s="2" t="s">
        <v>165</v>
      </c>
      <c r="C92" s="12">
        <v>12</v>
      </c>
      <c r="D92" s="8"/>
      <c r="E92" s="2" t="s">
        <v>166</v>
      </c>
      <c r="F92" s="2" t="s">
        <v>83</v>
      </c>
    </row>
    <row r="93" spans="1:6" x14ac:dyDescent="0.2">
      <c r="B93" s="2" t="s">
        <v>167</v>
      </c>
      <c r="C93" s="12">
        <v>12</v>
      </c>
      <c r="D93" s="8"/>
      <c r="E93" s="2" t="s">
        <v>168</v>
      </c>
      <c r="F93" s="2" t="s">
        <v>83</v>
      </c>
    </row>
    <row r="94" spans="1:6" ht="60" customHeight="1" x14ac:dyDescent="0.2">
      <c r="A94" s="6" t="s">
        <v>169</v>
      </c>
      <c r="B94" s="2" t="s">
        <v>170</v>
      </c>
      <c r="C94" s="9" t="s">
        <v>171</v>
      </c>
      <c r="D94" s="8" t="s">
        <v>172</v>
      </c>
      <c r="E94" s="2" t="s">
        <v>173</v>
      </c>
      <c r="F94" s="2" t="s">
        <v>174</v>
      </c>
    </row>
    <row r="95" spans="1:6" ht="48" customHeight="1" x14ac:dyDescent="0.2">
      <c r="A95" s="6" t="s">
        <v>175</v>
      </c>
      <c r="B95" s="2" t="s">
        <v>176</v>
      </c>
      <c r="C95" s="10"/>
      <c r="D95" s="8" t="s">
        <v>177</v>
      </c>
      <c r="E95" s="2" t="s">
        <v>178</v>
      </c>
      <c r="F95" s="2" t="s">
        <v>179</v>
      </c>
    </row>
    <row r="96" spans="1:6" ht="48" customHeight="1" x14ac:dyDescent="0.2">
      <c r="B96" s="2" t="s">
        <v>180</v>
      </c>
      <c r="C96" s="10"/>
      <c r="D96" s="8" t="s">
        <v>181</v>
      </c>
      <c r="E96" s="2" t="s">
        <v>182</v>
      </c>
      <c r="F96" s="2" t="s">
        <v>183</v>
      </c>
    </row>
    <row r="97" spans="1:6" x14ac:dyDescent="0.2">
      <c r="A97" s="6" t="s">
        <v>184</v>
      </c>
      <c r="B97" s="2" t="s">
        <v>185</v>
      </c>
      <c r="C97" s="7" t="s">
        <v>252</v>
      </c>
      <c r="D97" s="8" t="s">
        <v>187</v>
      </c>
      <c r="E97" s="2" t="s">
        <v>188</v>
      </c>
      <c r="F97" s="2" t="s">
        <v>189</v>
      </c>
    </row>
    <row r="98" spans="1:6" ht="171.95" customHeight="1" x14ac:dyDescent="0.2">
      <c r="A98" s="6" t="s">
        <v>190</v>
      </c>
      <c r="B98" s="2" t="s">
        <v>191</v>
      </c>
      <c r="C98" s="14" t="s">
        <v>253</v>
      </c>
      <c r="D98" s="8" t="s">
        <v>193</v>
      </c>
      <c r="E98" s="2" t="s">
        <v>194</v>
      </c>
      <c r="F98" s="2" t="s">
        <v>108</v>
      </c>
    </row>
    <row r="99" spans="1:6" ht="99.95" customHeight="1" x14ac:dyDescent="0.2">
      <c r="B99" s="2" t="s">
        <v>195</v>
      </c>
      <c r="C99" s="14" t="s">
        <v>196</v>
      </c>
      <c r="D99" s="8" t="s">
        <v>197</v>
      </c>
      <c r="E99" s="2" t="s">
        <v>198</v>
      </c>
      <c r="F99" s="2" t="s">
        <v>108</v>
      </c>
    </row>
    <row r="100" spans="1:6" ht="99.95" customHeight="1" x14ac:dyDescent="0.2">
      <c r="B100" s="2" t="s">
        <v>199</v>
      </c>
      <c r="C100" s="14" t="s">
        <v>254</v>
      </c>
      <c r="D100" s="8" t="s">
        <v>201</v>
      </c>
      <c r="E100" s="2" t="s">
        <v>202</v>
      </c>
      <c r="F100" s="2" t="s">
        <v>108</v>
      </c>
    </row>
    <row r="101" spans="1:6" ht="99.95" customHeight="1" x14ac:dyDescent="0.2">
      <c r="B101" s="2" t="s">
        <v>203</v>
      </c>
      <c r="C101" s="14" t="s">
        <v>204</v>
      </c>
      <c r="D101" s="8" t="s">
        <v>205</v>
      </c>
      <c r="E101" s="2" t="s">
        <v>206</v>
      </c>
      <c r="F101" s="2" t="s">
        <v>108</v>
      </c>
    </row>
    <row r="102" spans="1:6" ht="99.95" customHeight="1" x14ac:dyDescent="0.2">
      <c r="B102" s="2" t="s">
        <v>207</v>
      </c>
      <c r="C102" s="14"/>
      <c r="D102" s="8" t="s">
        <v>208</v>
      </c>
      <c r="E102" s="2" t="s">
        <v>209</v>
      </c>
      <c r="F102" s="2" t="s">
        <v>108</v>
      </c>
    </row>
    <row r="103" spans="1:6" ht="99.95" customHeight="1" x14ac:dyDescent="0.2">
      <c r="B103" s="2" t="s">
        <v>210</v>
      </c>
      <c r="C103" s="14"/>
      <c r="D103" s="8" t="s">
        <v>211</v>
      </c>
      <c r="E103" s="2" t="s">
        <v>212</v>
      </c>
      <c r="F103" s="2" t="s">
        <v>108</v>
      </c>
    </row>
    <row r="104" spans="1:6" ht="99.95" customHeight="1" x14ac:dyDescent="0.2">
      <c r="B104" s="2" t="s">
        <v>213</v>
      </c>
      <c r="C104" s="14"/>
      <c r="D104" s="8" t="s">
        <v>214</v>
      </c>
      <c r="E104" s="2" t="s">
        <v>215</v>
      </c>
      <c r="F104" s="2" t="s">
        <v>108</v>
      </c>
    </row>
    <row r="105" spans="1:6" x14ac:dyDescent="0.2">
      <c r="A105" s="6"/>
      <c r="C105" s="14"/>
      <c r="D105" s="8"/>
    </row>
    <row r="106" spans="1:6" x14ac:dyDescent="0.2">
      <c r="C106" s="14"/>
      <c r="D106" s="8"/>
    </row>
    <row r="107" spans="1:6" x14ac:dyDescent="0.2">
      <c r="C107" s="14"/>
      <c r="D107" s="8"/>
    </row>
    <row r="108" spans="1:6" x14ac:dyDescent="0.2">
      <c r="C108" s="12"/>
      <c r="D108" s="8"/>
    </row>
    <row r="109" spans="1:6" x14ac:dyDescent="0.2">
      <c r="C109" s="12"/>
      <c r="D109" s="8"/>
    </row>
    <row r="110" spans="1:6" x14ac:dyDescent="0.2">
      <c r="C110" s="12"/>
      <c r="D110" s="8"/>
    </row>
    <row r="111" spans="1:6" x14ac:dyDescent="0.2">
      <c r="C111" s="14"/>
      <c r="D111" s="8"/>
    </row>
  </sheetData>
  <mergeCells count="2">
    <mergeCell ref="A1:D1"/>
    <mergeCell ref="C2:D2"/>
  </mergeCells>
  <phoneticPr fontId="12" type="noConversion"/>
  <dataValidations count="3">
    <dataValidation type="list" allowBlank="1" showInputMessage="1" showErrorMessage="1" sqref="C8" xr:uid="{00000000-0002-0000-0300-000000000000}">
      <formula1>"draft,active,deprecated"</formula1>
    </dataValidation>
    <dataValidation type="list" allowBlank="1" showInputMessage="1" showErrorMessage="1" sqref="C11" xr:uid="{00000000-0002-0000-0300-000001000000}">
      <formula1>"概念,验证中,已交付,标准化"</formula1>
    </dataValidation>
    <dataValidation type="list" allowBlank="1" showInputMessage="1" showErrorMessage="1" sqref="C27:C28" xr:uid="{00000000-0002-0000-0300-000002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69"/>
  <sheetViews>
    <sheetView workbookViewId="0">
      <pane ySplit="4" topLeftCell="A28" activePane="bottomLeft" state="frozenSplit"/>
      <selection pane="bottomLeft" activeCell="C2" sqref="C2:D2"/>
    </sheetView>
  </sheetViews>
  <sheetFormatPr defaultColWidth="9" defaultRowHeight="14.25" x14ac:dyDescent="0.2"/>
  <cols>
    <col min="1" max="1" width="16.625" style="2" customWidth="1"/>
    <col min="2" max="2" width="30.625" style="2" customWidth="1"/>
    <col min="3" max="4" width="55.625" style="2" customWidth="1"/>
    <col min="5" max="5" width="26.625" style="2" hidden="1" customWidth="1"/>
    <col min="6" max="6" width="12.625" style="2" hidden="1" customWidth="1"/>
    <col min="7" max="7" width="3.5" style="2" customWidth="1"/>
    <col min="8" max="8" width="5" style="2" customWidth="1"/>
    <col min="9" max="16384" width="9" style="2"/>
  </cols>
  <sheetData>
    <row r="1" spans="1:6" ht="27.95" customHeight="1" x14ac:dyDescent="0.2">
      <c r="A1" s="17" t="s">
        <v>0</v>
      </c>
      <c r="B1" s="18"/>
      <c r="C1" s="18"/>
      <c r="D1" s="18"/>
    </row>
    <row r="2" spans="1:6" ht="21.95" customHeight="1" x14ac:dyDescent="0.2">
      <c r="A2" s="3" t="s">
        <v>1</v>
      </c>
      <c r="B2" s="4" t="str">
        <f>IF(C5="","(请先填写 id 字段)",C5&amp;".md")</f>
        <v>WS-PEST-SPE-SJY-05.md</v>
      </c>
      <c r="C2" s="20" t="s">
        <v>315</v>
      </c>
      <c r="D2" s="19"/>
    </row>
    <row r="3" spans="1:6" ht="36" customHeight="1" x14ac:dyDescent="0.2"/>
    <row r="4" spans="1:6" x14ac:dyDescent="0.2">
      <c r="A4" s="5" t="s">
        <v>2</v>
      </c>
      <c r="B4" s="5" t="s">
        <v>3</v>
      </c>
      <c r="C4" s="5" t="s">
        <v>4</v>
      </c>
      <c r="D4" s="5" t="s">
        <v>5</v>
      </c>
      <c r="E4" s="5" t="s">
        <v>6</v>
      </c>
      <c r="F4" s="5" t="s">
        <v>7</v>
      </c>
    </row>
    <row r="5" spans="1:6" ht="21" customHeight="1" x14ac:dyDescent="0.2">
      <c r="A5" s="6" t="s">
        <v>8</v>
      </c>
      <c r="B5" s="2" t="s">
        <v>9</v>
      </c>
      <c r="C5" s="7" t="s">
        <v>255</v>
      </c>
      <c r="D5" s="8" t="s">
        <v>11</v>
      </c>
      <c r="E5" s="2" t="s">
        <v>12</v>
      </c>
      <c r="F5" s="2" t="s">
        <v>13</v>
      </c>
    </row>
    <row r="6" spans="1:6" x14ac:dyDescent="0.2">
      <c r="B6" s="2" t="s">
        <v>14</v>
      </c>
      <c r="C6" s="7" t="s">
        <v>256</v>
      </c>
      <c r="D6" s="8" t="s">
        <v>16</v>
      </c>
      <c r="E6" s="2" t="s">
        <v>17</v>
      </c>
      <c r="F6" s="2" t="s">
        <v>13</v>
      </c>
    </row>
    <row r="7" spans="1:6" x14ac:dyDescent="0.2">
      <c r="B7" s="2" t="s">
        <v>18</v>
      </c>
      <c r="C7" s="7" t="s">
        <v>19</v>
      </c>
      <c r="D7" s="8"/>
      <c r="E7" s="2" t="s">
        <v>20</v>
      </c>
      <c r="F7" s="2" t="s">
        <v>13</v>
      </c>
    </row>
    <row r="8" spans="1:6" x14ac:dyDescent="0.2">
      <c r="B8" s="2" t="s">
        <v>21</v>
      </c>
      <c r="C8" s="7" t="s">
        <v>22</v>
      </c>
      <c r="D8" s="8"/>
      <c r="E8" s="2" t="s">
        <v>23</v>
      </c>
      <c r="F8" s="2" t="s">
        <v>24</v>
      </c>
    </row>
    <row r="9" spans="1:6" x14ac:dyDescent="0.2">
      <c r="B9" s="2" t="s">
        <v>25</v>
      </c>
      <c r="C9" s="7" t="s">
        <v>26</v>
      </c>
      <c r="D9" s="8" t="s">
        <v>27</v>
      </c>
      <c r="E9" s="2" t="s">
        <v>28</v>
      </c>
      <c r="F9" s="2" t="s">
        <v>29</v>
      </c>
    </row>
    <row r="10" spans="1:6" x14ac:dyDescent="0.2">
      <c r="B10" s="2" t="s">
        <v>30</v>
      </c>
      <c r="C10" s="7" t="s">
        <v>31</v>
      </c>
      <c r="D10" s="8"/>
      <c r="E10" s="2" t="s">
        <v>32</v>
      </c>
      <c r="F10" s="2" t="s">
        <v>13</v>
      </c>
    </row>
    <row r="11" spans="1:6" x14ac:dyDescent="0.2">
      <c r="B11" s="2" t="s">
        <v>33</v>
      </c>
      <c r="C11" s="7" t="s">
        <v>34</v>
      </c>
      <c r="D11" s="8" t="s">
        <v>35</v>
      </c>
      <c r="E11" s="2" t="s">
        <v>36</v>
      </c>
      <c r="F11" s="2" t="s">
        <v>24</v>
      </c>
    </row>
    <row r="12" spans="1:6" ht="60" customHeight="1" x14ac:dyDescent="0.2">
      <c r="A12" s="6" t="s">
        <v>37</v>
      </c>
      <c r="B12" s="2" t="s">
        <v>38</v>
      </c>
      <c r="C12" s="7" t="s">
        <v>39</v>
      </c>
      <c r="D12" s="8" t="s">
        <v>40</v>
      </c>
      <c r="E12" s="2" t="s">
        <v>41</v>
      </c>
      <c r="F12" s="2" t="s">
        <v>42</v>
      </c>
    </row>
    <row r="13" spans="1:6" ht="36" customHeight="1" x14ac:dyDescent="0.2">
      <c r="B13" s="2" t="s">
        <v>43</v>
      </c>
      <c r="C13" s="9" t="s">
        <v>44</v>
      </c>
      <c r="D13" s="8" t="s">
        <v>45</v>
      </c>
      <c r="E13" s="2" t="s">
        <v>46</v>
      </c>
      <c r="F13" s="2" t="s">
        <v>42</v>
      </c>
    </row>
    <row r="14" spans="1:6" ht="36" customHeight="1" x14ac:dyDescent="0.2">
      <c r="B14" s="2" t="s">
        <v>47</v>
      </c>
      <c r="C14" s="10" t="s">
        <v>48</v>
      </c>
      <c r="D14" s="8" t="s">
        <v>49</v>
      </c>
    </row>
    <row r="15" spans="1:6" ht="36" customHeight="1" x14ac:dyDescent="0.2">
      <c r="B15" s="2" t="s">
        <v>50</v>
      </c>
      <c r="C15" s="9" t="s">
        <v>50</v>
      </c>
      <c r="D15" s="8"/>
    </row>
    <row r="16" spans="1:6" ht="36" customHeight="1" x14ac:dyDescent="0.2">
      <c r="B16" s="2" t="s">
        <v>51</v>
      </c>
      <c r="C16" s="10" t="s">
        <v>52</v>
      </c>
      <c r="D16" s="8"/>
    </row>
    <row r="17" spans="1:6" ht="36" customHeight="1" x14ac:dyDescent="0.2">
      <c r="B17" s="2" t="s">
        <v>53</v>
      </c>
      <c r="C17" s="9" t="s">
        <v>54</v>
      </c>
      <c r="D17" s="8"/>
    </row>
    <row r="18" spans="1:6" ht="36" customHeight="1" x14ac:dyDescent="0.2">
      <c r="B18" s="2" t="s">
        <v>55</v>
      </c>
      <c r="C18" s="9" t="s">
        <v>55</v>
      </c>
      <c r="D18" s="8"/>
    </row>
    <row r="19" spans="1:6" ht="36" customHeight="1" x14ac:dyDescent="0.2">
      <c r="B19" s="2" t="s">
        <v>56</v>
      </c>
      <c r="C19" s="9" t="s">
        <v>56</v>
      </c>
      <c r="D19" s="8"/>
    </row>
    <row r="20" spans="1:6" ht="78.95" customHeight="1" x14ac:dyDescent="0.2">
      <c r="B20" s="11" t="s">
        <v>57</v>
      </c>
      <c r="C20" s="10" t="s">
        <v>257</v>
      </c>
      <c r="D20" s="8" t="s">
        <v>59</v>
      </c>
      <c r="E20" s="2" t="s">
        <v>60</v>
      </c>
      <c r="F20" s="2" t="s">
        <v>42</v>
      </c>
    </row>
    <row r="21" spans="1:6" ht="36" customHeight="1" x14ac:dyDescent="0.2">
      <c r="B21" s="11" t="s">
        <v>61</v>
      </c>
      <c r="C21" s="10" t="s">
        <v>62</v>
      </c>
      <c r="D21" s="8"/>
    </row>
    <row r="22" spans="1:6" ht="69.95" customHeight="1" x14ac:dyDescent="0.2">
      <c r="B22" s="11" t="s">
        <v>63</v>
      </c>
      <c r="C22" s="9" t="s">
        <v>258</v>
      </c>
      <c r="D22" s="8"/>
    </row>
    <row r="23" spans="1:6" ht="36" customHeight="1" x14ac:dyDescent="0.2">
      <c r="B23" s="11" t="s">
        <v>65</v>
      </c>
      <c r="C23" s="10" t="s">
        <v>66</v>
      </c>
      <c r="D23" s="8"/>
    </row>
    <row r="24" spans="1:6" ht="60" customHeight="1" x14ac:dyDescent="0.2">
      <c r="A24" s="6" t="s">
        <v>67</v>
      </c>
      <c r="B24" s="2" t="s">
        <v>68</v>
      </c>
      <c r="C24" s="12">
        <v>1.8</v>
      </c>
      <c r="D24" s="8"/>
    </row>
    <row r="25" spans="1:6" ht="60" customHeight="1" x14ac:dyDescent="0.2">
      <c r="B25" s="2" t="s">
        <v>69</v>
      </c>
      <c r="C25" s="12">
        <v>3</v>
      </c>
      <c r="D25" s="8"/>
    </row>
    <row r="26" spans="1:6" ht="60" customHeight="1" x14ac:dyDescent="0.2">
      <c r="B26" s="2" t="s">
        <v>70</v>
      </c>
      <c r="C26" s="13" t="s">
        <v>71</v>
      </c>
      <c r="D26" s="8" t="s">
        <v>72</v>
      </c>
    </row>
    <row r="27" spans="1:6" ht="60" customHeight="1" x14ac:dyDescent="0.2">
      <c r="B27" s="2" t="s">
        <v>73</v>
      </c>
      <c r="C27" s="7" t="s">
        <v>74</v>
      </c>
      <c r="D27" s="8"/>
    </row>
    <row r="28" spans="1:6" ht="60" customHeight="1" x14ac:dyDescent="0.2">
      <c r="B28" s="2" t="s">
        <v>75</v>
      </c>
      <c r="C28" s="7" t="s">
        <v>74</v>
      </c>
      <c r="D28" s="8"/>
    </row>
    <row r="29" spans="1:6" ht="60" customHeight="1" x14ac:dyDescent="0.2">
      <c r="B29" s="2" t="s">
        <v>76</v>
      </c>
      <c r="C29" s="12">
        <v>25</v>
      </c>
      <c r="D29" s="8" t="s">
        <v>72</v>
      </c>
    </row>
    <row r="30" spans="1:6" ht="60" customHeight="1" x14ac:dyDescent="0.2">
      <c r="B30" s="2" t="s">
        <v>77</v>
      </c>
      <c r="C30" s="12">
        <v>25</v>
      </c>
      <c r="D30" s="8" t="s">
        <v>72</v>
      </c>
    </row>
    <row r="31" spans="1:6" ht="36" x14ac:dyDescent="0.2">
      <c r="A31" s="6" t="s">
        <v>78</v>
      </c>
      <c r="B31" s="2" t="s">
        <v>79</v>
      </c>
      <c r="C31" s="14" t="s">
        <v>80</v>
      </c>
      <c r="D31" s="8" t="s">
        <v>81</v>
      </c>
      <c r="E31" s="2" t="s">
        <v>82</v>
      </c>
      <c r="F31" s="2" t="s">
        <v>83</v>
      </c>
    </row>
    <row r="32" spans="1:6" x14ac:dyDescent="0.2">
      <c r="A32" s="6"/>
      <c r="B32" s="2" t="s">
        <v>84</v>
      </c>
      <c r="C32" s="11" t="s">
        <v>259</v>
      </c>
      <c r="D32" s="8" t="s">
        <v>86</v>
      </c>
    </row>
    <row r="33" spans="1:6" ht="21" customHeight="1" x14ac:dyDescent="0.2">
      <c r="A33" s="6"/>
      <c r="B33" s="2" t="s">
        <v>87</v>
      </c>
      <c r="C33" s="11" t="s">
        <v>260</v>
      </c>
      <c r="D33" s="8" t="s">
        <v>89</v>
      </c>
    </row>
    <row r="34" spans="1:6" ht="66" customHeight="1" x14ac:dyDescent="0.2">
      <c r="A34" s="6"/>
      <c r="B34" s="2" t="s">
        <v>90</v>
      </c>
      <c r="C34" s="9" t="s">
        <v>261</v>
      </c>
      <c r="D34" s="8" t="s">
        <v>92</v>
      </c>
    </row>
    <row r="35" spans="1:6" x14ac:dyDescent="0.2">
      <c r="A35" s="6"/>
      <c r="B35" s="2" t="s">
        <v>93</v>
      </c>
      <c r="C35" s="12">
        <v>38</v>
      </c>
      <c r="D35" s="8" t="s">
        <v>94</v>
      </c>
    </row>
    <row r="36" spans="1:6" x14ac:dyDescent="0.2">
      <c r="B36" s="2" t="s">
        <v>95</v>
      </c>
      <c r="C36" s="12">
        <v>4</v>
      </c>
      <c r="D36" s="8" t="s">
        <v>96</v>
      </c>
      <c r="E36" s="2" t="s">
        <v>97</v>
      </c>
      <c r="F36" s="2" t="s">
        <v>83</v>
      </c>
    </row>
    <row r="37" spans="1:6" x14ac:dyDescent="0.2">
      <c r="B37" s="2" t="s">
        <v>98</v>
      </c>
      <c r="C37" s="12">
        <v>16</v>
      </c>
      <c r="D37" s="8" t="s">
        <v>99</v>
      </c>
    </row>
    <row r="38" spans="1:6" ht="36" x14ac:dyDescent="0.2">
      <c r="B38" s="2" t="s">
        <v>100</v>
      </c>
      <c r="C38" s="14" t="s">
        <v>101</v>
      </c>
      <c r="D38" s="8" t="s">
        <v>102</v>
      </c>
    </row>
    <row r="39" spans="1:6" x14ac:dyDescent="0.2">
      <c r="B39" s="2" t="s">
        <v>103</v>
      </c>
      <c r="C39" s="12">
        <v>48</v>
      </c>
      <c r="D39" s="8"/>
    </row>
    <row r="40" spans="1:6" x14ac:dyDescent="0.2">
      <c r="B40" s="2" t="s">
        <v>104</v>
      </c>
      <c r="C40" s="12">
        <v>72</v>
      </c>
      <c r="D40" s="8"/>
    </row>
    <row r="41" spans="1:6" ht="48.95" customHeight="1" x14ac:dyDescent="0.2">
      <c r="B41" s="2" t="s">
        <v>105</v>
      </c>
      <c r="C41" s="15"/>
      <c r="D41" s="8" t="s">
        <v>106</v>
      </c>
      <c r="E41" s="2" t="s">
        <v>107</v>
      </c>
      <c r="F41" s="2" t="s">
        <v>108</v>
      </c>
    </row>
    <row r="42" spans="1:6" x14ac:dyDescent="0.2">
      <c r="B42" s="2" t="s">
        <v>109</v>
      </c>
      <c r="C42" s="14" t="s">
        <v>110</v>
      </c>
      <c r="D42" s="8" t="s">
        <v>111</v>
      </c>
    </row>
    <row r="43" spans="1:6" ht="28.5" x14ac:dyDescent="0.2">
      <c r="B43" s="2" t="s">
        <v>112</v>
      </c>
      <c r="C43" s="14" t="s">
        <v>251</v>
      </c>
      <c r="D43" s="8" t="s">
        <v>114</v>
      </c>
    </row>
    <row r="44" spans="1:6" x14ac:dyDescent="0.2">
      <c r="C44" s="12"/>
      <c r="D44" s="8"/>
    </row>
    <row r="45" spans="1:6" x14ac:dyDescent="0.2">
      <c r="A45" s="6" t="s">
        <v>152</v>
      </c>
      <c r="B45" s="2" t="s">
        <v>153</v>
      </c>
      <c r="C45" s="12"/>
      <c r="D45" s="8" t="s">
        <v>154</v>
      </c>
      <c r="E45" s="2" t="s">
        <v>155</v>
      </c>
      <c r="F45" s="2" t="s">
        <v>83</v>
      </c>
    </row>
    <row r="46" spans="1:6" x14ac:dyDescent="0.2">
      <c r="B46" s="2" t="s">
        <v>156</v>
      </c>
      <c r="C46" s="12"/>
      <c r="D46" s="8" t="s">
        <v>157</v>
      </c>
      <c r="E46" s="2" t="s">
        <v>158</v>
      </c>
      <c r="F46" s="2" t="s">
        <v>83</v>
      </c>
    </row>
    <row r="47" spans="1:6" x14ac:dyDescent="0.2">
      <c r="B47" s="2" t="s">
        <v>159</v>
      </c>
      <c r="C47" s="12"/>
      <c r="D47" s="8" t="s">
        <v>157</v>
      </c>
      <c r="E47" s="2" t="s">
        <v>160</v>
      </c>
      <c r="F47" s="2" t="s">
        <v>83</v>
      </c>
    </row>
    <row r="48" spans="1:6" x14ac:dyDescent="0.2">
      <c r="B48" s="2" t="s">
        <v>161</v>
      </c>
      <c r="C48" s="12"/>
      <c r="D48" s="8" t="s">
        <v>157</v>
      </c>
      <c r="E48" s="2" t="s">
        <v>162</v>
      </c>
      <c r="F48" s="2" t="s">
        <v>83</v>
      </c>
    </row>
    <row r="49" spans="1:6" x14ac:dyDescent="0.2">
      <c r="B49" s="2" t="s">
        <v>163</v>
      </c>
      <c r="C49" s="12"/>
      <c r="D49" s="8" t="s">
        <v>157</v>
      </c>
      <c r="E49" s="2" t="s">
        <v>164</v>
      </c>
      <c r="F49" s="2" t="s">
        <v>83</v>
      </c>
    </row>
    <row r="50" spans="1:6" x14ac:dyDescent="0.2">
      <c r="B50" s="2" t="s">
        <v>165</v>
      </c>
      <c r="C50" s="12">
        <v>12</v>
      </c>
      <c r="D50" s="8"/>
      <c r="E50" s="2" t="s">
        <v>166</v>
      </c>
      <c r="F50" s="2" t="s">
        <v>83</v>
      </c>
    </row>
    <row r="51" spans="1:6" x14ac:dyDescent="0.2">
      <c r="B51" s="2" t="s">
        <v>167</v>
      </c>
      <c r="C51" s="12">
        <v>12</v>
      </c>
      <c r="D51" s="8"/>
      <c r="E51" s="2" t="s">
        <v>168</v>
      </c>
      <c r="F51" s="2" t="s">
        <v>83</v>
      </c>
    </row>
    <row r="52" spans="1:6" ht="60" customHeight="1" x14ac:dyDescent="0.2">
      <c r="A52" s="6" t="s">
        <v>169</v>
      </c>
      <c r="B52" s="2" t="s">
        <v>170</v>
      </c>
      <c r="C52" s="9" t="s">
        <v>171</v>
      </c>
      <c r="D52" s="8" t="s">
        <v>172</v>
      </c>
      <c r="E52" s="2" t="s">
        <v>173</v>
      </c>
      <c r="F52" s="2" t="s">
        <v>174</v>
      </c>
    </row>
    <row r="53" spans="1:6" ht="48" customHeight="1" x14ac:dyDescent="0.2">
      <c r="A53" s="6" t="s">
        <v>175</v>
      </c>
      <c r="B53" s="2" t="s">
        <v>176</v>
      </c>
      <c r="C53" s="10"/>
      <c r="D53" s="8" t="s">
        <v>177</v>
      </c>
      <c r="E53" s="2" t="s">
        <v>178</v>
      </c>
      <c r="F53" s="2" t="s">
        <v>179</v>
      </c>
    </row>
    <row r="54" spans="1:6" ht="48" customHeight="1" x14ac:dyDescent="0.2">
      <c r="B54" s="2" t="s">
        <v>180</v>
      </c>
      <c r="C54" s="10"/>
      <c r="D54" s="8" t="s">
        <v>181</v>
      </c>
      <c r="E54" s="2" t="s">
        <v>182</v>
      </c>
      <c r="F54" s="2" t="s">
        <v>183</v>
      </c>
    </row>
    <row r="55" spans="1:6" x14ac:dyDescent="0.2">
      <c r="A55" s="6" t="s">
        <v>184</v>
      </c>
      <c r="B55" s="2" t="s">
        <v>185</v>
      </c>
      <c r="C55" s="7" t="s">
        <v>262</v>
      </c>
      <c r="D55" s="8" t="s">
        <v>187</v>
      </c>
      <c r="E55" s="2" t="s">
        <v>188</v>
      </c>
      <c r="F55" s="2" t="s">
        <v>189</v>
      </c>
    </row>
    <row r="56" spans="1:6" ht="99.95" customHeight="1" x14ac:dyDescent="0.2">
      <c r="A56" s="6" t="s">
        <v>190</v>
      </c>
      <c r="B56" s="2" t="s">
        <v>191</v>
      </c>
      <c r="C56" s="14" t="s">
        <v>253</v>
      </c>
      <c r="D56" s="8" t="s">
        <v>193</v>
      </c>
      <c r="E56" s="2" t="s">
        <v>194</v>
      </c>
      <c r="F56" s="2" t="s">
        <v>108</v>
      </c>
    </row>
    <row r="57" spans="1:6" ht="99.95" customHeight="1" x14ac:dyDescent="0.2">
      <c r="B57" s="2" t="s">
        <v>195</v>
      </c>
      <c r="C57" s="14" t="s">
        <v>196</v>
      </c>
      <c r="D57" s="8" t="s">
        <v>197</v>
      </c>
      <c r="E57" s="2" t="s">
        <v>198</v>
      </c>
      <c r="F57" s="2" t="s">
        <v>108</v>
      </c>
    </row>
    <row r="58" spans="1:6" ht="99.95" customHeight="1" x14ac:dyDescent="0.2">
      <c r="B58" s="2" t="s">
        <v>199</v>
      </c>
      <c r="C58" s="14" t="s">
        <v>263</v>
      </c>
      <c r="D58" s="8" t="s">
        <v>201</v>
      </c>
      <c r="E58" s="2" t="s">
        <v>202</v>
      </c>
      <c r="F58" s="2" t="s">
        <v>108</v>
      </c>
    </row>
    <row r="59" spans="1:6" ht="99.95" customHeight="1" x14ac:dyDescent="0.2">
      <c r="B59" s="2" t="s">
        <v>203</v>
      </c>
      <c r="C59" s="14" t="s">
        <v>204</v>
      </c>
      <c r="D59" s="8" t="s">
        <v>205</v>
      </c>
      <c r="E59" s="2" t="s">
        <v>206</v>
      </c>
      <c r="F59" s="2" t="s">
        <v>108</v>
      </c>
    </row>
    <row r="60" spans="1:6" ht="99.95" customHeight="1" x14ac:dyDescent="0.2">
      <c r="B60" s="2" t="s">
        <v>207</v>
      </c>
      <c r="C60" s="14"/>
      <c r="D60" s="8" t="s">
        <v>208</v>
      </c>
      <c r="E60" s="2" t="s">
        <v>209</v>
      </c>
      <c r="F60" s="2" t="s">
        <v>108</v>
      </c>
    </row>
    <row r="61" spans="1:6" ht="99.95" customHeight="1" x14ac:dyDescent="0.2">
      <c r="B61" s="2" t="s">
        <v>210</v>
      </c>
      <c r="C61" s="14"/>
      <c r="D61" s="8" t="s">
        <v>211</v>
      </c>
      <c r="E61" s="2" t="s">
        <v>212</v>
      </c>
      <c r="F61" s="2" t="s">
        <v>108</v>
      </c>
    </row>
    <row r="62" spans="1:6" ht="99.95" customHeight="1" x14ac:dyDescent="0.2">
      <c r="B62" s="2" t="s">
        <v>213</v>
      </c>
      <c r="C62" s="14"/>
      <c r="D62" s="8" t="s">
        <v>214</v>
      </c>
      <c r="E62" s="2" t="s">
        <v>215</v>
      </c>
      <c r="F62" s="2" t="s">
        <v>108</v>
      </c>
    </row>
    <row r="63" spans="1:6" x14ac:dyDescent="0.2">
      <c r="A63" s="6"/>
      <c r="C63" s="14"/>
      <c r="D63" s="8"/>
    </row>
    <row r="64" spans="1:6" x14ac:dyDescent="0.2">
      <c r="C64" s="14"/>
      <c r="D64" s="8"/>
    </row>
    <row r="65" spans="3:4" x14ac:dyDescent="0.2">
      <c r="C65" s="14"/>
      <c r="D65" s="8"/>
    </row>
    <row r="66" spans="3:4" x14ac:dyDescent="0.2">
      <c r="C66" s="12"/>
      <c r="D66" s="8"/>
    </row>
    <row r="67" spans="3:4" x14ac:dyDescent="0.2">
      <c r="C67" s="12"/>
      <c r="D67" s="8"/>
    </row>
    <row r="68" spans="3:4" x14ac:dyDescent="0.2">
      <c r="C68" s="12"/>
      <c r="D68" s="8"/>
    </row>
    <row r="69" spans="3:4" x14ac:dyDescent="0.2">
      <c r="C69" s="14"/>
      <c r="D69" s="8"/>
    </row>
  </sheetData>
  <mergeCells count="2">
    <mergeCell ref="A1:D1"/>
    <mergeCell ref="C2:D2"/>
  </mergeCells>
  <phoneticPr fontId="12" type="noConversion"/>
  <dataValidations count="3">
    <dataValidation type="list" allowBlank="1" showInputMessage="1" showErrorMessage="1" sqref="C8" xr:uid="{00000000-0002-0000-0400-000000000000}">
      <formula1>"draft,active,deprecated"</formula1>
    </dataValidation>
    <dataValidation type="list" allowBlank="1" showInputMessage="1" showErrorMessage="1" sqref="C11" xr:uid="{00000000-0002-0000-0400-000001000000}">
      <formula1>"概念,验证中,已交付,标准化"</formula1>
    </dataValidation>
    <dataValidation type="list" allowBlank="1" showInputMessage="1" showErrorMessage="1" sqref="C27:C28" xr:uid="{00000000-0002-0000-0400-000002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97"/>
  <sheetViews>
    <sheetView workbookViewId="0">
      <pane ySplit="4" topLeftCell="A47" activePane="bottomLeft" state="frozenSplit"/>
      <selection pane="bottomLeft" activeCell="C2" sqref="C2:D2"/>
    </sheetView>
  </sheetViews>
  <sheetFormatPr defaultColWidth="9" defaultRowHeight="14.25" x14ac:dyDescent="0.2"/>
  <cols>
    <col min="1" max="1" width="16.625" style="2" customWidth="1"/>
    <col min="2" max="2" width="30.625" style="2" customWidth="1"/>
    <col min="3" max="4" width="55.625" style="2" customWidth="1"/>
    <col min="5" max="5" width="26.625" style="2" hidden="1" customWidth="1"/>
    <col min="6" max="6" width="12.625" style="2" hidden="1" customWidth="1"/>
    <col min="7" max="7" width="3.5" style="2" customWidth="1"/>
    <col min="8" max="8" width="5" style="2" customWidth="1"/>
    <col min="9" max="16384" width="9" style="2"/>
  </cols>
  <sheetData>
    <row r="1" spans="1:6" ht="27.95" customHeight="1" x14ac:dyDescent="0.2">
      <c r="A1" s="17" t="s">
        <v>0</v>
      </c>
      <c r="B1" s="18"/>
      <c r="C1" s="18"/>
      <c r="D1" s="18"/>
    </row>
    <row r="2" spans="1:6" ht="21.95" customHeight="1" x14ac:dyDescent="0.2">
      <c r="A2" s="3" t="s">
        <v>1</v>
      </c>
      <c r="B2" s="4" t="str">
        <f>IF(C5="","(请先填写 id 字段)",C5&amp;".md")</f>
        <v>WS-PEST-Concentrate-SJY-06.md</v>
      </c>
      <c r="C2" s="20" t="s">
        <v>315</v>
      </c>
      <c r="D2" s="19"/>
    </row>
    <row r="3" spans="1:6" ht="36" customHeight="1" x14ac:dyDescent="0.2"/>
    <row r="4" spans="1:6" x14ac:dyDescent="0.2">
      <c r="A4" s="5" t="s">
        <v>2</v>
      </c>
      <c r="B4" s="5" t="s">
        <v>3</v>
      </c>
      <c r="C4" s="5" t="s">
        <v>4</v>
      </c>
      <c r="D4" s="5" t="s">
        <v>5</v>
      </c>
      <c r="E4" s="5" t="s">
        <v>6</v>
      </c>
      <c r="F4" s="5" t="s">
        <v>7</v>
      </c>
    </row>
    <row r="5" spans="1:6" ht="21" customHeight="1" x14ac:dyDescent="0.2">
      <c r="A5" s="6" t="s">
        <v>8</v>
      </c>
      <c r="B5" s="2" t="s">
        <v>9</v>
      </c>
      <c r="C5" s="7" t="s">
        <v>264</v>
      </c>
      <c r="D5" s="8" t="s">
        <v>11</v>
      </c>
      <c r="E5" s="2" t="s">
        <v>12</v>
      </c>
      <c r="F5" s="2" t="s">
        <v>13</v>
      </c>
    </row>
    <row r="6" spans="1:6" x14ac:dyDescent="0.2">
      <c r="B6" s="2" t="s">
        <v>14</v>
      </c>
      <c r="C6" s="7" t="s">
        <v>265</v>
      </c>
      <c r="D6" s="8" t="s">
        <v>16</v>
      </c>
      <c r="E6" s="2" t="s">
        <v>17</v>
      </c>
      <c r="F6" s="2" t="s">
        <v>13</v>
      </c>
    </row>
    <row r="7" spans="1:6" x14ac:dyDescent="0.2">
      <c r="B7" s="2" t="s">
        <v>18</v>
      </c>
      <c r="C7" s="7" t="s">
        <v>19</v>
      </c>
      <c r="D7" s="8"/>
      <c r="E7" s="2" t="s">
        <v>20</v>
      </c>
      <c r="F7" s="2" t="s">
        <v>13</v>
      </c>
    </row>
    <row r="8" spans="1:6" x14ac:dyDescent="0.2">
      <c r="B8" s="2" t="s">
        <v>21</v>
      </c>
      <c r="C8" s="7" t="s">
        <v>22</v>
      </c>
      <c r="D8" s="8"/>
      <c r="E8" s="2" t="s">
        <v>23</v>
      </c>
      <c r="F8" s="2" t="s">
        <v>24</v>
      </c>
    </row>
    <row r="9" spans="1:6" x14ac:dyDescent="0.2">
      <c r="B9" s="2" t="s">
        <v>25</v>
      </c>
      <c r="C9" s="7" t="s">
        <v>26</v>
      </c>
      <c r="D9" s="8" t="s">
        <v>27</v>
      </c>
      <c r="E9" s="2" t="s">
        <v>28</v>
      </c>
      <c r="F9" s="2" t="s">
        <v>29</v>
      </c>
    </row>
    <row r="10" spans="1:6" x14ac:dyDescent="0.2">
      <c r="B10" s="2" t="s">
        <v>30</v>
      </c>
      <c r="C10" s="7" t="s">
        <v>31</v>
      </c>
      <c r="D10" s="8"/>
      <c r="E10" s="2" t="s">
        <v>32</v>
      </c>
      <c r="F10" s="2" t="s">
        <v>13</v>
      </c>
    </row>
    <row r="11" spans="1:6" x14ac:dyDescent="0.2">
      <c r="B11" s="2" t="s">
        <v>33</v>
      </c>
      <c r="C11" s="7" t="s">
        <v>34</v>
      </c>
      <c r="D11" s="8" t="s">
        <v>35</v>
      </c>
      <c r="E11" s="2" t="s">
        <v>36</v>
      </c>
      <c r="F11" s="2" t="s">
        <v>24</v>
      </c>
    </row>
    <row r="12" spans="1:6" ht="60" customHeight="1" x14ac:dyDescent="0.2">
      <c r="A12" s="6" t="s">
        <v>37</v>
      </c>
      <c r="B12" s="2" t="s">
        <v>38</v>
      </c>
      <c r="C12" s="7" t="s">
        <v>39</v>
      </c>
      <c r="D12" s="8" t="s">
        <v>40</v>
      </c>
      <c r="E12" s="2" t="s">
        <v>41</v>
      </c>
      <c r="F12" s="2" t="s">
        <v>42</v>
      </c>
    </row>
    <row r="13" spans="1:6" ht="36" customHeight="1" x14ac:dyDescent="0.2">
      <c r="B13" s="2" t="s">
        <v>43</v>
      </c>
      <c r="C13" s="9" t="s">
        <v>44</v>
      </c>
      <c r="D13" s="8" t="s">
        <v>45</v>
      </c>
      <c r="E13" s="2" t="s">
        <v>46</v>
      </c>
      <c r="F13" s="2" t="s">
        <v>42</v>
      </c>
    </row>
    <row r="14" spans="1:6" ht="36" customHeight="1" x14ac:dyDescent="0.2">
      <c r="B14" s="2" t="s">
        <v>47</v>
      </c>
      <c r="C14" s="10" t="s">
        <v>266</v>
      </c>
      <c r="D14" s="8" t="s">
        <v>49</v>
      </c>
    </row>
    <row r="15" spans="1:6" ht="36" customHeight="1" x14ac:dyDescent="0.2">
      <c r="B15" s="2" t="s">
        <v>50</v>
      </c>
      <c r="C15" s="9" t="s">
        <v>50</v>
      </c>
      <c r="D15" s="8"/>
    </row>
    <row r="16" spans="1:6" ht="36" customHeight="1" x14ac:dyDescent="0.2">
      <c r="B16" s="2" t="s">
        <v>51</v>
      </c>
      <c r="C16" s="10" t="s">
        <v>52</v>
      </c>
      <c r="D16" s="8"/>
    </row>
    <row r="17" spans="1:6" ht="36" customHeight="1" x14ac:dyDescent="0.2">
      <c r="B17" s="2" t="s">
        <v>53</v>
      </c>
      <c r="C17" s="9" t="s">
        <v>54</v>
      </c>
      <c r="D17" s="8"/>
    </row>
    <row r="18" spans="1:6" ht="36" customHeight="1" x14ac:dyDescent="0.2">
      <c r="B18" s="2" t="s">
        <v>55</v>
      </c>
      <c r="C18" s="9" t="s">
        <v>55</v>
      </c>
      <c r="D18" s="8"/>
    </row>
    <row r="19" spans="1:6" ht="36" customHeight="1" x14ac:dyDescent="0.2">
      <c r="B19" s="2" t="s">
        <v>56</v>
      </c>
      <c r="C19" s="9" t="s">
        <v>56</v>
      </c>
      <c r="D19" s="8"/>
    </row>
    <row r="20" spans="1:6" ht="77.099999999999994" customHeight="1" x14ac:dyDescent="0.2">
      <c r="B20" s="11" t="s">
        <v>57</v>
      </c>
      <c r="C20" s="10" t="s">
        <v>267</v>
      </c>
      <c r="D20" s="8" t="s">
        <v>59</v>
      </c>
      <c r="E20" s="2" t="s">
        <v>60</v>
      </c>
      <c r="F20" s="2" t="s">
        <v>42</v>
      </c>
    </row>
    <row r="21" spans="1:6" ht="36" customHeight="1" x14ac:dyDescent="0.2">
      <c r="B21" s="11" t="s">
        <v>61</v>
      </c>
      <c r="C21" s="10" t="s">
        <v>62</v>
      </c>
      <c r="D21" s="8"/>
    </row>
    <row r="22" spans="1:6" ht="69.95" customHeight="1" x14ac:dyDescent="0.2">
      <c r="B22" s="11" t="s">
        <v>63</v>
      </c>
      <c r="C22" s="9" t="s">
        <v>268</v>
      </c>
      <c r="D22" s="8"/>
    </row>
    <row r="23" spans="1:6" ht="36" customHeight="1" x14ac:dyDescent="0.2">
      <c r="B23" s="11" t="s">
        <v>65</v>
      </c>
      <c r="C23" s="10" t="s">
        <v>66</v>
      </c>
      <c r="D23" s="8"/>
    </row>
    <row r="24" spans="1:6" ht="60" customHeight="1" x14ac:dyDescent="0.2">
      <c r="A24" s="6" t="s">
        <v>67</v>
      </c>
      <c r="B24" s="2" t="s">
        <v>68</v>
      </c>
      <c r="C24" s="12">
        <v>1.8</v>
      </c>
      <c r="D24" s="8"/>
    </row>
    <row r="25" spans="1:6" ht="60" customHeight="1" x14ac:dyDescent="0.2">
      <c r="B25" s="2" t="s">
        <v>69</v>
      </c>
      <c r="C25" s="12">
        <v>3</v>
      </c>
      <c r="D25" s="8"/>
    </row>
    <row r="26" spans="1:6" ht="60" customHeight="1" x14ac:dyDescent="0.2">
      <c r="B26" s="2" t="s">
        <v>70</v>
      </c>
      <c r="C26" s="13" t="s">
        <v>269</v>
      </c>
      <c r="D26" s="8" t="s">
        <v>72</v>
      </c>
    </row>
    <row r="27" spans="1:6" ht="60" customHeight="1" x14ac:dyDescent="0.2">
      <c r="B27" s="2" t="s">
        <v>73</v>
      </c>
      <c r="C27" s="7" t="s">
        <v>74</v>
      </c>
      <c r="D27" s="8"/>
    </row>
    <row r="28" spans="1:6" ht="60" customHeight="1" x14ac:dyDescent="0.2">
      <c r="B28" s="2" t="s">
        <v>75</v>
      </c>
      <c r="C28" s="7" t="s">
        <v>74</v>
      </c>
      <c r="D28" s="8"/>
    </row>
    <row r="29" spans="1:6" ht="60" customHeight="1" x14ac:dyDescent="0.2">
      <c r="B29" s="2" t="s">
        <v>76</v>
      </c>
      <c r="C29" s="12">
        <v>25</v>
      </c>
      <c r="D29" s="8" t="s">
        <v>72</v>
      </c>
    </row>
    <row r="30" spans="1:6" ht="60" customHeight="1" x14ac:dyDescent="0.2">
      <c r="B30" s="2" t="s">
        <v>77</v>
      </c>
      <c r="C30" s="12">
        <v>25</v>
      </c>
      <c r="D30" s="8" t="s">
        <v>72</v>
      </c>
    </row>
    <row r="31" spans="1:6" ht="36" x14ac:dyDescent="0.2">
      <c r="A31" s="6" t="s">
        <v>78</v>
      </c>
      <c r="B31" s="2" t="s">
        <v>79</v>
      </c>
      <c r="C31" s="14" t="s">
        <v>80</v>
      </c>
      <c r="D31" s="8" t="s">
        <v>81</v>
      </c>
      <c r="E31" s="2" t="s">
        <v>82</v>
      </c>
      <c r="F31" s="2" t="s">
        <v>83</v>
      </c>
    </row>
    <row r="32" spans="1:6" x14ac:dyDescent="0.2">
      <c r="A32" s="6"/>
      <c r="B32" s="2" t="s">
        <v>84</v>
      </c>
      <c r="C32" s="11" t="s">
        <v>270</v>
      </c>
      <c r="D32" s="8" t="s">
        <v>86</v>
      </c>
    </row>
    <row r="33" spans="1:6" ht="21" customHeight="1" x14ac:dyDescent="0.2">
      <c r="A33" s="6"/>
      <c r="B33" s="2" t="s">
        <v>87</v>
      </c>
      <c r="C33" s="11" t="s">
        <v>271</v>
      </c>
      <c r="D33" s="8" t="s">
        <v>89</v>
      </c>
    </row>
    <row r="34" spans="1:6" ht="86.1" customHeight="1" x14ac:dyDescent="0.2">
      <c r="A34" s="6"/>
      <c r="B34" s="2" t="s">
        <v>90</v>
      </c>
      <c r="C34" s="9" t="s">
        <v>272</v>
      </c>
      <c r="D34" s="8" t="s">
        <v>92</v>
      </c>
    </row>
    <row r="35" spans="1:6" x14ac:dyDescent="0.2">
      <c r="A35" s="6"/>
      <c r="B35" s="2" t="s">
        <v>93</v>
      </c>
      <c r="C35" s="12">
        <v>33</v>
      </c>
      <c r="D35" s="8" t="s">
        <v>94</v>
      </c>
    </row>
    <row r="36" spans="1:6" x14ac:dyDescent="0.2">
      <c r="B36" s="2" t="s">
        <v>95</v>
      </c>
      <c r="C36" s="12">
        <v>4</v>
      </c>
      <c r="D36" s="8" t="s">
        <v>96</v>
      </c>
      <c r="E36" s="2" t="s">
        <v>97</v>
      </c>
      <c r="F36" s="2" t="s">
        <v>83</v>
      </c>
    </row>
    <row r="37" spans="1:6" x14ac:dyDescent="0.2">
      <c r="B37" s="2" t="s">
        <v>98</v>
      </c>
      <c r="C37" s="12">
        <v>16</v>
      </c>
      <c r="D37" s="8" t="s">
        <v>99</v>
      </c>
    </row>
    <row r="38" spans="1:6" ht="36" x14ac:dyDescent="0.2">
      <c r="B38" s="2" t="s">
        <v>100</v>
      </c>
      <c r="C38" s="14" t="s">
        <v>101</v>
      </c>
      <c r="D38" s="8" t="s">
        <v>102</v>
      </c>
    </row>
    <row r="39" spans="1:6" x14ac:dyDescent="0.2">
      <c r="B39" s="2" t="s">
        <v>103</v>
      </c>
      <c r="C39" s="12">
        <v>42</v>
      </c>
      <c r="D39" s="8"/>
    </row>
    <row r="40" spans="1:6" x14ac:dyDescent="0.2">
      <c r="B40" s="2" t="s">
        <v>104</v>
      </c>
      <c r="C40" s="12">
        <v>84</v>
      </c>
      <c r="D40" s="8"/>
    </row>
    <row r="41" spans="1:6" ht="48.95" customHeight="1" x14ac:dyDescent="0.2">
      <c r="B41" s="2" t="s">
        <v>105</v>
      </c>
      <c r="C41" s="15"/>
      <c r="D41" s="8" t="s">
        <v>106</v>
      </c>
      <c r="E41" s="2" t="s">
        <v>107</v>
      </c>
      <c r="F41" s="2" t="s">
        <v>108</v>
      </c>
    </row>
    <row r="42" spans="1:6" x14ac:dyDescent="0.2">
      <c r="B42" s="2" t="s">
        <v>109</v>
      </c>
      <c r="C42" s="14" t="s">
        <v>110</v>
      </c>
      <c r="D42" s="8" t="s">
        <v>111</v>
      </c>
    </row>
    <row r="43" spans="1:6" ht="28.5" x14ac:dyDescent="0.2">
      <c r="B43" s="2" t="s">
        <v>112</v>
      </c>
      <c r="C43" s="14" t="s">
        <v>251</v>
      </c>
      <c r="D43" s="8" t="s">
        <v>114</v>
      </c>
    </row>
    <row r="44" spans="1:6" x14ac:dyDescent="0.2">
      <c r="C44" s="12"/>
      <c r="D44" s="8"/>
    </row>
    <row r="45" spans="1:6" ht="36" x14ac:dyDescent="0.2">
      <c r="A45" s="6" t="s">
        <v>115</v>
      </c>
      <c r="B45" s="2" t="s">
        <v>79</v>
      </c>
      <c r="C45" s="14" t="s">
        <v>139</v>
      </c>
      <c r="D45" s="8" t="s">
        <v>81</v>
      </c>
      <c r="E45" s="2" t="s">
        <v>82</v>
      </c>
      <c r="F45" s="2" t="s">
        <v>83</v>
      </c>
    </row>
    <row r="46" spans="1:6" x14ac:dyDescent="0.2">
      <c r="A46" s="6"/>
      <c r="B46" s="2" t="s">
        <v>84</v>
      </c>
      <c r="C46" s="11" t="s">
        <v>273</v>
      </c>
      <c r="D46" s="8" t="s">
        <v>86</v>
      </c>
    </row>
    <row r="47" spans="1:6" ht="21" customHeight="1" x14ac:dyDescent="0.2">
      <c r="A47" s="6"/>
      <c r="B47" s="2" t="s">
        <v>87</v>
      </c>
      <c r="C47" s="11" t="s">
        <v>274</v>
      </c>
      <c r="D47" s="8" t="s">
        <v>89</v>
      </c>
    </row>
    <row r="48" spans="1:6" ht="86.1" customHeight="1" x14ac:dyDescent="0.2">
      <c r="A48" s="6"/>
      <c r="B48" s="2" t="s">
        <v>90</v>
      </c>
      <c r="C48" s="9" t="s">
        <v>275</v>
      </c>
      <c r="D48" s="8" t="s">
        <v>92</v>
      </c>
    </row>
    <row r="49" spans="1:6" x14ac:dyDescent="0.2">
      <c r="A49" s="6"/>
      <c r="B49" s="2" t="s">
        <v>93</v>
      </c>
      <c r="C49" s="12">
        <v>31</v>
      </c>
      <c r="D49" s="8" t="s">
        <v>94</v>
      </c>
    </row>
    <row r="50" spans="1:6" x14ac:dyDescent="0.2">
      <c r="B50" s="2" t="s">
        <v>95</v>
      </c>
      <c r="C50" s="12">
        <v>4</v>
      </c>
      <c r="D50" s="8" t="s">
        <v>96</v>
      </c>
      <c r="E50" s="2" t="s">
        <v>97</v>
      </c>
      <c r="F50" s="2" t="s">
        <v>83</v>
      </c>
    </row>
    <row r="51" spans="1:6" x14ac:dyDescent="0.2">
      <c r="B51" s="2" t="s">
        <v>98</v>
      </c>
      <c r="C51" s="12">
        <v>16</v>
      </c>
      <c r="D51" s="8" t="s">
        <v>99</v>
      </c>
    </row>
    <row r="52" spans="1:6" ht="36" x14ac:dyDescent="0.2">
      <c r="B52" s="2" t="s">
        <v>100</v>
      </c>
      <c r="C52" s="14" t="s">
        <v>101</v>
      </c>
      <c r="D52" s="8" t="s">
        <v>102</v>
      </c>
    </row>
    <row r="53" spans="1:6" x14ac:dyDescent="0.2">
      <c r="B53" s="2" t="s">
        <v>103</v>
      </c>
      <c r="C53" s="12">
        <v>60</v>
      </c>
      <c r="D53" s="8"/>
    </row>
    <row r="54" spans="1:6" x14ac:dyDescent="0.2">
      <c r="B54" s="2" t="s">
        <v>104</v>
      </c>
      <c r="C54" s="12">
        <v>92</v>
      </c>
      <c r="D54" s="8"/>
    </row>
    <row r="55" spans="1:6" ht="48.95" customHeight="1" x14ac:dyDescent="0.2">
      <c r="B55" s="2" t="s">
        <v>105</v>
      </c>
      <c r="C55" s="15"/>
      <c r="D55" s="8" t="s">
        <v>106</v>
      </c>
      <c r="E55" s="2" t="s">
        <v>107</v>
      </c>
      <c r="F55" s="2" t="s">
        <v>108</v>
      </c>
    </row>
    <row r="56" spans="1:6" x14ac:dyDescent="0.2">
      <c r="B56" s="2" t="s">
        <v>109</v>
      </c>
      <c r="C56" s="14" t="s">
        <v>142</v>
      </c>
      <c r="D56" s="8" t="s">
        <v>111</v>
      </c>
    </row>
    <row r="57" spans="1:6" ht="28.5" x14ac:dyDescent="0.2">
      <c r="B57" s="2" t="s">
        <v>112</v>
      </c>
      <c r="C57" s="14" t="s">
        <v>232</v>
      </c>
      <c r="D57" s="8" t="s">
        <v>114</v>
      </c>
    </row>
    <row r="58" spans="1:6" x14ac:dyDescent="0.2">
      <c r="C58" s="12"/>
      <c r="D58" s="8"/>
    </row>
    <row r="59" spans="1:6" ht="36" x14ac:dyDescent="0.2">
      <c r="A59" s="6" t="s">
        <v>138</v>
      </c>
      <c r="B59" s="2" t="s">
        <v>79</v>
      </c>
      <c r="C59" s="14" t="s">
        <v>148</v>
      </c>
      <c r="D59" s="8" t="s">
        <v>81</v>
      </c>
      <c r="E59" s="2" t="s">
        <v>82</v>
      </c>
      <c r="F59" s="2" t="s">
        <v>83</v>
      </c>
    </row>
    <row r="60" spans="1:6" x14ac:dyDescent="0.2">
      <c r="A60" s="6"/>
      <c r="B60" s="2" t="s">
        <v>84</v>
      </c>
      <c r="C60" s="11" t="s">
        <v>276</v>
      </c>
      <c r="D60" s="8" t="s">
        <v>86</v>
      </c>
    </row>
    <row r="61" spans="1:6" ht="21" customHeight="1" x14ac:dyDescent="0.2">
      <c r="A61" s="6"/>
      <c r="B61" s="2" t="s">
        <v>87</v>
      </c>
      <c r="C61" s="11" t="s">
        <v>274</v>
      </c>
      <c r="D61" s="8" t="s">
        <v>89</v>
      </c>
    </row>
    <row r="62" spans="1:6" ht="86.1" customHeight="1" x14ac:dyDescent="0.2">
      <c r="A62" s="6"/>
      <c r="B62" s="2" t="s">
        <v>90</v>
      </c>
      <c r="C62" s="9" t="s">
        <v>277</v>
      </c>
      <c r="D62" s="8" t="s">
        <v>92</v>
      </c>
    </row>
    <row r="63" spans="1:6" x14ac:dyDescent="0.2">
      <c r="A63" s="6"/>
      <c r="B63" s="2" t="s">
        <v>93</v>
      </c>
      <c r="C63" s="12">
        <v>18</v>
      </c>
      <c r="D63" s="8" t="s">
        <v>94</v>
      </c>
    </row>
    <row r="64" spans="1:6" x14ac:dyDescent="0.2">
      <c r="B64" s="2" t="s">
        <v>95</v>
      </c>
      <c r="C64" s="12">
        <v>4</v>
      </c>
      <c r="D64" s="8" t="s">
        <v>96</v>
      </c>
      <c r="E64" s="2" t="s">
        <v>97</v>
      </c>
      <c r="F64" s="2" t="s">
        <v>83</v>
      </c>
    </row>
    <row r="65" spans="1:6" x14ac:dyDescent="0.2">
      <c r="B65" s="2" t="s">
        <v>98</v>
      </c>
      <c r="C65" s="12">
        <v>16</v>
      </c>
      <c r="D65" s="8" t="s">
        <v>99</v>
      </c>
    </row>
    <row r="66" spans="1:6" ht="36" x14ac:dyDescent="0.2">
      <c r="B66" s="2" t="s">
        <v>100</v>
      </c>
      <c r="C66" s="14" t="s">
        <v>101</v>
      </c>
      <c r="D66" s="8" t="s">
        <v>102</v>
      </c>
    </row>
    <row r="67" spans="1:6" x14ac:dyDescent="0.2">
      <c r="B67" s="2" t="s">
        <v>103</v>
      </c>
      <c r="C67" s="12">
        <v>104</v>
      </c>
      <c r="D67" s="8"/>
    </row>
    <row r="68" spans="1:6" x14ac:dyDescent="0.2">
      <c r="B68" s="2" t="s">
        <v>104</v>
      </c>
      <c r="C68" s="12">
        <v>160</v>
      </c>
      <c r="D68" s="8"/>
    </row>
    <row r="69" spans="1:6" ht="48.95" customHeight="1" x14ac:dyDescent="0.2">
      <c r="B69" s="2" t="s">
        <v>105</v>
      </c>
      <c r="C69" s="15"/>
      <c r="D69" s="8" t="s">
        <v>106</v>
      </c>
      <c r="E69" s="2" t="s">
        <v>107</v>
      </c>
      <c r="F69" s="2" t="s">
        <v>108</v>
      </c>
    </row>
    <row r="70" spans="1:6" x14ac:dyDescent="0.2">
      <c r="B70" s="2" t="s">
        <v>109</v>
      </c>
      <c r="C70" s="14" t="s">
        <v>142</v>
      </c>
      <c r="D70" s="8" t="s">
        <v>111</v>
      </c>
    </row>
    <row r="71" spans="1:6" x14ac:dyDescent="0.2">
      <c r="B71" s="2" t="s">
        <v>112</v>
      </c>
      <c r="C71" s="14" t="s">
        <v>151</v>
      </c>
      <c r="D71" s="8" t="s">
        <v>114</v>
      </c>
    </row>
    <row r="72" spans="1:6" x14ac:dyDescent="0.2">
      <c r="C72" s="12"/>
      <c r="D72" s="8"/>
    </row>
    <row r="73" spans="1:6" x14ac:dyDescent="0.2">
      <c r="A73" s="6" t="s">
        <v>152</v>
      </c>
      <c r="B73" s="2" t="s">
        <v>153</v>
      </c>
      <c r="C73" s="12"/>
      <c r="D73" s="8" t="s">
        <v>154</v>
      </c>
      <c r="E73" s="2" t="s">
        <v>155</v>
      </c>
      <c r="F73" s="2" t="s">
        <v>83</v>
      </c>
    </row>
    <row r="74" spans="1:6" x14ac:dyDescent="0.2">
      <c r="B74" s="2" t="s">
        <v>156</v>
      </c>
      <c r="C74" s="12"/>
      <c r="D74" s="8" t="s">
        <v>157</v>
      </c>
      <c r="E74" s="2" t="s">
        <v>158</v>
      </c>
      <c r="F74" s="2" t="s">
        <v>83</v>
      </c>
    </row>
    <row r="75" spans="1:6" x14ac:dyDescent="0.2">
      <c r="B75" s="2" t="s">
        <v>159</v>
      </c>
      <c r="C75" s="12"/>
      <c r="D75" s="8" t="s">
        <v>157</v>
      </c>
      <c r="E75" s="2" t="s">
        <v>160</v>
      </c>
      <c r="F75" s="2" t="s">
        <v>83</v>
      </c>
    </row>
    <row r="76" spans="1:6" x14ac:dyDescent="0.2">
      <c r="B76" s="2" t="s">
        <v>161</v>
      </c>
      <c r="C76" s="12"/>
      <c r="D76" s="8" t="s">
        <v>157</v>
      </c>
      <c r="E76" s="2" t="s">
        <v>162</v>
      </c>
      <c r="F76" s="2" t="s">
        <v>83</v>
      </c>
    </row>
    <row r="77" spans="1:6" x14ac:dyDescent="0.2">
      <c r="B77" s="2" t="s">
        <v>163</v>
      </c>
      <c r="C77" s="12"/>
      <c r="D77" s="8" t="s">
        <v>157</v>
      </c>
      <c r="E77" s="2" t="s">
        <v>164</v>
      </c>
      <c r="F77" s="2" t="s">
        <v>83</v>
      </c>
    </row>
    <row r="78" spans="1:6" x14ac:dyDescent="0.2">
      <c r="B78" s="2" t="s">
        <v>165</v>
      </c>
      <c r="C78" s="12">
        <v>12</v>
      </c>
      <c r="D78" s="8"/>
      <c r="E78" s="2" t="s">
        <v>166</v>
      </c>
      <c r="F78" s="2" t="s">
        <v>83</v>
      </c>
    </row>
    <row r="79" spans="1:6" x14ac:dyDescent="0.2">
      <c r="B79" s="2" t="s">
        <v>167</v>
      </c>
      <c r="C79" s="12">
        <v>12</v>
      </c>
      <c r="D79" s="8"/>
      <c r="E79" s="2" t="s">
        <v>168</v>
      </c>
      <c r="F79" s="2" t="s">
        <v>83</v>
      </c>
    </row>
    <row r="80" spans="1:6" ht="60" customHeight="1" x14ac:dyDescent="0.2">
      <c r="A80" s="6" t="s">
        <v>169</v>
      </c>
      <c r="B80" s="2" t="s">
        <v>170</v>
      </c>
      <c r="C80" s="9" t="s">
        <v>278</v>
      </c>
      <c r="D80" s="8" t="s">
        <v>172</v>
      </c>
      <c r="E80" s="2" t="s">
        <v>173</v>
      </c>
      <c r="F80" s="2" t="s">
        <v>174</v>
      </c>
    </row>
    <row r="81" spans="1:6" ht="48" customHeight="1" x14ac:dyDescent="0.2">
      <c r="A81" s="6" t="s">
        <v>175</v>
      </c>
      <c r="B81" s="2" t="s">
        <v>176</v>
      </c>
      <c r="C81" s="10"/>
      <c r="D81" s="8" t="s">
        <v>177</v>
      </c>
      <c r="E81" s="2" t="s">
        <v>178</v>
      </c>
      <c r="F81" s="2" t="s">
        <v>179</v>
      </c>
    </row>
    <row r="82" spans="1:6" ht="48" customHeight="1" x14ac:dyDescent="0.2">
      <c r="B82" s="2" t="s">
        <v>180</v>
      </c>
      <c r="C82" s="10"/>
      <c r="D82" s="8" t="s">
        <v>181</v>
      </c>
      <c r="E82" s="2" t="s">
        <v>182</v>
      </c>
      <c r="F82" s="2" t="s">
        <v>183</v>
      </c>
    </row>
    <row r="83" spans="1:6" x14ac:dyDescent="0.2">
      <c r="A83" s="6" t="s">
        <v>184</v>
      </c>
      <c r="B83" s="2" t="s">
        <v>185</v>
      </c>
      <c r="C83" s="7" t="s">
        <v>279</v>
      </c>
      <c r="D83" s="8" t="s">
        <v>187</v>
      </c>
      <c r="E83" s="2" t="s">
        <v>188</v>
      </c>
      <c r="F83" s="2" t="s">
        <v>189</v>
      </c>
    </row>
    <row r="84" spans="1:6" ht="153.94999999999999" customHeight="1" x14ac:dyDescent="0.2">
      <c r="A84" s="6" t="s">
        <v>190</v>
      </c>
      <c r="B84" s="2" t="s">
        <v>191</v>
      </c>
      <c r="C84" s="14" t="s">
        <v>280</v>
      </c>
      <c r="D84" s="8" t="s">
        <v>193</v>
      </c>
      <c r="E84" s="2" t="s">
        <v>194</v>
      </c>
      <c r="F84" s="2" t="s">
        <v>108</v>
      </c>
    </row>
    <row r="85" spans="1:6" ht="99.95" customHeight="1" x14ac:dyDescent="0.2">
      <c r="B85" s="2" t="s">
        <v>195</v>
      </c>
      <c r="C85" s="14" t="s">
        <v>196</v>
      </c>
      <c r="D85" s="8" t="s">
        <v>197</v>
      </c>
      <c r="E85" s="2" t="s">
        <v>198</v>
      </c>
      <c r="F85" s="2" t="s">
        <v>108</v>
      </c>
    </row>
    <row r="86" spans="1:6" ht="99.95" customHeight="1" x14ac:dyDescent="0.2">
      <c r="B86" s="2" t="s">
        <v>199</v>
      </c>
      <c r="C86" s="14" t="s">
        <v>281</v>
      </c>
      <c r="D86" s="8" t="s">
        <v>201</v>
      </c>
      <c r="E86" s="2" t="s">
        <v>202</v>
      </c>
      <c r="F86" s="2" t="s">
        <v>108</v>
      </c>
    </row>
    <row r="87" spans="1:6" ht="99.95" customHeight="1" x14ac:dyDescent="0.2">
      <c r="B87" s="2" t="s">
        <v>203</v>
      </c>
      <c r="C87" s="14" t="s">
        <v>204</v>
      </c>
      <c r="D87" s="8" t="s">
        <v>205</v>
      </c>
      <c r="E87" s="2" t="s">
        <v>206</v>
      </c>
      <c r="F87" s="2" t="s">
        <v>108</v>
      </c>
    </row>
    <row r="88" spans="1:6" ht="99.95" customHeight="1" x14ac:dyDescent="0.2">
      <c r="B88" s="2" t="s">
        <v>207</v>
      </c>
      <c r="C88" s="14"/>
      <c r="D88" s="8" t="s">
        <v>208</v>
      </c>
      <c r="E88" s="2" t="s">
        <v>209</v>
      </c>
      <c r="F88" s="2" t="s">
        <v>108</v>
      </c>
    </row>
    <row r="89" spans="1:6" ht="99.95" customHeight="1" x14ac:dyDescent="0.2">
      <c r="B89" s="2" t="s">
        <v>210</v>
      </c>
      <c r="C89" s="14"/>
      <c r="D89" s="8" t="s">
        <v>211</v>
      </c>
      <c r="E89" s="2" t="s">
        <v>212</v>
      </c>
      <c r="F89" s="2" t="s">
        <v>108</v>
      </c>
    </row>
    <row r="90" spans="1:6" ht="99.95" customHeight="1" x14ac:dyDescent="0.2">
      <c r="B90" s="2" t="s">
        <v>213</v>
      </c>
      <c r="C90" s="14"/>
      <c r="D90" s="8" t="s">
        <v>214</v>
      </c>
      <c r="E90" s="2" t="s">
        <v>215</v>
      </c>
      <c r="F90" s="2" t="s">
        <v>108</v>
      </c>
    </row>
    <row r="91" spans="1:6" x14ac:dyDescent="0.2">
      <c r="A91" s="6"/>
      <c r="C91" s="14"/>
      <c r="D91" s="8"/>
    </row>
    <row r="92" spans="1:6" x14ac:dyDescent="0.2">
      <c r="C92" s="14"/>
      <c r="D92" s="8"/>
    </row>
    <row r="93" spans="1:6" x14ac:dyDescent="0.2">
      <c r="C93" s="14"/>
      <c r="D93" s="8"/>
    </row>
    <row r="94" spans="1:6" x14ac:dyDescent="0.2">
      <c r="C94" s="12"/>
      <c r="D94" s="8"/>
    </row>
    <row r="95" spans="1:6" x14ac:dyDescent="0.2">
      <c r="C95" s="12"/>
      <c r="D95" s="8"/>
    </row>
    <row r="96" spans="1:6" x14ac:dyDescent="0.2">
      <c r="C96" s="12"/>
      <c r="D96" s="8"/>
    </row>
    <row r="97" spans="3:4" x14ac:dyDescent="0.2">
      <c r="C97" s="14"/>
      <c r="D97" s="8"/>
    </row>
  </sheetData>
  <mergeCells count="2">
    <mergeCell ref="A1:D1"/>
    <mergeCell ref="C2:D2"/>
  </mergeCells>
  <phoneticPr fontId="12" type="noConversion"/>
  <dataValidations count="3">
    <dataValidation type="list" allowBlank="1" showInputMessage="1" showErrorMessage="1" sqref="C8" xr:uid="{00000000-0002-0000-0500-000000000000}">
      <formula1>"draft,active,deprecated"</formula1>
    </dataValidation>
    <dataValidation type="list" allowBlank="1" showInputMessage="1" showErrorMessage="1" sqref="C11" xr:uid="{00000000-0002-0000-0500-000001000000}">
      <formula1>"概念,验证中,已交付,标准化"</formula1>
    </dataValidation>
    <dataValidation type="list" allowBlank="1" showInputMessage="1" showErrorMessage="1" sqref="C27:C28" xr:uid="{00000000-0002-0000-0500-000002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97"/>
  <sheetViews>
    <sheetView workbookViewId="0">
      <pane ySplit="4" topLeftCell="A55" activePane="bottomLeft" state="frozenSplit"/>
      <selection pane="bottomLeft" activeCell="C2" sqref="C2:D2"/>
    </sheetView>
  </sheetViews>
  <sheetFormatPr defaultColWidth="9" defaultRowHeight="14.25" x14ac:dyDescent="0.2"/>
  <cols>
    <col min="1" max="1" width="16.625" style="2" customWidth="1"/>
    <col min="2" max="2" width="30.625" style="2" customWidth="1"/>
    <col min="3" max="4" width="55.625" style="2" customWidth="1"/>
    <col min="5" max="5" width="26.625" style="2" hidden="1" customWidth="1"/>
    <col min="6" max="6" width="12.625" style="2" hidden="1" customWidth="1"/>
    <col min="7" max="7" width="3.5" style="2" customWidth="1"/>
    <col min="8" max="8" width="5" style="2" customWidth="1"/>
    <col min="9" max="16384" width="9" style="2"/>
  </cols>
  <sheetData>
    <row r="1" spans="1:6" ht="27.95" customHeight="1" x14ac:dyDescent="0.2">
      <c r="A1" s="17" t="s">
        <v>0</v>
      </c>
      <c r="B1" s="18"/>
      <c r="C1" s="18"/>
      <c r="D1" s="18"/>
    </row>
    <row r="2" spans="1:6" ht="21.95" customHeight="1" x14ac:dyDescent="0.2">
      <c r="A2" s="3" t="s">
        <v>1</v>
      </c>
      <c r="B2" s="4" t="str">
        <f>IF(C5="","(请先填写 id 字段)",C5&amp;".md")</f>
        <v>WS-PEST-Centrifuge-SJY-07.md</v>
      </c>
      <c r="C2" s="20" t="s">
        <v>315</v>
      </c>
      <c r="D2" s="19"/>
    </row>
    <row r="3" spans="1:6" ht="36" customHeight="1" x14ac:dyDescent="0.2"/>
    <row r="4" spans="1:6" x14ac:dyDescent="0.2">
      <c r="A4" s="5" t="s">
        <v>2</v>
      </c>
      <c r="B4" s="5" t="s">
        <v>3</v>
      </c>
      <c r="C4" s="5" t="s">
        <v>4</v>
      </c>
      <c r="D4" s="5" t="s">
        <v>5</v>
      </c>
      <c r="E4" s="5" t="s">
        <v>6</v>
      </c>
      <c r="F4" s="5" t="s">
        <v>7</v>
      </c>
    </row>
    <row r="5" spans="1:6" ht="21" customHeight="1" x14ac:dyDescent="0.2">
      <c r="A5" s="6" t="s">
        <v>8</v>
      </c>
      <c r="B5" s="2" t="s">
        <v>9</v>
      </c>
      <c r="C5" s="7" t="s">
        <v>282</v>
      </c>
      <c r="D5" s="8" t="s">
        <v>11</v>
      </c>
      <c r="E5" s="2" t="s">
        <v>12</v>
      </c>
      <c r="F5" s="2" t="s">
        <v>13</v>
      </c>
    </row>
    <row r="6" spans="1:6" x14ac:dyDescent="0.2">
      <c r="B6" s="2" t="s">
        <v>14</v>
      </c>
      <c r="C6" s="7" t="s">
        <v>283</v>
      </c>
      <c r="D6" s="8" t="s">
        <v>16</v>
      </c>
      <c r="E6" s="2" t="s">
        <v>17</v>
      </c>
      <c r="F6" s="2" t="s">
        <v>13</v>
      </c>
    </row>
    <row r="7" spans="1:6" x14ac:dyDescent="0.2">
      <c r="B7" s="2" t="s">
        <v>18</v>
      </c>
      <c r="C7" s="7" t="s">
        <v>19</v>
      </c>
      <c r="D7" s="8"/>
      <c r="E7" s="2" t="s">
        <v>20</v>
      </c>
      <c r="F7" s="2" t="s">
        <v>13</v>
      </c>
    </row>
    <row r="8" spans="1:6" x14ac:dyDescent="0.2">
      <c r="B8" s="2" t="s">
        <v>21</v>
      </c>
      <c r="C8" s="7" t="s">
        <v>22</v>
      </c>
      <c r="D8" s="8"/>
      <c r="E8" s="2" t="s">
        <v>23</v>
      </c>
      <c r="F8" s="2" t="s">
        <v>24</v>
      </c>
    </row>
    <row r="9" spans="1:6" x14ac:dyDescent="0.2">
      <c r="B9" s="2" t="s">
        <v>25</v>
      </c>
      <c r="C9" s="7" t="s">
        <v>26</v>
      </c>
      <c r="D9" s="8" t="s">
        <v>27</v>
      </c>
      <c r="E9" s="2" t="s">
        <v>28</v>
      </c>
      <c r="F9" s="2" t="s">
        <v>29</v>
      </c>
    </row>
    <row r="10" spans="1:6" x14ac:dyDescent="0.2">
      <c r="B10" s="2" t="s">
        <v>30</v>
      </c>
      <c r="C10" s="7" t="s">
        <v>31</v>
      </c>
      <c r="D10" s="8"/>
      <c r="E10" s="2" t="s">
        <v>32</v>
      </c>
      <c r="F10" s="2" t="s">
        <v>13</v>
      </c>
    </row>
    <row r="11" spans="1:6" x14ac:dyDescent="0.2">
      <c r="B11" s="2" t="s">
        <v>33</v>
      </c>
      <c r="C11" s="7" t="s">
        <v>34</v>
      </c>
      <c r="D11" s="8" t="s">
        <v>35</v>
      </c>
      <c r="E11" s="2" t="s">
        <v>36</v>
      </c>
      <c r="F11" s="2" t="s">
        <v>24</v>
      </c>
    </row>
    <row r="12" spans="1:6" ht="60" customHeight="1" x14ac:dyDescent="0.2">
      <c r="A12" s="6" t="s">
        <v>37</v>
      </c>
      <c r="B12" s="2" t="s">
        <v>38</v>
      </c>
      <c r="C12" s="7" t="s">
        <v>39</v>
      </c>
      <c r="D12" s="8" t="s">
        <v>40</v>
      </c>
      <c r="E12" s="2" t="s">
        <v>41</v>
      </c>
      <c r="F12" s="2" t="s">
        <v>42</v>
      </c>
    </row>
    <row r="13" spans="1:6" ht="36" customHeight="1" x14ac:dyDescent="0.2">
      <c r="B13" s="2" t="s">
        <v>43</v>
      </c>
      <c r="C13" s="9" t="s">
        <v>284</v>
      </c>
      <c r="D13" s="8" t="s">
        <v>45</v>
      </c>
      <c r="E13" s="2" t="s">
        <v>46</v>
      </c>
      <c r="F13" s="2" t="s">
        <v>42</v>
      </c>
    </row>
    <row r="14" spans="1:6" ht="36" customHeight="1" x14ac:dyDescent="0.2">
      <c r="B14" s="2" t="s">
        <v>47</v>
      </c>
      <c r="C14" s="10" t="s">
        <v>266</v>
      </c>
      <c r="D14" s="8" t="s">
        <v>49</v>
      </c>
    </row>
    <row r="15" spans="1:6" ht="36" customHeight="1" x14ac:dyDescent="0.2">
      <c r="B15" s="2" t="s">
        <v>50</v>
      </c>
      <c r="C15" s="9" t="s">
        <v>50</v>
      </c>
      <c r="D15" s="8"/>
    </row>
    <row r="16" spans="1:6" ht="36" customHeight="1" x14ac:dyDescent="0.2">
      <c r="B16" s="2" t="s">
        <v>51</v>
      </c>
      <c r="C16" s="10" t="s">
        <v>52</v>
      </c>
      <c r="D16" s="8"/>
    </row>
    <row r="17" spans="1:6" ht="36" customHeight="1" x14ac:dyDescent="0.2">
      <c r="B17" s="2" t="s">
        <v>53</v>
      </c>
      <c r="C17" s="9" t="s">
        <v>54</v>
      </c>
      <c r="D17" s="8"/>
    </row>
    <row r="18" spans="1:6" ht="36" customHeight="1" x14ac:dyDescent="0.2">
      <c r="B18" s="2" t="s">
        <v>55</v>
      </c>
      <c r="C18" s="9" t="s">
        <v>55</v>
      </c>
      <c r="D18" s="8"/>
    </row>
    <row r="19" spans="1:6" ht="36" customHeight="1" x14ac:dyDescent="0.2">
      <c r="B19" s="2" t="s">
        <v>56</v>
      </c>
      <c r="C19" s="9" t="s">
        <v>56</v>
      </c>
      <c r="D19" s="8"/>
    </row>
    <row r="20" spans="1:6" ht="77.099999999999994" customHeight="1" x14ac:dyDescent="0.2">
      <c r="B20" s="11" t="s">
        <v>57</v>
      </c>
      <c r="C20" s="10" t="s">
        <v>285</v>
      </c>
      <c r="D20" s="8" t="s">
        <v>59</v>
      </c>
      <c r="E20" s="2" t="s">
        <v>60</v>
      </c>
      <c r="F20" s="2" t="s">
        <v>42</v>
      </c>
    </row>
    <row r="21" spans="1:6" ht="36" customHeight="1" x14ac:dyDescent="0.2">
      <c r="B21" s="11" t="s">
        <v>61</v>
      </c>
      <c r="C21" s="10" t="s">
        <v>62</v>
      </c>
      <c r="D21" s="8"/>
    </row>
    <row r="22" spans="1:6" ht="69.95" customHeight="1" x14ac:dyDescent="0.2">
      <c r="B22" s="11" t="s">
        <v>63</v>
      </c>
      <c r="C22" s="9" t="s">
        <v>286</v>
      </c>
      <c r="D22" s="8"/>
    </row>
    <row r="23" spans="1:6" ht="36" customHeight="1" x14ac:dyDescent="0.2">
      <c r="B23" s="11" t="s">
        <v>65</v>
      </c>
      <c r="C23" s="10" t="s">
        <v>66</v>
      </c>
      <c r="D23" s="8"/>
    </row>
    <row r="24" spans="1:6" ht="60" customHeight="1" x14ac:dyDescent="0.2">
      <c r="A24" s="6" t="s">
        <v>67</v>
      </c>
      <c r="B24" s="2" t="s">
        <v>68</v>
      </c>
      <c r="C24" s="12">
        <v>1.8</v>
      </c>
      <c r="D24" s="8"/>
    </row>
    <row r="25" spans="1:6" ht="60" customHeight="1" x14ac:dyDescent="0.2">
      <c r="B25" s="2" t="s">
        <v>69</v>
      </c>
      <c r="C25" s="12">
        <v>3</v>
      </c>
      <c r="D25" s="8"/>
    </row>
    <row r="26" spans="1:6" ht="60" customHeight="1" x14ac:dyDescent="0.2">
      <c r="B26" s="2" t="s">
        <v>70</v>
      </c>
      <c r="C26" s="13" t="s">
        <v>269</v>
      </c>
      <c r="D26" s="8" t="s">
        <v>72</v>
      </c>
    </row>
    <row r="27" spans="1:6" ht="60" customHeight="1" x14ac:dyDescent="0.2">
      <c r="B27" s="2" t="s">
        <v>73</v>
      </c>
      <c r="C27" s="7" t="s">
        <v>74</v>
      </c>
      <c r="D27" s="8"/>
    </row>
    <row r="28" spans="1:6" ht="60" customHeight="1" x14ac:dyDescent="0.2">
      <c r="B28" s="2" t="s">
        <v>75</v>
      </c>
      <c r="C28" s="7" t="s">
        <v>74</v>
      </c>
      <c r="D28" s="8"/>
    </row>
    <row r="29" spans="1:6" ht="60" customHeight="1" x14ac:dyDescent="0.2">
      <c r="B29" s="2" t="s">
        <v>76</v>
      </c>
      <c r="C29" s="12">
        <v>25</v>
      </c>
      <c r="D29" s="8" t="s">
        <v>72</v>
      </c>
    </row>
    <row r="30" spans="1:6" ht="60" customHeight="1" x14ac:dyDescent="0.2">
      <c r="B30" s="2" t="s">
        <v>77</v>
      </c>
      <c r="C30" s="12">
        <v>25</v>
      </c>
      <c r="D30" s="8" t="s">
        <v>72</v>
      </c>
    </row>
    <row r="31" spans="1:6" ht="36" x14ac:dyDescent="0.2">
      <c r="A31" s="6" t="s">
        <v>78</v>
      </c>
      <c r="B31" s="2" t="s">
        <v>79</v>
      </c>
      <c r="C31" s="14" t="s">
        <v>80</v>
      </c>
      <c r="D31" s="8" t="s">
        <v>81</v>
      </c>
      <c r="E31" s="2" t="s">
        <v>82</v>
      </c>
      <c r="F31" s="2" t="s">
        <v>83</v>
      </c>
    </row>
    <row r="32" spans="1:6" x14ac:dyDescent="0.2">
      <c r="A32" s="6"/>
      <c r="B32" s="2" t="s">
        <v>84</v>
      </c>
      <c r="C32" s="11" t="s">
        <v>287</v>
      </c>
      <c r="D32" s="8" t="s">
        <v>86</v>
      </c>
    </row>
    <row r="33" spans="1:6" ht="21" customHeight="1" x14ac:dyDescent="0.2">
      <c r="A33" s="6"/>
      <c r="B33" s="2" t="s">
        <v>87</v>
      </c>
      <c r="C33" s="11" t="s">
        <v>288</v>
      </c>
      <c r="D33" s="8" t="s">
        <v>89</v>
      </c>
    </row>
    <row r="34" spans="1:6" ht="51" customHeight="1" x14ac:dyDescent="0.2">
      <c r="A34" s="6"/>
      <c r="B34" s="2" t="s">
        <v>90</v>
      </c>
      <c r="C34" s="9" t="s">
        <v>289</v>
      </c>
      <c r="D34" s="8" t="s">
        <v>92</v>
      </c>
    </row>
    <row r="35" spans="1:6" x14ac:dyDescent="0.2">
      <c r="A35" s="6"/>
      <c r="B35" s="2" t="s">
        <v>93</v>
      </c>
      <c r="C35" s="12">
        <v>6.5</v>
      </c>
      <c r="D35" s="8" t="s">
        <v>94</v>
      </c>
    </row>
    <row r="36" spans="1:6" x14ac:dyDescent="0.2">
      <c r="B36" s="2" t="s">
        <v>95</v>
      </c>
      <c r="C36" s="12">
        <v>2</v>
      </c>
      <c r="D36" s="8" t="s">
        <v>96</v>
      </c>
      <c r="E36" s="2" t="s">
        <v>97</v>
      </c>
      <c r="F36" s="2" t="s">
        <v>83</v>
      </c>
    </row>
    <row r="37" spans="1:6" x14ac:dyDescent="0.2">
      <c r="B37" s="2" t="s">
        <v>98</v>
      </c>
      <c r="C37" s="12">
        <v>60</v>
      </c>
      <c r="D37" s="8" t="s">
        <v>99</v>
      </c>
    </row>
    <row r="38" spans="1:6" ht="36" x14ac:dyDescent="0.2">
      <c r="B38" s="2" t="s">
        <v>100</v>
      </c>
      <c r="C38" s="14" t="s">
        <v>101</v>
      </c>
      <c r="D38" s="8" t="s">
        <v>102</v>
      </c>
    </row>
    <row r="39" spans="1:6" x14ac:dyDescent="0.2">
      <c r="B39" s="2" t="s">
        <v>103</v>
      </c>
      <c r="C39" s="12">
        <v>146</v>
      </c>
      <c r="D39" s="8"/>
    </row>
    <row r="40" spans="1:6" x14ac:dyDescent="0.2">
      <c r="B40" s="2" t="s">
        <v>104</v>
      </c>
      <c r="C40" s="12">
        <v>220</v>
      </c>
      <c r="D40" s="8"/>
    </row>
    <row r="41" spans="1:6" ht="48.95" customHeight="1" x14ac:dyDescent="0.2">
      <c r="B41" s="2" t="s">
        <v>105</v>
      </c>
      <c r="C41" s="15"/>
      <c r="D41" s="8" t="s">
        <v>106</v>
      </c>
      <c r="E41" s="2" t="s">
        <v>107</v>
      </c>
      <c r="F41" s="2" t="s">
        <v>108</v>
      </c>
    </row>
    <row r="42" spans="1:6" x14ac:dyDescent="0.2">
      <c r="B42" s="2" t="s">
        <v>109</v>
      </c>
      <c r="C42" s="14" t="s">
        <v>110</v>
      </c>
      <c r="D42" s="8" t="s">
        <v>111</v>
      </c>
    </row>
    <row r="43" spans="1:6" ht="28.5" x14ac:dyDescent="0.2">
      <c r="B43" s="2" t="s">
        <v>112</v>
      </c>
      <c r="C43" s="14" t="s">
        <v>251</v>
      </c>
      <c r="D43" s="8" t="s">
        <v>114</v>
      </c>
    </row>
    <row r="44" spans="1:6" x14ac:dyDescent="0.2">
      <c r="C44" s="12"/>
      <c r="D44" s="8"/>
    </row>
    <row r="45" spans="1:6" ht="36" x14ac:dyDescent="0.2">
      <c r="A45" s="6" t="s">
        <v>115</v>
      </c>
      <c r="B45" s="2" t="s">
        <v>79</v>
      </c>
      <c r="C45" s="14" t="s">
        <v>139</v>
      </c>
      <c r="D45" s="8" t="s">
        <v>81</v>
      </c>
      <c r="E45" s="2" t="s">
        <v>82</v>
      </c>
      <c r="F45" s="2" t="s">
        <v>83</v>
      </c>
    </row>
    <row r="46" spans="1:6" x14ac:dyDescent="0.2">
      <c r="A46" s="6"/>
      <c r="B46" s="2" t="s">
        <v>84</v>
      </c>
      <c r="C46" s="11" t="s">
        <v>287</v>
      </c>
      <c r="D46" s="8" t="s">
        <v>86</v>
      </c>
    </row>
    <row r="47" spans="1:6" ht="21" customHeight="1" x14ac:dyDescent="0.2">
      <c r="A47" s="6"/>
      <c r="B47" s="2" t="s">
        <v>87</v>
      </c>
      <c r="C47" s="11" t="s">
        <v>288</v>
      </c>
      <c r="D47" s="8" t="s">
        <v>89</v>
      </c>
    </row>
    <row r="48" spans="1:6" ht="86.1" customHeight="1" x14ac:dyDescent="0.2">
      <c r="A48" s="6"/>
      <c r="B48" s="2" t="s">
        <v>90</v>
      </c>
      <c r="C48" s="9" t="s">
        <v>290</v>
      </c>
      <c r="D48" s="8" t="s">
        <v>92</v>
      </c>
    </row>
    <row r="49" spans="1:6" x14ac:dyDescent="0.2">
      <c r="A49" s="6"/>
      <c r="B49" s="2" t="s">
        <v>93</v>
      </c>
      <c r="C49" s="12">
        <v>6.5</v>
      </c>
      <c r="D49" s="8" t="s">
        <v>94</v>
      </c>
    </row>
    <row r="50" spans="1:6" x14ac:dyDescent="0.2">
      <c r="B50" s="2" t="s">
        <v>95</v>
      </c>
      <c r="C50" s="12">
        <v>2</v>
      </c>
      <c r="D50" s="8" t="s">
        <v>96</v>
      </c>
      <c r="E50" s="2" t="s">
        <v>97</v>
      </c>
      <c r="F50" s="2" t="s">
        <v>83</v>
      </c>
    </row>
    <row r="51" spans="1:6" x14ac:dyDescent="0.2">
      <c r="B51" s="2" t="s">
        <v>98</v>
      </c>
      <c r="C51" s="12">
        <v>20</v>
      </c>
      <c r="D51" s="8" t="s">
        <v>99</v>
      </c>
    </row>
    <row r="52" spans="1:6" ht="36" x14ac:dyDescent="0.2">
      <c r="B52" s="2" t="s">
        <v>100</v>
      </c>
      <c r="C52" s="14" t="s">
        <v>101</v>
      </c>
      <c r="D52" s="8" t="s">
        <v>102</v>
      </c>
    </row>
    <row r="53" spans="1:6" x14ac:dyDescent="0.2">
      <c r="B53" s="2" t="s">
        <v>103</v>
      </c>
      <c r="C53" s="12">
        <v>146</v>
      </c>
      <c r="D53" s="8"/>
    </row>
    <row r="54" spans="1:6" x14ac:dyDescent="0.2">
      <c r="B54" s="2" t="s">
        <v>104</v>
      </c>
      <c r="C54" s="12">
        <v>220</v>
      </c>
      <c r="D54" s="8"/>
    </row>
    <row r="55" spans="1:6" ht="48.95" customHeight="1" x14ac:dyDescent="0.2">
      <c r="B55" s="2" t="s">
        <v>105</v>
      </c>
      <c r="C55" s="15"/>
      <c r="D55" s="8" t="s">
        <v>106</v>
      </c>
      <c r="E55" s="2" t="s">
        <v>107</v>
      </c>
      <c r="F55" s="2" t="s">
        <v>108</v>
      </c>
    </row>
    <row r="56" spans="1:6" x14ac:dyDescent="0.2">
      <c r="B56" s="2" t="s">
        <v>109</v>
      </c>
      <c r="C56" s="14" t="s">
        <v>142</v>
      </c>
      <c r="D56" s="8" t="s">
        <v>111</v>
      </c>
    </row>
    <row r="57" spans="1:6" ht="28.5" x14ac:dyDescent="0.2">
      <c r="B57" s="2" t="s">
        <v>112</v>
      </c>
      <c r="C57" s="14" t="s">
        <v>232</v>
      </c>
      <c r="D57" s="8" t="s">
        <v>114</v>
      </c>
    </row>
    <row r="58" spans="1:6" x14ac:dyDescent="0.2">
      <c r="C58" s="12"/>
      <c r="D58" s="8"/>
    </row>
    <row r="59" spans="1:6" ht="36" x14ac:dyDescent="0.2">
      <c r="A59" s="6" t="s">
        <v>138</v>
      </c>
      <c r="B59" s="2" t="s">
        <v>79</v>
      </c>
      <c r="C59" s="14" t="s">
        <v>148</v>
      </c>
      <c r="D59" s="8" t="s">
        <v>81</v>
      </c>
      <c r="E59" s="2" t="s">
        <v>82</v>
      </c>
      <c r="F59" s="2" t="s">
        <v>83</v>
      </c>
    </row>
    <row r="60" spans="1:6" x14ac:dyDescent="0.2">
      <c r="A60" s="6"/>
      <c r="B60" s="2" t="s">
        <v>84</v>
      </c>
      <c r="C60" s="11" t="s">
        <v>291</v>
      </c>
      <c r="D60" s="8" t="s">
        <v>86</v>
      </c>
    </row>
    <row r="61" spans="1:6" ht="21" customHeight="1" x14ac:dyDescent="0.2">
      <c r="A61" s="6"/>
      <c r="B61" s="2" t="s">
        <v>87</v>
      </c>
      <c r="C61" s="11" t="s">
        <v>288</v>
      </c>
      <c r="D61" s="8" t="s">
        <v>89</v>
      </c>
    </row>
    <row r="62" spans="1:6" ht="86.1" customHeight="1" x14ac:dyDescent="0.2">
      <c r="A62" s="6"/>
      <c r="B62" s="2" t="s">
        <v>90</v>
      </c>
      <c r="C62" s="9" t="s">
        <v>292</v>
      </c>
      <c r="D62" s="8" t="s">
        <v>92</v>
      </c>
    </row>
    <row r="63" spans="1:6" x14ac:dyDescent="0.2">
      <c r="A63" s="6"/>
      <c r="B63" s="2" t="s">
        <v>93</v>
      </c>
      <c r="C63" s="12">
        <v>34</v>
      </c>
      <c r="D63" s="8" t="s">
        <v>94</v>
      </c>
    </row>
    <row r="64" spans="1:6" x14ac:dyDescent="0.2">
      <c r="B64" s="2" t="s">
        <v>95</v>
      </c>
      <c r="C64" s="12">
        <v>4</v>
      </c>
      <c r="D64" s="8" t="s">
        <v>96</v>
      </c>
      <c r="E64" s="2" t="s">
        <v>97</v>
      </c>
      <c r="F64" s="2" t="s">
        <v>83</v>
      </c>
    </row>
    <row r="65" spans="1:6" x14ac:dyDescent="0.2">
      <c r="B65" s="2" t="s">
        <v>98</v>
      </c>
      <c r="C65" s="12">
        <v>20</v>
      </c>
      <c r="D65" s="8" t="s">
        <v>99</v>
      </c>
    </row>
    <row r="66" spans="1:6" ht="36" x14ac:dyDescent="0.2">
      <c r="B66" s="2" t="s">
        <v>100</v>
      </c>
      <c r="C66" s="14" t="s">
        <v>101</v>
      </c>
      <c r="D66" s="8" t="s">
        <v>102</v>
      </c>
    </row>
    <row r="67" spans="1:6" x14ac:dyDescent="0.2">
      <c r="B67" s="2" t="s">
        <v>103</v>
      </c>
      <c r="C67" s="12">
        <v>64</v>
      </c>
      <c r="D67" s="8"/>
    </row>
    <row r="68" spans="1:6" x14ac:dyDescent="0.2">
      <c r="B68" s="2" t="s">
        <v>104</v>
      </c>
      <c r="C68" s="12">
        <v>84</v>
      </c>
      <c r="D68" s="8"/>
    </row>
    <row r="69" spans="1:6" ht="48.95" customHeight="1" x14ac:dyDescent="0.2">
      <c r="B69" s="2" t="s">
        <v>105</v>
      </c>
      <c r="C69" s="15"/>
      <c r="D69" s="8" t="s">
        <v>106</v>
      </c>
      <c r="E69" s="2" t="s">
        <v>107</v>
      </c>
      <c r="F69" s="2" t="s">
        <v>108</v>
      </c>
    </row>
    <row r="70" spans="1:6" x14ac:dyDescent="0.2">
      <c r="B70" s="2" t="s">
        <v>109</v>
      </c>
      <c r="C70" s="14" t="s">
        <v>142</v>
      </c>
      <c r="D70" s="8" t="s">
        <v>111</v>
      </c>
    </row>
    <row r="71" spans="1:6" x14ac:dyDescent="0.2">
      <c r="B71" s="2" t="s">
        <v>112</v>
      </c>
      <c r="C71" s="14" t="s">
        <v>151</v>
      </c>
      <c r="D71" s="8" t="s">
        <v>114</v>
      </c>
    </row>
    <row r="72" spans="1:6" x14ac:dyDescent="0.2">
      <c r="C72" s="12"/>
      <c r="D72" s="8"/>
    </row>
    <row r="73" spans="1:6" x14ac:dyDescent="0.2">
      <c r="A73" s="6" t="s">
        <v>152</v>
      </c>
      <c r="B73" s="2" t="s">
        <v>153</v>
      </c>
      <c r="C73" s="12"/>
      <c r="D73" s="8" t="s">
        <v>154</v>
      </c>
      <c r="E73" s="2" t="s">
        <v>155</v>
      </c>
      <c r="F73" s="2" t="s">
        <v>83</v>
      </c>
    </row>
    <row r="74" spans="1:6" x14ac:dyDescent="0.2">
      <c r="B74" s="2" t="s">
        <v>156</v>
      </c>
      <c r="C74" s="12"/>
      <c r="D74" s="8" t="s">
        <v>157</v>
      </c>
      <c r="E74" s="2" t="s">
        <v>158</v>
      </c>
      <c r="F74" s="2" t="s">
        <v>83</v>
      </c>
    </row>
    <row r="75" spans="1:6" x14ac:dyDescent="0.2">
      <c r="B75" s="2" t="s">
        <v>159</v>
      </c>
      <c r="C75" s="12"/>
      <c r="D75" s="8" t="s">
        <v>157</v>
      </c>
      <c r="E75" s="2" t="s">
        <v>160</v>
      </c>
      <c r="F75" s="2" t="s">
        <v>83</v>
      </c>
    </row>
    <row r="76" spans="1:6" x14ac:dyDescent="0.2">
      <c r="B76" s="2" t="s">
        <v>161</v>
      </c>
      <c r="C76" s="12"/>
      <c r="D76" s="8" t="s">
        <v>157</v>
      </c>
      <c r="E76" s="2" t="s">
        <v>162</v>
      </c>
      <c r="F76" s="2" t="s">
        <v>83</v>
      </c>
    </row>
    <row r="77" spans="1:6" x14ac:dyDescent="0.2">
      <c r="B77" s="2" t="s">
        <v>163</v>
      </c>
      <c r="C77" s="12"/>
      <c r="D77" s="8" t="s">
        <v>157</v>
      </c>
      <c r="E77" s="2" t="s">
        <v>164</v>
      </c>
      <c r="F77" s="2" t="s">
        <v>83</v>
      </c>
    </row>
    <row r="78" spans="1:6" x14ac:dyDescent="0.2">
      <c r="B78" s="2" t="s">
        <v>165</v>
      </c>
      <c r="C78" s="12">
        <v>12</v>
      </c>
      <c r="D78" s="8"/>
      <c r="E78" s="2" t="s">
        <v>166</v>
      </c>
      <c r="F78" s="2" t="s">
        <v>83</v>
      </c>
    </row>
    <row r="79" spans="1:6" x14ac:dyDescent="0.2">
      <c r="B79" s="2" t="s">
        <v>167</v>
      </c>
      <c r="C79" s="12">
        <v>12</v>
      </c>
      <c r="D79" s="8"/>
      <c r="E79" s="2" t="s">
        <v>168</v>
      </c>
      <c r="F79" s="2" t="s">
        <v>83</v>
      </c>
    </row>
    <row r="80" spans="1:6" ht="60" customHeight="1" x14ac:dyDescent="0.2">
      <c r="A80" s="6" t="s">
        <v>169</v>
      </c>
      <c r="B80" s="2" t="s">
        <v>170</v>
      </c>
      <c r="C80" s="9" t="s">
        <v>171</v>
      </c>
      <c r="D80" s="8" t="s">
        <v>172</v>
      </c>
      <c r="E80" s="2" t="s">
        <v>173</v>
      </c>
      <c r="F80" s="2" t="s">
        <v>174</v>
      </c>
    </row>
    <row r="81" spans="1:6" ht="48" customHeight="1" x14ac:dyDescent="0.2">
      <c r="A81" s="6" t="s">
        <v>175</v>
      </c>
      <c r="B81" s="2" t="s">
        <v>176</v>
      </c>
      <c r="C81" s="10"/>
      <c r="D81" s="8" t="s">
        <v>177</v>
      </c>
      <c r="E81" s="2" t="s">
        <v>178</v>
      </c>
      <c r="F81" s="2" t="s">
        <v>179</v>
      </c>
    </row>
    <row r="82" spans="1:6" ht="48" customHeight="1" x14ac:dyDescent="0.2">
      <c r="B82" s="2" t="s">
        <v>180</v>
      </c>
      <c r="C82" s="10"/>
      <c r="D82" s="8" t="s">
        <v>181</v>
      </c>
      <c r="E82" s="2" t="s">
        <v>182</v>
      </c>
      <c r="F82" s="2" t="s">
        <v>183</v>
      </c>
    </row>
    <row r="83" spans="1:6" x14ac:dyDescent="0.2">
      <c r="A83" s="6" t="s">
        <v>184</v>
      </c>
      <c r="B83" s="2" t="s">
        <v>185</v>
      </c>
      <c r="C83" s="7" t="s">
        <v>293</v>
      </c>
      <c r="D83" s="8" t="s">
        <v>187</v>
      </c>
      <c r="E83" s="2" t="s">
        <v>188</v>
      </c>
      <c r="F83" s="2" t="s">
        <v>189</v>
      </c>
    </row>
    <row r="84" spans="1:6" ht="99.95" customHeight="1" x14ac:dyDescent="0.2">
      <c r="A84" s="6" t="s">
        <v>190</v>
      </c>
      <c r="B84" s="2" t="s">
        <v>191</v>
      </c>
      <c r="C84" s="14" t="s">
        <v>294</v>
      </c>
      <c r="D84" s="8" t="s">
        <v>193</v>
      </c>
      <c r="E84" s="2" t="s">
        <v>194</v>
      </c>
      <c r="F84" s="2" t="s">
        <v>108</v>
      </c>
    </row>
    <row r="85" spans="1:6" ht="99.95" customHeight="1" x14ac:dyDescent="0.2">
      <c r="B85" s="2" t="s">
        <v>195</v>
      </c>
      <c r="C85" s="14" t="s">
        <v>196</v>
      </c>
      <c r="D85" s="8" t="s">
        <v>197</v>
      </c>
      <c r="E85" s="2" t="s">
        <v>198</v>
      </c>
      <c r="F85" s="2" t="s">
        <v>108</v>
      </c>
    </row>
    <row r="86" spans="1:6" ht="99.95" customHeight="1" x14ac:dyDescent="0.2">
      <c r="B86" s="2" t="s">
        <v>199</v>
      </c>
      <c r="C86" s="14" t="s">
        <v>295</v>
      </c>
      <c r="D86" s="8" t="s">
        <v>201</v>
      </c>
      <c r="E86" s="2" t="s">
        <v>202</v>
      </c>
      <c r="F86" s="2" t="s">
        <v>108</v>
      </c>
    </row>
    <row r="87" spans="1:6" ht="99.95" customHeight="1" x14ac:dyDescent="0.2">
      <c r="B87" s="2" t="s">
        <v>203</v>
      </c>
      <c r="C87" s="14" t="s">
        <v>204</v>
      </c>
      <c r="D87" s="8" t="s">
        <v>205</v>
      </c>
      <c r="E87" s="2" t="s">
        <v>206</v>
      </c>
      <c r="F87" s="2" t="s">
        <v>108</v>
      </c>
    </row>
    <row r="88" spans="1:6" ht="99.95" customHeight="1" x14ac:dyDescent="0.2">
      <c r="B88" s="2" t="s">
        <v>207</v>
      </c>
      <c r="C88" s="14"/>
      <c r="D88" s="8" t="s">
        <v>208</v>
      </c>
      <c r="E88" s="2" t="s">
        <v>209</v>
      </c>
      <c r="F88" s="2" t="s">
        <v>108</v>
      </c>
    </row>
    <row r="89" spans="1:6" ht="99.95" customHeight="1" x14ac:dyDescent="0.2">
      <c r="B89" s="2" t="s">
        <v>210</v>
      </c>
      <c r="C89" s="14"/>
      <c r="D89" s="8" t="s">
        <v>211</v>
      </c>
      <c r="E89" s="2" t="s">
        <v>212</v>
      </c>
      <c r="F89" s="2" t="s">
        <v>108</v>
      </c>
    </row>
    <row r="90" spans="1:6" ht="99.95" customHeight="1" x14ac:dyDescent="0.2">
      <c r="B90" s="2" t="s">
        <v>213</v>
      </c>
      <c r="C90" s="14"/>
      <c r="D90" s="8" t="s">
        <v>214</v>
      </c>
      <c r="E90" s="2" t="s">
        <v>215</v>
      </c>
      <c r="F90" s="2" t="s">
        <v>108</v>
      </c>
    </row>
    <row r="91" spans="1:6" x14ac:dyDescent="0.2">
      <c r="A91" s="6"/>
      <c r="C91" s="14"/>
      <c r="D91" s="8"/>
    </row>
    <row r="92" spans="1:6" x14ac:dyDescent="0.2">
      <c r="C92" s="14"/>
      <c r="D92" s="8"/>
    </row>
    <row r="93" spans="1:6" x14ac:dyDescent="0.2">
      <c r="C93" s="14"/>
      <c r="D93" s="8"/>
    </row>
    <row r="94" spans="1:6" x14ac:dyDescent="0.2">
      <c r="C94" s="12"/>
      <c r="D94" s="8"/>
    </row>
    <row r="95" spans="1:6" x14ac:dyDescent="0.2">
      <c r="C95" s="12"/>
      <c r="D95" s="8"/>
    </row>
    <row r="96" spans="1:6" x14ac:dyDescent="0.2">
      <c r="C96" s="12"/>
      <c r="D96" s="8"/>
    </row>
    <row r="97" spans="3:4" x14ac:dyDescent="0.2">
      <c r="C97" s="14"/>
      <c r="D97" s="8"/>
    </row>
  </sheetData>
  <mergeCells count="2">
    <mergeCell ref="A1:D1"/>
    <mergeCell ref="C2:D2"/>
  </mergeCells>
  <phoneticPr fontId="12" type="noConversion"/>
  <dataValidations count="3">
    <dataValidation type="list" allowBlank="1" showInputMessage="1" showErrorMessage="1" sqref="C8" xr:uid="{00000000-0002-0000-0600-000000000000}">
      <formula1>"draft,active,deprecated"</formula1>
    </dataValidation>
    <dataValidation type="list" allowBlank="1" showInputMessage="1" showErrorMessage="1" sqref="C11" xr:uid="{00000000-0002-0000-0600-000001000000}">
      <formula1>"概念,验证中,已交付,标准化"</formula1>
    </dataValidation>
    <dataValidation type="list" allowBlank="1" showInputMessage="1" showErrorMessage="1" sqref="C27:C28" xr:uid="{00000000-0002-0000-0600-000002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83"/>
  <sheetViews>
    <sheetView tabSelected="1" workbookViewId="0">
      <pane ySplit="4" topLeftCell="A40" activePane="bottomLeft" state="frozenSplit"/>
      <selection pane="bottomLeft" activeCell="C2" sqref="C2:D2"/>
    </sheetView>
  </sheetViews>
  <sheetFormatPr defaultColWidth="9" defaultRowHeight="14.25" x14ac:dyDescent="0.2"/>
  <cols>
    <col min="1" max="1" width="16.625" style="2" customWidth="1"/>
    <col min="2" max="2" width="30.625" style="2" customWidth="1"/>
    <col min="3" max="4" width="55.625" style="2" customWidth="1"/>
    <col min="5" max="5" width="26.625" style="2" hidden="1" customWidth="1"/>
    <col min="6" max="6" width="12.625" style="2" hidden="1" customWidth="1"/>
    <col min="7" max="7" width="3.5" style="2" customWidth="1"/>
    <col min="8" max="8" width="5" style="2" customWidth="1"/>
    <col min="9" max="16384" width="9" style="2"/>
  </cols>
  <sheetData>
    <row r="1" spans="1:6" ht="27.95" customHeight="1" x14ac:dyDescent="0.2">
      <c r="A1" s="17" t="s">
        <v>0</v>
      </c>
      <c r="B1" s="18"/>
      <c r="C1" s="18"/>
      <c r="D1" s="18"/>
    </row>
    <row r="2" spans="1:6" ht="21.95" customHeight="1" x14ac:dyDescent="0.2">
      <c r="A2" s="3" t="s">
        <v>1</v>
      </c>
      <c r="B2" s="4" t="str">
        <f>IF(C5="","(请先填写 id 字段)",C5&amp;".md")</f>
        <v>WS-PEST-Thermostatic-SJY-08.md</v>
      </c>
      <c r="C2" s="20" t="s">
        <v>315</v>
      </c>
      <c r="D2" s="19"/>
    </row>
    <row r="3" spans="1:6" ht="36" customHeight="1" x14ac:dyDescent="0.2"/>
    <row r="4" spans="1:6" x14ac:dyDescent="0.2">
      <c r="A4" s="5" t="s">
        <v>2</v>
      </c>
      <c r="B4" s="5" t="s">
        <v>3</v>
      </c>
      <c r="C4" s="5" t="s">
        <v>4</v>
      </c>
      <c r="D4" s="5" t="s">
        <v>5</v>
      </c>
      <c r="E4" s="5" t="s">
        <v>6</v>
      </c>
      <c r="F4" s="5" t="s">
        <v>7</v>
      </c>
    </row>
    <row r="5" spans="1:6" ht="21" customHeight="1" x14ac:dyDescent="0.2">
      <c r="A5" s="6" t="s">
        <v>8</v>
      </c>
      <c r="B5" s="2" t="s">
        <v>9</v>
      </c>
      <c r="C5" s="7" t="s">
        <v>296</v>
      </c>
      <c r="D5" s="8" t="s">
        <v>11</v>
      </c>
      <c r="E5" s="2" t="s">
        <v>12</v>
      </c>
      <c r="F5" s="2" t="s">
        <v>13</v>
      </c>
    </row>
    <row r="6" spans="1:6" x14ac:dyDescent="0.2">
      <c r="B6" s="2" t="s">
        <v>14</v>
      </c>
      <c r="C6" s="7" t="s">
        <v>297</v>
      </c>
      <c r="D6" s="8" t="s">
        <v>16</v>
      </c>
      <c r="E6" s="2" t="s">
        <v>17</v>
      </c>
      <c r="F6" s="2" t="s">
        <v>13</v>
      </c>
    </row>
    <row r="7" spans="1:6" x14ac:dyDescent="0.2">
      <c r="B7" s="2" t="s">
        <v>18</v>
      </c>
      <c r="C7" s="7" t="s">
        <v>19</v>
      </c>
      <c r="D7" s="8"/>
      <c r="E7" s="2" t="s">
        <v>20</v>
      </c>
      <c r="F7" s="2" t="s">
        <v>13</v>
      </c>
    </row>
    <row r="8" spans="1:6" x14ac:dyDescent="0.2">
      <c r="B8" s="2" t="s">
        <v>21</v>
      </c>
      <c r="C8" s="7" t="s">
        <v>22</v>
      </c>
      <c r="D8" s="8"/>
      <c r="E8" s="2" t="s">
        <v>23</v>
      </c>
      <c r="F8" s="2" t="s">
        <v>24</v>
      </c>
    </row>
    <row r="9" spans="1:6" x14ac:dyDescent="0.2">
      <c r="B9" s="2" t="s">
        <v>25</v>
      </c>
      <c r="C9" s="7" t="s">
        <v>26</v>
      </c>
      <c r="D9" s="8" t="s">
        <v>27</v>
      </c>
      <c r="E9" s="2" t="s">
        <v>28</v>
      </c>
      <c r="F9" s="2" t="s">
        <v>29</v>
      </c>
    </row>
    <row r="10" spans="1:6" x14ac:dyDescent="0.2">
      <c r="B10" s="2" t="s">
        <v>30</v>
      </c>
      <c r="C10" s="7" t="s">
        <v>31</v>
      </c>
      <c r="D10" s="8"/>
      <c r="E10" s="2" t="s">
        <v>32</v>
      </c>
      <c r="F10" s="2" t="s">
        <v>13</v>
      </c>
    </row>
    <row r="11" spans="1:6" x14ac:dyDescent="0.2">
      <c r="B11" s="2" t="s">
        <v>33</v>
      </c>
      <c r="C11" s="7" t="s">
        <v>34</v>
      </c>
      <c r="D11" s="8" t="s">
        <v>35</v>
      </c>
      <c r="E11" s="2" t="s">
        <v>36</v>
      </c>
      <c r="F11" s="2" t="s">
        <v>24</v>
      </c>
    </row>
    <row r="12" spans="1:6" ht="60" customHeight="1" x14ac:dyDescent="0.2">
      <c r="A12" s="6" t="s">
        <v>37</v>
      </c>
      <c r="B12" s="2" t="s">
        <v>38</v>
      </c>
      <c r="C12" s="7" t="s">
        <v>39</v>
      </c>
      <c r="D12" s="8" t="s">
        <v>40</v>
      </c>
      <c r="E12" s="2" t="s">
        <v>41</v>
      </c>
      <c r="F12" s="2" t="s">
        <v>42</v>
      </c>
    </row>
    <row r="13" spans="1:6" ht="36" customHeight="1" x14ac:dyDescent="0.2">
      <c r="B13" s="2" t="s">
        <v>43</v>
      </c>
      <c r="C13" s="9" t="s">
        <v>298</v>
      </c>
      <c r="D13" s="8" t="s">
        <v>45</v>
      </c>
      <c r="E13" s="2" t="s">
        <v>46</v>
      </c>
      <c r="F13" s="2" t="s">
        <v>42</v>
      </c>
    </row>
    <row r="14" spans="1:6" ht="36" customHeight="1" x14ac:dyDescent="0.2">
      <c r="B14" s="2" t="s">
        <v>47</v>
      </c>
      <c r="C14" s="10" t="s">
        <v>52</v>
      </c>
      <c r="D14" s="8" t="s">
        <v>49</v>
      </c>
    </row>
    <row r="15" spans="1:6" ht="36" customHeight="1" x14ac:dyDescent="0.2">
      <c r="B15" s="2" t="s">
        <v>50</v>
      </c>
      <c r="C15" s="9" t="s">
        <v>52</v>
      </c>
      <c r="D15" s="8"/>
    </row>
    <row r="16" spans="1:6" ht="36" customHeight="1" x14ac:dyDescent="0.2">
      <c r="B16" s="2" t="s">
        <v>51</v>
      </c>
      <c r="C16" s="10" t="s">
        <v>52</v>
      </c>
      <c r="D16" s="8"/>
    </row>
    <row r="17" spans="1:6" ht="36" customHeight="1" x14ac:dyDescent="0.2">
      <c r="B17" s="2" t="s">
        <v>53</v>
      </c>
      <c r="C17" s="9" t="s">
        <v>52</v>
      </c>
      <c r="D17" s="8"/>
    </row>
    <row r="18" spans="1:6" ht="36" customHeight="1" x14ac:dyDescent="0.2">
      <c r="B18" s="2" t="s">
        <v>55</v>
      </c>
      <c r="C18" s="9" t="s">
        <v>55</v>
      </c>
      <c r="D18" s="8"/>
    </row>
    <row r="19" spans="1:6" ht="36" customHeight="1" x14ac:dyDescent="0.2">
      <c r="B19" s="2" t="s">
        <v>56</v>
      </c>
      <c r="C19" s="9" t="s">
        <v>56</v>
      </c>
      <c r="D19" s="8"/>
    </row>
    <row r="20" spans="1:6" ht="77.099999999999994" customHeight="1" x14ac:dyDescent="0.2">
      <c r="B20" s="11" t="s">
        <v>57</v>
      </c>
      <c r="C20" s="10" t="s">
        <v>299</v>
      </c>
      <c r="D20" s="8" t="s">
        <v>59</v>
      </c>
      <c r="E20" s="2" t="s">
        <v>60</v>
      </c>
      <c r="F20" s="2" t="s">
        <v>42</v>
      </c>
    </row>
    <row r="21" spans="1:6" ht="36" customHeight="1" x14ac:dyDescent="0.2">
      <c r="B21" s="11" t="s">
        <v>61</v>
      </c>
      <c r="C21" s="10" t="s">
        <v>300</v>
      </c>
      <c r="D21" s="8"/>
    </row>
    <row r="22" spans="1:6" ht="69.95" customHeight="1" x14ac:dyDescent="0.2">
      <c r="B22" s="11" t="s">
        <v>63</v>
      </c>
      <c r="C22" s="9" t="s">
        <v>301</v>
      </c>
      <c r="D22" s="8"/>
    </row>
    <row r="23" spans="1:6" ht="36" customHeight="1" x14ac:dyDescent="0.2">
      <c r="B23" s="11" t="s">
        <v>65</v>
      </c>
      <c r="C23" s="10" t="s">
        <v>302</v>
      </c>
      <c r="D23" s="8"/>
    </row>
    <row r="24" spans="1:6" ht="60" customHeight="1" x14ac:dyDescent="0.2">
      <c r="A24" s="6" t="s">
        <v>67</v>
      </c>
      <c r="B24" s="2" t="s">
        <v>68</v>
      </c>
      <c r="C24" s="12">
        <v>1.8</v>
      </c>
      <c r="D24" s="8"/>
    </row>
    <row r="25" spans="1:6" ht="60" customHeight="1" x14ac:dyDescent="0.2">
      <c r="B25" s="2" t="s">
        <v>69</v>
      </c>
      <c r="C25" s="12">
        <v>3</v>
      </c>
      <c r="D25" s="8"/>
    </row>
    <row r="26" spans="1:6" ht="60" customHeight="1" x14ac:dyDescent="0.2">
      <c r="B26" s="2" t="s">
        <v>70</v>
      </c>
      <c r="C26" s="13" t="s">
        <v>71</v>
      </c>
      <c r="D26" s="8" t="s">
        <v>72</v>
      </c>
    </row>
    <row r="27" spans="1:6" ht="60" customHeight="1" x14ac:dyDescent="0.2">
      <c r="B27" s="2" t="s">
        <v>73</v>
      </c>
      <c r="C27" s="7" t="s">
        <v>224</v>
      </c>
      <c r="D27" s="8"/>
    </row>
    <row r="28" spans="1:6" ht="60" customHeight="1" x14ac:dyDescent="0.2">
      <c r="B28" s="2" t="s">
        <v>75</v>
      </c>
      <c r="C28" s="7" t="s">
        <v>74</v>
      </c>
      <c r="D28" s="8"/>
    </row>
    <row r="29" spans="1:6" ht="60" customHeight="1" x14ac:dyDescent="0.2">
      <c r="B29" s="2" t="s">
        <v>76</v>
      </c>
      <c r="C29" s="12">
        <v>25</v>
      </c>
      <c r="D29" s="8" t="s">
        <v>72</v>
      </c>
    </row>
    <row r="30" spans="1:6" ht="60" customHeight="1" x14ac:dyDescent="0.2">
      <c r="B30" s="2" t="s">
        <v>77</v>
      </c>
      <c r="C30" s="12">
        <v>25</v>
      </c>
      <c r="D30" s="8" t="s">
        <v>72</v>
      </c>
    </row>
    <row r="31" spans="1:6" ht="36" x14ac:dyDescent="0.2">
      <c r="A31" s="6" t="s">
        <v>78</v>
      </c>
      <c r="B31" s="2" t="s">
        <v>79</v>
      </c>
      <c r="C31" s="14" t="s">
        <v>139</v>
      </c>
      <c r="D31" s="8" t="s">
        <v>81</v>
      </c>
      <c r="E31" s="2" t="s">
        <v>82</v>
      </c>
      <c r="F31" s="2" t="s">
        <v>83</v>
      </c>
    </row>
    <row r="32" spans="1:6" x14ac:dyDescent="0.2">
      <c r="A32" s="6"/>
      <c r="B32" s="2" t="s">
        <v>84</v>
      </c>
      <c r="C32" s="11" t="s">
        <v>303</v>
      </c>
      <c r="D32" s="8" t="s">
        <v>86</v>
      </c>
    </row>
    <row r="33" spans="1:6" ht="21" customHeight="1" x14ac:dyDescent="0.2">
      <c r="A33" s="6"/>
      <c r="B33" s="2" t="s">
        <v>87</v>
      </c>
      <c r="C33" s="11" t="s">
        <v>304</v>
      </c>
      <c r="D33" s="8" t="s">
        <v>89</v>
      </c>
    </row>
    <row r="34" spans="1:6" ht="86.1" customHeight="1" x14ac:dyDescent="0.2">
      <c r="A34" s="6"/>
      <c r="B34" s="2" t="s">
        <v>90</v>
      </c>
      <c r="C34" s="9" t="s">
        <v>305</v>
      </c>
      <c r="D34" s="8" t="s">
        <v>92</v>
      </c>
    </row>
    <row r="35" spans="1:6" x14ac:dyDescent="0.2">
      <c r="A35" s="6"/>
      <c r="B35" s="2" t="s">
        <v>93</v>
      </c>
      <c r="C35" s="12">
        <v>16</v>
      </c>
      <c r="D35" s="8" t="s">
        <v>94</v>
      </c>
    </row>
    <row r="36" spans="1:6" x14ac:dyDescent="0.2">
      <c r="B36" s="2" t="s">
        <v>95</v>
      </c>
      <c r="C36" s="12">
        <v>2</v>
      </c>
      <c r="D36" s="8" t="s">
        <v>96</v>
      </c>
      <c r="E36" s="2" t="s">
        <v>97</v>
      </c>
      <c r="F36" s="2" t="s">
        <v>83</v>
      </c>
    </row>
    <row r="37" spans="1:6" x14ac:dyDescent="0.2">
      <c r="B37" s="2" t="s">
        <v>98</v>
      </c>
      <c r="C37" s="12">
        <v>48</v>
      </c>
      <c r="D37" s="8" t="s">
        <v>99</v>
      </c>
    </row>
    <row r="38" spans="1:6" ht="36" x14ac:dyDescent="0.2">
      <c r="B38" s="2" t="s">
        <v>100</v>
      </c>
      <c r="C38" s="14" t="s">
        <v>101</v>
      </c>
      <c r="D38" s="8" t="s">
        <v>102</v>
      </c>
    </row>
    <row r="39" spans="1:6" x14ac:dyDescent="0.2">
      <c r="B39" s="2" t="s">
        <v>103</v>
      </c>
      <c r="C39" s="12">
        <v>0</v>
      </c>
      <c r="D39" s="8"/>
    </row>
    <row r="40" spans="1:6" x14ac:dyDescent="0.2">
      <c r="B40" s="2" t="s">
        <v>104</v>
      </c>
      <c r="C40" s="12">
        <v>0</v>
      </c>
      <c r="D40" s="8"/>
    </row>
    <row r="41" spans="1:6" ht="48.95" customHeight="1" x14ac:dyDescent="0.2">
      <c r="B41" s="2" t="s">
        <v>105</v>
      </c>
      <c r="C41" s="15"/>
      <c r="D41" s="8" t="s">
        <v>106</v>
      </c>
      <c r="E41" s="2" t="s">
        <v>107</v>
      </c>
      <c r="F41" s="2" t="s">
        <v>108</v>
      </c>
    </row>
    <row r="42" spans="1:6" x14ac:dyDescent="0.2">
      <c r="B42" s="2" t="s">
        <v>109</v>
      </c>
      <c r="C42" s="14" t="s">
        <v>142</v>
      </c>
      <c r="D42" s="8" t="s">
        <v>111</v>
      </c>
    </row>
    <row r="43" spans="1:6" ht="28.5" x14ac:dyDescent="0.2">
      <c r="B43" s="2" t="s">
        <v>112</v>
      </c>
      <c r="C43" s="14" t="s">
        <v>232</v>
      </c>
      <c r="D43" s="8" t="s">
        <v>114</v>
      </c>
    </row>
    <row r="44" spans="1:6" x14ac:dyDescent="0.2">
      <c r="C44" s="12"/>
      <c r="D44" s="8"/>
    </row>
    <row r="45" spans="1:6" ht="36" x14ac:dyDescent="0.2">
      <c r="A45" s="6" t="s">
        <v>138</v>
      </c>
      <c r="B45" s="2" t="s">
        <v>79</v>
      </c>
      <c r="C45" s="14" t="s">
        <v>148</v>
      </c>
      <c r="D45" s="8" t="s">
        <v>81</v>
      </c>
      <c r="E45" s="2" t="s">
        <v>82</v>
      </c>
      <c r="F45" s="2" t="s">
        <v>83</v>
      </c>
    </row>
    <row r="46" spans="1:6" x14ac:dyDescent="0.2">
      <c r="A46" s="6"/>
      <c r="B46" s="2" t="s">
        <v>84</v>
      </c>
      <c r="C46" s="11" t="s">
        <v>303</v>
      </c>
      <c r="D46" s="8" t="s">
        <v>86</v>
      </c>
    </row>
    <row r="47" spans="1:6" ht="21" customHeight="1" x14ac:dyDescent="0.2">
      <c r="A47" s="6"/>
      <c r="B47" s="2" t="s">
        <v>87</v>
      </c>
      <c r="C47" s="11" t="s">
        <v>304</v>
      </c>
      <c r="D47" s="8" t="s">
        <v>89</v>
      </c>
    </row>
    <row r="48" spans="1:6" ht="86.1" customHeight="1" x14ac:dyDescent="0.2">
      <c r="A48" s="6"/>
      <c r="B48" s="2" t="s">
        <v>90</v>
      </c>
      <c r="C48" s="9" t="s">
        <v>305</v>
      </c>
      <c r="D48" s="8" t="s">
        <v>92</v>
      </c>
    </row>
    <row r="49" spans="1:6" x14ac:dyDescent="0.2">
      <c r="A49" s="6"/>
      <c r="B49" s="2" t="s">
        <v>93</v>
      </c>
      <c r="C49" s="12">
        <v>16</v>
      </c>
      <c r="D49" s="8" t="s">
        <v>94</v>
      </c>
    </row>
    <row r="50" spans="1:6" x14ac:dyDescent="0.2">
      <c r="B50" s="2" t="s">
        <v>95</v>
      </c>
      <c r="C50" s="12">
        <v>2</v>
      </c>
      <c r="D50" s="8" t="s">
        <v>96</v>
      </c>
      <c r="E50" s="2" t="s">
        <v>97</v>
      </c>
      <c r="F50" s="2" t="s">
        <v>83</v>
      </c>
    </row>
    <row r="51" spans="1:6" x14ac:dyDescent="0.2">
      <c r="B51" s="2" t="s">
        <v>98</v>
      </c>
      <c r="C51" s="12">
        <v>48</v>
      </c>
      <c r="D51" s="8" t="s">
        <v>99</v>
      </c>
    </row>
    <row r="52" spans="1:6" ht="36" x14ac:dyDescent="0.2">
      <c r="B52" s="2" t="s">
        <v>100</v>
      </c>
      <c r="C52" s="14" t="s">
        <v>101</v>
      </c>
      <c r="D52" s="8" t="s">
        <v>102</v>
      </c>
    </row>
    <row r="53" spans="1:6" x14ac:dyDescent="0.2">
      <c r="B53" s="2" t="s">
        <v>103</v>
      </c>
      <c r="C53" s="12">
        <v>0</v>
      </c>
      <c r="D53" s="8"/>
    </row>
    <row r="54" spans="1:6" x14ac:dyDescent="0.2">
      <c r="B54" s="2" t="s">
        <v>104</v>
      </c>
      <c r="C54" s="12">
        <v>0</v>
      </c>
      <c r="D54" s="8"/>
    </row>
    <row r="55" spans="1:6" ht="48.95" customHeight="1" x14ac:dyDescent="0.2">
      <c r="B55" s="2" t="s">
        <v>105</v>
      </c>
      <c r="C55" s="15"/>
      <c r="D55" s="8" t="s">
        <v>106</v>
      </c>
      <c r="E55" s="2" t="s">
        <v>107</v>
      </c>
      <c r="F55" s="2" t="s">
        <v>108</v>
      </c>
    </row>
    <row r="56" spans="1:6" x14ac:dyDescent="0.2">
      <c r="B56" s="2" t="s">
        <v>109</v>
      </c>
      <c r="C56" s="14" t="s">
        <v>142</v>
      </c>
      <c r="D56" s="8" t="s">
        <v>111</v>
      </c>
    </row>
    <row r="57" spans="1:6" x14ac:dyDescent="0.2">
      <c r="B57" s="2" t="s">
        <v>112</v>
      </c>
      <c r="C57" s="14" t="s">
        <v>151</v>
      </c>
      <c r="D57" s="8" t="s">
        <v>114</v>
      </c>
    </row>
    <row r="58" spans="1:6" x14ac:dyDescent="0.2">
      <c r="C58" s="12"/>
      <c r="D58" s="8"/>
    </row>
    <row r="59" spans="1:6" x14ac:dyDescent="0.2">
      <c r="A59" s="6" t="s">
        <v>152</v>
      </c>
      <c r="B59" s="2" t="s">
        <v>153</v>
      </c>
      <c r="C59" s="12"/>
      <c r="D59" s="8" t="s">
        <v>154</v>
      </c>
      <c r="E59" s="2" t="s">
        <v>155</v>
      </c>
      <c r="F59" s="2" t="s">
        <v>83</v>
      </c>
    </row>
    <row r="60" spans="1:6" x14ac:dyDescent="0.2">
      <c r="B60" s="2" t="s">
        <v>156</v>
      </c>
      <c r="C60" s="12"/>
      <c r="D60" s="8" t="s">
        <v>157</v>
      </c>
      <c r="E60" s="2" t="s">
        <v>158</v>
      </c>
      <c r="F60" s="2" t="s">
        <v>83</v>
      </c>
    </row>
    <row r="61" spans="1:6" x14ac:dyDescent="0.2">
      <c r="B61" s="2" t="s">
        <v>159</v>
      </c>
      <c r="C61" s="12"/>
      <c r="D61" s="8" t="s">
        <v>157</v>
      </c>
      <c r="E61" s="2" t="s">
        <v>160</v>
      </c>
      <c r="F61" s="2" t="s">
        <v>83</v>
      </c>
    </row>
    <row r="62" spans="1:6" x14ac:dyDescent="0.2">
      <c r="B62" s="2" t="s">
        <v>161</v>
      </c>
      <c r="C62" s="12"/>
      <c r="D62" s="8" t="s">
        <v>157</v>
      </c>
      <c r="E62" s="2" t="s">
        <v>162</v>
      </c>
      <c r="F62" s="2" t="s">
        <v>83</v>
      </c>
    </row>
    <row r="63" spans="1:6" x14ac:dyDescent="0.2">
      <c r="B63" s="2" t="s">
        <v>163</v>
      </c>
      <c r="C63" s="12"/>
      <c r="D63" s="8" t="s">
        <v>157</v>
      </c>
      <c r="E63" s="2" t="s">
        <v>164</v>
      </c>
      <c r="F63" s="2" t="s">
        <v>83</v>
      </c>
    </row>
    <row r="64" spans="1:6" x14ac:dyDescent="0.2">
      <c r="B64" s="2" t="s">
        <v>165</v>
      </c>
      <c r="C64" s="12">
        <v>12</v>
      </c>
      <c r="D64" s="8"/>
      <c r="E64" s="2" t="s">
        <v>166</v>
      </c>
      <c r="F64" s="2" t="s">
        <v>83</v>
      </c>
    </row>
    <row r="65" spans="1:6" x14ac:dyDescent="0.2">
      <c r="B65" s="2" t="s">
        <v>167</v>
      </c>
      <c r="C65" s="12">
        <v>12</v>
      </c>
      <c r="D65" s="8"/>
      <c r="E65" s="2" t="s">
        <v>168</v>
      </c>
      <c r="F65" s="2" t="s">
        <v>83</v>
      </c>
    </row>
    <row r="66" spans="1:6" ht="60" customHeight="1" x14ac:dyDescent="0.2">
      <c r="A66" s="6" t="s">
        <v>169</v>
      </c>
      <c r="B66" s="2" t="s">
        <v>170</v>
      </c>
      <c r="C66" s="9" t="s">
        <v>171</v>
      </c>
      <c r="D66" s="8" t="s">
        <v>172</v>
      </c>
      <c r="E66" s="2" t="s">
        <v>173</v>
      </c>
      <c r="F66" s="2" t="s">
        <v>174</v>
      </c>
    </row>
    <row r="67" spans="1:6" ht="48" customHeight="1" x14ac:dyDescent="0.2">
      <c r="A67" s="6" t="s">
        <v>175</v>
      </c>
      <c r="B67" s="2" t="s">
        <v>176</v>
      </c>
      <c r="C67" s="10"/>
      <c r="D67" s="8" t="s">
        <v>177</v>
      </c>
      <c r="E67" s="2" t="s">
        <v>178</v>
      </c>
      <c r="F67" s="2" t="s">
        <v>179</v>
      </c>
    </row>
    <row r="68" spans="1:6" ht="48" customHeight="1" x14ac:dyDescent="0.2">
      <c r="B68" s="2" t="s">
        <v>180</v>
      </c>
      <c r="C68" s="10"/>
      <c r="D68" s="8" t="s">
        <v>181</v>
      </c>
      <c r="E68" s="2" t="s">
        <v>182</v>
      </c>
      <c r="F68" s="2" t="s">
        <v>183</v>
      </c>
    </row>
    <row r="69" spans="1:6" x14ac:dyDescent="0.2">
      <c r="A69" s="6" t="s">
        <v>184</v>
      </c>
      <c r="B69" s="2" t="s">
        <v>185</v>
      </c>
      <c r="C69" s="7" t="s">
        <v>306</v>
      </c>
      <c r="D69" s="8" t="s">
        <v>187</v>
      </c>
      <c r="E69" s="2" t="s">
        <v>188</v>
      </c>
      <c r="F69" s="2" t="s">
        <v>189</v>
      </c>
    </row>
    <row r="70" spans="1:6" ht="225.95" customHeight="1" x14ac:dyDescent="0.2">
      <c r="A70" s="6" t="s">
        <v>190</v>
      </c>
      <c r="B70" s="2" t="s">
        <v>191</v>
      </c>
      <c r="C70" s="14" t="s">
        <v>307</v>
      </c>
      <c r="D70" s="8" t="s">
        <v>193</v>
      </c>
      <c r="E70" s="2" t="s">
        <v>194</v>
      </c>
      <c r="F70" s="2" t="s">
        <v>108</v>
      </c>
    </row>
    <row r="71" spans="1:6" ht="99.95" customHeight="1" x14ac:dyDescent="0.2">
      <c r="B71" s="2" t="s">
        <v>195</v>
      </c>
      <c r="C71" s="14" t="s">
        <v>196</v>
      </c>
      <c r="D71" s="8" t="s">
        <v>197</v>
      </c>
      <c r="E71" s="2" t="s">
        <v>198</v>
      </c>
      <c r="F71" s="2" t="s">
        <v>108</v>
      </c>
    </row>
    <row r="72" spans="1:6" ht="99.95" customHeight="1" x14ac:dyDescent="0.2">
      <c r="B72" s="2" t="s">
        <v>199</v>
      </c>
      <c r="C72" s="14" t="s">
        <v>308</v>
      </c>
      <c r="D72" s="8" t="s">
        <v>201</v>
      </c>
      <c r="E72" s="2" t="s">
        <v>202</v>
      </c>
      <c r="F72" s="2" t="s">
        <v>108</v>
      </c>
    </row>
    <row r="73" spans="1:6" ht="99.95" customHeight="1" x14ac:dyDescent="0.2">
      <c r="B73" s="2" t="s">
        <v>203</v>
      </c>
      <c r="C73" s="14" t="s">
        <v>204</v>
      </c>
      <c r="D73" s="8" t="s">
        <v>205</v>
      </c>
      <c r="E73" s="2" t="s">
        <v>206</v>
      </c>
      <c r="F73" s="2" t="s">
        <v>108</v>
      </c>
    </row>
    <row r="74" spans="1:6" ht="99.95" customHeight="1" x14ac:dyDescent="0.2">
      <c r="B74" s="2" t="s">
        <v>207</v>
      </c>
      <c r="C74" s="14"/>
      <c r="D74" s="8" t="s">
        <v>208</v>
      </c>
      <c r="E74" s="2" t="s">
        <v>209</v>
      </c>
      <c r="F74" s="2" t="s">
        <v>108</v>
      </c>
    </row>
    <row r="75" spans="1:6" ht="99.95" customHeight="1" x14ac:dyDescent="0.2">
      <c r="B75" s="2" t="s">
        <v>210</v>
      </c>
      <c r="C75" s="14"/>
      <c r="D75" s="8" t="s">
        <v>211</v>
      </c>
      <c r="E75" s="2" t="s">
        <v>212</v>
      </c>
      <c r="F75" s="2" t="s">
        <v>108</v>
      </c>
    </row>
    <row r="76" spans="1:6" ht="99.95" customHeight="1" x14ac:dyDescent="0.2">
      <c r="B76" s="2" t="s">
        <v>213</v>
      </c>
      <c r="C76" s="14"/>
      <c r="D76" s="8" t="s">
        <v>214</v>
      </c>
      <c r="E76" s="2" t="s">
        <v>215</v>
      </c>
      <c r="F76" s="2" t="s">
        <v>108</v>
      </c>
    </row>
    <row r="77" spans="1:6" x14ac:dyDescent="0.2">
      <c r="A77" s="6"/>
      <c r="C77" s="14"/>
      <c r="D77" s="8"/>
    </row>
    <row r="78" spans="1:6" x14ac:dyDescent="0.2">
      <c r="C78" s="14"/>
      <c r="D78" s="8"/>
    </row>
    <row r="79" spans="1:6" x14ac:dyDescent="0.2">
      <c r="C79" s="14"/>
      <c r="D79" s="8"/>
    </row>
    <row r="80" spans="1:6" x14ac:dyDescent="0.2">
      <c r="C80" s="12"/>
      <c r="D80" s="8"/>
    </row>
    <row r="81" spans="3:4" x14ac:dyDescent="0.2">
      <c r="C81" s="12"/>
      <c r="D81" s="8"/>
    </row>
    <row r="82" spans="3:4" x14ac:dyDescent="0.2">
      <c r="C82" s="12"/>
      <c r="D82" s="8"/>
    </row>
    <row r="83" spans="3:4" x14ac:dyDescent="0.2">
      <c r="C83" s="14"/>
      <c r="D83" s="8"/>
    </row>
  </sheetData>
  <mergeCells count="2">
    <mergeCell ref="A1:D1"/>
    <mergeCell ref="C2:D2"/>
  </mergeCells>
  <phoneticPr fontId="12" type="noConversion"/>
  <dataValidations count="3">
    <dataValidation type="list" allowBlank="1" showInputMessage="1" showErrorMessage="1" sqref="C8" xr:uid="{00000000-0002-0000-0700-000000000000}">
      <formula1>"draft,active,deprecated"</formula1>
    </dataValidation>
    <dataValidation type="list" allowBlank="1" showInputMessage="1" showErrorMessage="1" sqref="C11" xr:uid="{00000000-0002-0000-0700-000001000000}">
      <formula1>"概念,验证中,已交付,标准化"</formula1>
    </dataValidation>
    <dataValidation type="list" allowBlank="1" showInputMessage="1" showErrorMessage="1" sqref="C27:C28" xr:uid="{00000000-0002-0000-0700-000002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B3"/>
  <sheetViews>
    <sheetView workbookViewId="0"/>
  </sheetViews>
  <sheetFormatPr defaultColWidth="9" defaultRowHeight="14.25" x14ac:dyDescent="0.2"/>
  <cols>
    <col min="1" max="1" width="12.625" customWidth="1"/>
    <col min="2" max="2" width="80.625" customWidth="1"/>
  </cols>
  <sheetData>
    <row r="1" spans="1:2" ht="409.5" x14ac:dyDescent="0.2">
      <c r="A1" t="s">
        <v>309</v>
      </c>
      <c r="B1" s="1" t="s">
        <v>310</v>
      </c>
    </row>
    <row r="2" spans="1:2" ht="409.5" x14ac:dyDescent="0.2">
      <c r="A2" t="s">
        <v>311</v>
      </c>
      <c r="B2" s="1" t="s">
        <v>312</v>
      </c>
    </row>
    <row r="3" spans="1:2" ht="409.5" x14ac:dyDescent="0.2">
      <c r="A3" t="s">
        <v>313</v>
      </c>
      <c r="B3" s="1" t="s">
        <v>314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03-卡片输入-工作站-SJY-01</vt:lpstr>
      <vt:lpstr>03-卡片输入-工作站-SJY-02</vt:lpstr>
      <vt:lpstr>03-卡片输入-工作站-SJY-03</vt:lpstr>
      <vt:lpstr>03-卡片输入-工作站-SJY-04</vt:lpstr>
      <vt:lpstr>03-卡片输入-工作站-SJY-05</vt:lpstr>
      <vt:lpstr>03-卡片输入-工作站-SJY-06</vt:lpstr>
      <vt:lpstr>03-卡片输入-工作站-SJY-07</vt:lpstr>
      <vt:lpstr>03-卡片输入-工作站-SJY-08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Stone Bright</dc:creator>
  <cp:lastModifiedBy>Stone Bright</cp:lastModifiedBy>
  <dcterms:created xsi:type="dcterms:W3CDTF">2026-05-04T03:16:00Z</dcterms:created>
  <dcterms:modified xsi:type="dcterms:W3CDTF">2026-06-01T08:56:40Z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C083CDD6C7C24114A65126229F5C749E_13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