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<sst xmlns="http://schemas.openxmlformats.org/spreadsheetml/2006/main" count="25" uniqueCount="25">
  <si>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年份</t>
  </si>
  <si>
    <t>2018年</t>
  </si>
  <si>
    <t>2019年</t>
  </si>
  <si>
    <t>2020年</t>
  </si>
  <si>
    <t>2021年</t>
  </si>
  <si>
    <t>2022年</t>
  </si>
  <si>
    <t>2023年</t>
  </si>
  <si>
    <t>截止年底，直营店数量（个）</t>
  </si>
  <si>
    <t>截止年底，加盟店数量（个）</t>
  </si>
  <si>
    <t>总门店数（个）</t>
  </si>
  <si>
    <t>截止年底，用户数（万）</t>
  </si>
  <si>
    <t>产品销售收入（万）</t>
  </si>
  <si>
    <t>合作店收入（万）</t>
  </si>
  <si>
    <t>总收入（万）</t>
  </si>
  <si>
    <t>材料成本（万）</t>
  </si>
  <si>
    <t>直营店租金及运营费用（万）</t>
  </si>
  <si>
    <t>折旧与摊销费用（万）</t>
  </si>
  <si>
    <t>配送费用（万）</t>
  </si>
  <si>
    <t>销售与市场费用（万）</t>
  </si>
  <si>
    <t>一般管理费用（万）</t>
  </si>
  <si>
    <t>财务相关费用（万）</t>
  </si>
  <si>
    <t>总运营费用（万）</t>
  </si>
  <si>
    <t>运营亏损（万）</t>
  </si>
  <si>
    <t>其他收支（万）</t>
  </si>
  <si>
    <t>净利润（万）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</si>
</sst>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Fill="1" applyBorder="1"/>
    <xf numFmtId="176" fontId="0" fillId="0" borderId="2" xfId="0" applyNumberFormat="1" applyFill="1" applyBorder="1"/>
    <xf numFmtId="176" fontId="0" fillId="0" borderId="3" xfId="0" applyNumberFormat="1" applyFill="1" applyBorder="1"/>
    <xf numFmtId="0" fontId="1" fillId="0" borderId="1" xfId="0" applyFont="1" applyFill="1" applyBorder="1"/>
    <xf numFmtId="176" fontId="1" fillId="0" borderId="2" xfId="0" applyNumberFormat="1" applyFont="1" applyFill="1" applyBorder="1"/>
    <xf numFmtId="176" fontId="1" fillId="0" borderId="0" xfId="0" applyNumberFormat="1" applyFont="1"/>
    <xf numFmtId="176" fontId="1" fillId="0" borderId="3" xfId="0" applyNumberFormat="1" applyFont="1" applyFill="1" applyBorder="1"/>
    <xf numFmtId="177" fontId="0" fillId="0" borderId="0" xfId="0" applyNumberFormat="1"/>
    <xf numFmtId="0" fontId="0" fillId="0" borderId="1" xfId="0" applyBorder="1"/>
    <xf numFmtId="176" fontId="0" fillId="0" borderId="2" xfId="0" applyNumberFormat="1" applyBorder="1"/>
    <xf numFmtId="176" fontId="0" fillId="0" borderId="3" xfId="0" applyNumberFormat="1" applyBorder="1"/>
    <xf numFmtId="0" fontId="1" fillId="0" borderId="1" xfId="0" applyFont="1" applyBorder="1"/>
    <xf numFmtId="176" fontId="1" fillId="0" borderId="2" xfId="0" applyNumberFormat="1" applyFont="1" applyBorder="1"/>
    <xf numFmtId="176" fontId="1" fillId="0" borderId="3" xfId="0" applyNumberFormat="1" applyFont="1" applyBorder="1"/>
    <xf numFmtId="0" fontId="0" fillId="0" borderId="1" xfId="0" applyNumberFormat="1" applyBorder="1"/>
    <xf numFmtId="3" fontId="0" fillId="0" borderId="1" xfId="0" applyNumberFormat="1" applyBorder="1"/>
    <xf numFmtId="0" fontId="1" fillId="3" borderId="1" xfId="0" applyFont="1" applyFill="1" applyBorder="1"/>
    <xf numFmtId="176" fontId="2" fillId="3" borderId="2" xfId="0" applyNumberFormat="1" applyFont="1" applyFill="1" applyBorder="1"/>
    <xf numFmtId="176" fontId="1" fillId="3" borderId="2" xfId="0" applyNumberFormat="1" applyFont="1" applyFill="1" applyBorder="1"/>
    <xf numFmtId="176" fontId="1" fillId="3" borderId="3" xfId="0" applyNumberFormat="1" applyFont="1" applyFill="1" applyBorder="1"/>
    <xf numFmtId="3" fontId="0" fillId="0" borderId="0" xfId="0" applyNumberFormat="1"/>
    <xf numFmtId="0" fontId="0" fillId="0" borderId="0" xfId="0" applyBorder="1"/>
    <xf numFmtId="9" fontId="0" fillId="0" borderId="0" xfId="3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tabSelected="1" workbookViewId="0">
      <selection activeCell="C31" sqref="C31"/>
    </sheetView>
  </sheetViews>
  <sheetFormatPr defaultColWidth="9.02654867256637" defaultRowHeight="13.85"/>
  <cols>
    <col min="1" max="1" width="44.8230088495575" customWidth="1"/>
    <col min="2" max="2" width="13.858407079646"/>
    <col min="3" max="4" width="11.0353982300885"/>
    <col min="5" max="8" width="13.0530973451327"/>
    <col min="9" max="11" width="10.5309734513274"/>
    <col min="12" max="13" width="11.6637168141593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>
        <v>2073</v>
      </c>
      <c r="C2" s="4">
        <v>4507</v>
      </c>
      <c r="D2" s="4">
        <v>3929</v>
      </c>
      <c r="E2" s="4">
        <v>4397</v>
      </c>
      <c r="F2" s="4">
        <v>5652</v>
      </c>
      <c r="G2" s="5">
        <v>10628</v>
      </c>
    </row>
    <row r="3" spans="1:7">
      <c r="A3" s="3" t="s">
        <v>8</v>
      </c>
      <c r="B3" s="4">
        <v>0</v>
      </c>
      <c r="C3" s="4">
        <v>282</v>
      </c>
      <c r="D3" s="4">
        <v>874</v>
      </c>
      <c r="E3" s="4">
        <v>1627</v>
      </c>
      <c r="F3" s="4">
        <v>2562</v>
      </c>
      <c r="G3" s="5">
        <v>5620</v>
      </c>
    </row>
    <row r="4" spans="1:7">
      <c r="A4" s="6" t="s">
        <v>9</v>
      </c>
      <c r="B4" s="7">
        <f t="shared" ref="B4:G4" si="0">SUM(B2:B3)</f>
        <v>2073</v>
      </c>
      <c r="C4" s="7">
        <f t="shared" si="0"/>
        <v>4789</v>
      </c>
      <c r="D4" s="7">
        <f t="shared" si="0"/>
        <v>4803</v>
      </c>
      <c r="E4" s="7">
        <f t="shared" si="0"/>
        <v>6024</v>
      </c>
      <c r="F4" s="7">
        <f t="shared" si="0"/>
        <v>8214</v>
      </c>
      <c r="G4" s="7">
        <f t="shared" si="0"/>
        <v>16248</v>
      </c>
    </row>
    <row r="5" spans="1:13">
      <c r="A5" s="6" t="s">
        <v>10</v>
      </c>
      <c r="B5" s="7">
        <v>432.5</v>
      </c>
      <c r="C5" s="8">
        <v>1158.81</v>
      </c>
      <c r="D5" s="8">
        <v>971.21</v>
      </c>
      <c r="E5" s="7">
        <v>1622.9</v>
      </c>
      <c r="F5" s="7">
        <v>2455.9</v>
      </c>
      <c r="G5" s="9">
        <v>6243.8</v>
      </c>
      <c r="H5" s="10"/>
      <c r="I5" s="10"/>
      <c r="J5" s="10"/>
      <c r="K5" s="10"/>
      <c r="L5" s="10"/>
      <c r="M5" s="10"/>
    </row>
    <row r="6" spans="1:13">
      <c r="A6" s="11" t="s">
        <v>11</v>
      </c>
      <c r="B6" s="12">
        <v>84069.5</v>
      </c>
      <c r="C6" s="12">
        <v>300959</v>
      </c>
      <c r="D6" s="12">
        <v>371679.1</v>
      </c>
      <c r="E6" s="12">
        <v>665921.8</v>
      </c>
      <c r="F6" s="12">
        <v>1022372</v>
      </c>
      <c r="G6" s="13">
        <v>1867739</v>
      </c>
      <c r="H6" s="10"/>
      <c r="I6" s="10"/>
      <c r="J6" s="10"/>
      <c r="K6" s="10"/>
      <c r="L6" s="10"/>
      <c r="M6" s="10"/>
    </row>
    <row r="7" spans="1:13">
      <c r="A7" s="11" t="s">
        <v>12</v>
      </c>
      <c r="B7" s="12">
        <v>0</v>
      </c>
      <c r="C7" s="12">
        <v>1534.4</v>
      </c>
      <c r="D7" s="12">
        <v>31662.7</v>
      </c>
      <c r="E7" s="12">
        <v>130610.5</v>
      </c>
      <c r="F7" s="12">
        <v>306926.2</v>
      </c>
      <c r="G7" s="13">
        <v>622577.6</v>
      </c>
      <c r="H7" s="10"/>
      <c r="I7" s="10"/>
      <c r="J7" s="10"/>
      <c r="K7" s="10"/>
      <c r="L7" s="10"/>
      <c r="M7" s="10"/>
    </row>
    <row r="8" spans="1:13">
      <c r="A8" s="14" t="s">
        <v>13</v>
      </c>
      <c r="B8" s="15">
        <v>84069.5</v>
      </c>
      <c r="C8" s="15">
        <v>302493.4</v>
      </c>
      <c r="D8" s="15">
        <v>403341.8</v>
      </c>
      <c r="E8" s="15">
        <v>796532.3</v>
      </c>
      <c r="F8" s="15">
        <v>1329298.2</v>
      </c>
      <c r="G8" s="16">
        <v>2490316.6</v>
      </c>
      <c r="H8" s="10"/>
      <c r="I8" s="10"/>
      <c r="J8" s="10"/>
      <c r="K8" s="10"/>
      <c r="L8" s="10"/>
      <c r="M8" s="10"/>
    </row>
    <row r="9" spans="1:13">
      <c r="A9" s="11" t="s">
        <v>14</v>
      </c>
      <c r="B9" s="12">
        <v>-53221.7</v>
      </c>
      <c r="C9" s="12">
        <v>-162332.4</v>
      </c>
      <c r="D9" s="12">
        <v>-199538</v>
      </c>
      <c r="E9" s="12">
        <v>-319855.2</v>
      </c>
      <c r="F9" s="12">
        <v>-517896.3</v>
      </c>
      <c r="G9" s="13">
        <v>-1089221.4</v>
      </c>
      <c r="H9" s="10"/>
      <c r="I9" s="10"/>
      <c r="J9" s="10"/>
      <c r="K9" s="10"/>
      <c r="L9" s="10"/>
      <c r="M9" s="10"/>
    </row>
    <row r="10" spans="1:13">
      <c r="A10" s="11" t="s">
        <v>15</v>
      </c>
      <c r="B10" s="12">
        <v>-67403.8</v>
      </c>
      <c r="C10" s="12">
        <v>-166874.8</v>
      </c>
      <c r="D10" s="12">
        <v>-173660.1</v>
      </c>
      <c r="E10" s="12">
        <v>-205312.4</v>
      </c>
      <c r="F10" s="12">
        <v>-286599.9</v>
      </c>
      <c r="G10" s="13">
        <v>-527716.7</v>
      </c>
      <c r="H10" s="10"/>
      <c r="I10" s="10"/>
      <c r="J10" s="10"/>
      <c r="K10" s="10"/>
      <c r="L10" s="10"/>
      <c r="M10" s="10"/>
    </row>
    <row r="11" spans="1:13">
      <c r="A11" s="11" t="s">
        <v>16</v>
      </c>
      <c r="B11" s="12">
        <v>-10669</v>
      </c>
      <c r="C11" s="12">
        <v>-41188.3</v>
      </c>
      <c r="D11" s="12">
        <v>-48342.1</v>
      </c>
      <c r="E11" s="12">
        <v>-46538.4</v>
      </c>
      <c r="F11" s="12">
        <v>-39193.6</v>
      </c>
      <c r="G11" s="13">
        <v>-60458</v>
      </c>
      <c r="H11" s="10"/>
      <c r="I11" s="10"/>
      <c r="J11" s="10"/>
      <c r="K11" s="10"/>
      <c r="L11" s="10"/>
      <c r="M11" s="10"/>
    </row>
    <row r="12" spans="1:13">
      <c r="A12" s="11" t="s">
        <v>17</v>
      </c>
      <c r="B12" s="12">
        <v>-26110.63</v>
      </c>
      <c r="C12" s="12">
        <v>-43891.4</v>
      </c>
      <c r="D12" s="12">
        <v>-41480.8</v>
      </c>
      <c r="E12" s="12">
        <v>-81954.9</v>
      </c>
      <c r="F12" s="12">
        <v>-137321.9</v>
      </c>
      <c r="G12" s="13">
        <v>-201069.9</v>
      </c>
      <c r="H12" s="10"/>
      <c r="I12" s="10"/>
      <c r="J12" s="10"/>
      <c r="K12" s="10"/>
      <c r="L12" s="10"/>
      <c r="M12" s="10"/>
    </row>
    <row r="13" spans="1:13">
      <c r="A13" s="11" t="s">
        <v>18</v>
      </c>
      <c r="B13" s="12">
        <v>-48491.17</v>
      </c>
      <c r="C13" s="12">
        <v>-81259.2</v>
      </c>
      <c r="D13" s="12">
        <v>-46211.2</v>
      </c>
      <c r="E13" s="12">
        <v>-33685.5</v>
      </c>
      <c r="F13" s="12">
        <v>-57012.2</v>
      </c>
      <c r="G13" s="13">
        <v>-128652.3</v>
      </c>
      <c r="H13" s="10"/>
      <c r="I13" s="10"/>
      <c r="J13" s="10"/>
      <c r="K13" s="10"/>
      <c r="L13" s="10"/>
      <c r="M13" s="10"/>
    </row>
    <row r="14" spans="1:13">
      <c r="A14" s="11" t="s">
        <v>19</v>
      </c>
      <c r="B14" s="12">
        <v>-37973.8</v>
      </c>
      <c r="C14" s="12">
        <v>-107233.9</v>
      </c>
      <c r="D14" s="12">
        <v>-98164.5</v>
      </c>
      <c r="E14" s="12">
        <v>-126998.8</v>
      </c>
      <c r="F14" s="12">
        <v>-145955</v>
      </c>
      <c r="G14" s="13">
        <v>-182965.1</v>
      </c>
      <c r="H14" s="10"/>
      <c r="I14" s="10"/>
      <c r="J14" s="10"/>
      <c r="K14" s="10"/>
      <c r="L14" s="10"/>
      <c r="M14" s="10"/>
    </row>
    <row r="15" spans="1:13">
      <c r="A15" s="17" t="s">
        <v>20</v>
      </c>
      <c r="B15" s="12">
        <v>0</v>
      </c>
      <c r="C15" s="12">
        <v>-20924.9</v>
      </c>
      <c r="D15" s="12">
        <v>-54671.9</v>
      </c>
      <c r="E15" s="12">
        <v>-36092.5</v>
      </c>
      <c r="F15" s="12">
        <v>-29701.4</v>
      </c>
      <c r="G15" s="13">
        <v>2328.6</v>
      </c>
      <c r="H15" s="10"/>
      <c r="I15" s="10"/>
      <c r="J15" s="10"/>
      <c r="K15" s="10"/>
      <c r="L15" s="10"/>
      <c r="M15" s="10"/>
    </row>
    <row r="16" spans="1:13">
      <c r="A16" s="14" t="s">
        <v>21</v>
      </c>
      <c r="B16" s="15">
        <v>-243870.1</v>
      </c>
      <c r="C16" s="15">
        <v>-623704.9</v>
      </c>
      <c r="D16" s="15">
        <v>-662068.6</v>
      </c>
      <c r="E16" s="15">
        <v>-850437.7</v>
      </c>
      <c r="F16" s="15">
        <v>-1213680.3</v>
      </c>
      <c r="G16" s="16">
        <v>-2187754.8</v>
      </c>
      <c r="H16" s="10"/>
      <c r="I16" s="10"/>
      <c r="J16" s="10"/>
      <c r="K16" s="10"/>
      <c r="L16" s="10"/>
      <c r="M16" s="10"/>
    </row>
    <row r="17" spans="1:13">
      <c r="A17" s="14" t="s">
        <v>22</v>
      </c>
      <c r="B17" s="15">
        <v>-159800.6</v>
      </c>
      <c r="C17" s="15">
        <v>-321211.5</v>
      </c>
      <c r="D17" s="15">
        <v>-258726.8</v>
      </c>
      <c r="E17" s="15">
        <v>-53905.4</v>
      </c>
      <c r="F17" s="15">
        <v>115617.9</v>
      </c>
      <c r="G17" s="16">
        <v>302561.8</v>
      </c>
      <c r="H17" s="10"/>
      <c r="I17" s="10"/>
      <c r="J17" s="10"/>
      <c r="K17" s="10"/>
      <c r="L17" s="10"/>
      <c r="M17" s="10"/>
    </row>
    <row r="18" spans="1:13">
      <c r="A18" s="18" t="s">
        <v>23</v>
      </c>
      <c r="B18" s="12">
        <v>-2114.6</v>
      </c>
      <c r="C18" s="12">
        <v>5160.8</v>
      </c>
      <c r="D18" s="12">
        <v>-301572.2</v>
      </c>
      <c r="E18" s="12">
        <v>111770.7</v>
      </c>
      <c r="F18" s="12">
        <v>-66793.3</v>
      </c>
      <c r="G18" s="13">
        <v>-17768.5</v>
      </c>
      <c r="H18" s="10"/>
      <c r="I18" s="10"/>
      <c r="J18" s="10"/>
      <c r="K18" s="10"/>
      <c r="L18" s="10"/>
      <c r="M18" s="10"/>
    </row>
    <row r="19" spans="1:13">
      <c r="A19" s="19" t="s">
        <v>24</v>
      </c>
      <c r="B19" s="20">
        <v>-161915.2</v>
      </c>
      <c r="C19" s="20">
        <v>-316050.7</v>
      </c>
      <c r="D19" s="20">
        <v>-560299</v>
      </c>
      <c r="E19" s="21">
        <v>57865.3</v>
      </c>
      <c r="F19" s="21">
        <v>48824.6</v>
      </c>
      <c r="G19" s="22">
        <v>284793.3</v>
      </c>
      <c r="H19" s="10"/>
      <c r="I19" s="10"/>
      <c r="J19" s="10"/>
      <c r="K19" s="10"/>
      <c r="L19" s="10"/>
      <c r="M19" s="10"/>
    </row>
    <row r="20" spans="3:8">
      <c r="C20" s="23"/>
      <c r="H20" s="23"/>
    </row>
    <row r="21" spans="2:7">
      <c r="B21" s="23"/>
      <c r="E21" s="23"/>
      <c r="F21" s="23"/>
      <c r="G21" s="23"/>
    </row>
    <row r="22" spans="2:8">
      <c r="B22" s="23"/>
      <c r="C22" s="23"/>
      <c r="D22" s="23"/>
      <c r="H22" s="23"/>
    </row>
    <row r="23" spans="2:4">
      <c r="B23" s="23"/>
      <c r="C23" s="23"/>
      <c r="D23" s="23"/>
    </row>
    <row r="24" spans="1:7">
      <c r="A24" s="24"/>
      <c r="B24" s="25"/>
      <c r="C24" s="25"/>
      <c r="D24" s="25"/>
      <c r="E24" s="25"/>
      <c r="F24" s="25"/>
      <c r="G24" s="25"/>
    </row>
    <row r="25" spans="1:8">
      <c r="A25" s="24"/>
      <c r="B25" s="25"/>
      <c r="C25" s="25"/>
      <c r="D25" s="25"/>
      <c r="E25" s="25"/>
      <c r="F25" s="25"/>
      <c r="G25" s="25"/>
      <c r="H25" s="23"/>
    </row>
    <row r="26" spans="1:8">
      <c r="A26" s="24"/>
      <c r="B26" s="25"/>
      <c r="C26" s="25"/>
      <c r="D26" s="25"/>
      <c r="E26" s="25"/>
      <c r="F26" s="25"/>
      <c r="G26" s="25"/>
      <c r="H26" s="23"/>
    </row>
    <row r="27" spans="1:7">
      <c r="A27" s="24"/>
      <c r="B27" s="25"/>
      <c r="C27" s="25"/>
      <c r="D27" s="25"/>
      <c r="E27" s="25"/>
      <c r="F27" s="25"/>
      <c r="G27" s="25"/>
    </row>
    <row r="28" spans="1:8">
      <c r="A28" s="24"/>
      <c r="B28" s="25"/>
      <c r="C28" s="25"/>
      <c r="D28" s="25"/>
      <c r="E28" s="25"/>
      <c r="F28" s="25"/>
      <c r="G28" s="25"/>
      <c r="H28" s="23"/>
    </row>
    <row r="29" spans="1:7">
      <c r="A29" s="24"/>
      <c r="B29" s="25"/>
      <c r="C29" s="25"/>
      <c r="D29" s="25"/>
      <c r="E29" s="25"/>
      <c r="F29" s="25"/>
      <c r="G29" s="25"/>
    </row>
    <row r="30" spans="8:8">
      <c r="H30" s="2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ccxxm</dc:creator>
  <cp:lastModifiedBy>Guo</cp:lastModifiedBy>
  <dcterms:created xsi:type="dcterms:W3CDTF">2015-06-05T18:19:00Z</dcterms:created>
  <dcterms:modified xsi:type="dcterms:W3CDTF">2024-07-15T08:00:18Z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3B6E190F9D9E4D27B2556178D520329F_13</vt:lpwstr>
  </property>
  <property fmtid="{D5CDD505-2E9C-101B-9397-08002B2CF9AE}" pid="3" name="KSOProductBuildVer">
    <vt:lpwstr>2052-12.1.0.17147</vt:lpwstr>
  </property>
</Properties>
</file>