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"/>
    </mc:Choice>
  </mc:AlternateContent>
  <xr:revisionPtr revIDLastSave="0" documentId="13_ncr:1_{838B32AD-8632-4175-A6F7-A85D55F3BFA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C30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V27" i="1"/>
  <c r="W27" i="1"/>
  <c r="X27" i="1"/>
  <c r="X25" i="1"/>
  <c r="X24" i="1"/>
  <c r="X23" i="1"/>
  <c r="X22" i="1"/>
  <c r="X21" i="1"/>
  <c r="X20" i="1"/>
  <c r="X19" i="1"/>
  <c r="X18" i="1"/>
  <c r="X17" i="1"/>
  <c r="X16" i="1"/>
  <c r="W25" i="1"/>
  <c r="W24" i="1"/>
  <c r="W23" i="1"/>
  <c r="W22" i="1"/>
  <c r="W21" i="1"/>
  <c r="W20" i="1"/>
  <c r="W19" i="1"/>
  <c r="W18" i="1"/>
  <c r="W17" i="1"/>
  <c r="W16" i="1"/>
  <c r="V25" i="1"/>
  <c r="V24" i="1"/>
  <c r="V23" i="1"/>
  <c r="V22" i="1"/>
  <c r="V21" i="1"/>
  <c r="V20" i="1"/>
  <c r="V19" i="1"/>
  <c r="V18" i="1"/>
  <c r="V17" i="1"/>
  <c r="V16" i="1"/>
  <c r="J27" i="1"/>
  <c r="K27" i="1"/>
  <c r="L27" i="1"/>
  <c r="L25" i="1"/>
  <c r="L24" i="1"/>
  <c r="L23" i="1"/>
  <c r="L22" i="1"/>
  <c r="L21" i="1"/>
  <c r="L20" i="1"/>
  <c r="L19" i="1"/>
  <c r="L18" i="1"/>
  <c r="L17" i="1"/>
  <c r="L16" i="1"/>
  <c r="K25" i="1"/>
  <c r="K24" i="1"/>
  <c r="K23" i="1"/>
  <c r="K22" i="1"/>
  <c r="K21" i="1"/>
  <c r="K20" i="1"/>
  <c r="K19" i="1"/>
  <c r="K18" i="1"/>
  <c r="K17" i="1"/>
  <c r="K16" i="1"/>
  <c r="J25" i="1"/>
  <c r="J24" i="1"/>
  <c r="J23" i="1"/>
  <c r="J22" i="1"/>
  <c r="J21" i="1"/>
  <c r="J20" i="1"/>
  <c r="J19" i="1"/>
  <c r="J18" i="1"/>
  <c r="J17" i="1"/>
  <c r="J16" i="1"/>
  <c r="BH25" i="1"/>
  <c r="BH24" i="1"/>
  <c r="BH23" i="1"/>
  <c r="BH22" i="1"/>
  <c r="BH21" i="1"/>
  <c r="BH20" i="1"/>
  <c r="BH19" i="1"/>
  <c r="BH18" i="1"/>
  <c r="BH17" i="1"/>
  <c r="BH16" i="1"/>
  <c r="BG25" i="1"/>
  <c r="BG24" i="1"/>
  <c r="BG23" i="1"/>
  <c r="BG22" i="1"/>
  <c r="BG21" i="1"/>
  <c r="BG20" i="1"/>
  <c r="BG19" i="1"/>
  <c r="BG18" i="1"/>
  <c r="BG17" i="1"/>
  <c r="BG16" i="1"/>
  <c r="BF16" i="1"/>
  <c r="BF25" i="1"/>
  <c r="BF24" i="1"/>
  <c r="BF23" i="1"/>
  <c r="BF22" i="1"/>
  <c r="BF21" i="1"/>
  <c r="BF20" i="1"/>
  <c r="BF19" i="1"/>
  <c r="BF18" i="1"/>
  <c r="BF17" i="1"/>
  <c r="AW16" i="1"/>
  <c r="BK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BE25" i="1"/>
  <c r="BD25" i="1"/>
  <c r="BC25" i="1"/>
  <c r="BB25" i="1"/>
  <c r="BA25" i="1"/>
  <c r="AZ25" i="1"/>
  <c r="AY25" i="1"/>
  <c r="AX25" i="1"/>
  <c r="AW25" i="1"/>
  <c r="AS25" i="1"/>
  <c r="AR25" i="1"/>
  <c r="AQ25" i="1"/>
  <c r="AP25" i="1"/>
  <c r="AO25" i="1"/>
  <c r="AN25" i="1"/>
  <c r="AM25" i="1"/>
  <c r="AL25" i="1"/>
  <c r="AK25" i="1"/>
  <c r="AG25" i="1"/>
  <c r="AF25" i="1"/>
  <c r="AE25" i="1"/>
  <c r="AD25" i="1"/>
  <c r="AC25" i="1"/>
  <c r="AB25" i="1"/>
  <c r="AA25" i="1"/>
  <c r="Z25" i="1"/>
  <c r="Y25" i="1"/>
  <c r="U25" i="1"/>
  <c r="T25" i="1"/>
  <c r="S25" i="1"/>
  <c r="R25" i="1"/>
  <c r="Q25" i="1"/>
  <c r="P25" i="1"/>
  <c r="O25" i="1"/>
  <c r="N25" i="1"/>
  <c r="M25" i="1"/>
  <c r="I25" i="1"/>
  <c r="H25" i="1"/>
  <c r="G25" i="1"/>
  <c r="F25" i="1"/>
  <c r="E25" i="1"/>
  <c r="D25" i="1"/>
  <c r="C25" i="1"/>
  <c r="B25" i="1"/>
  <c r="A25" i="1"/>
  <c r="BE24" i="1"/>
  <c r="BD24" i="1"/>
  <c r="BC24" i="1"/>
  <c r="BB24" i="1"/>
  <c r="BA24" i="1"/>
  <c r="AZ24" i="1"/>
  <c r="AY24" i="1"/>
  <c r="AX24" i="1"/>
  <c r="AW24" i="1"/>
  <c r="AS24" i="1"/>
  <c r="AR24" i="1"/>
  <c r="AQ24" i="1"/>
  <c r="AP24" i="1"/>
  <c r="AO24" i="1"/>
  <c r="AN24" i="1"/>
  <c r="AM24" i="1"/>
  <c r="AL24" i="1"/>
  <c r="AK24" i="1"/>
  <c r="AG24" i="1"/>
  <c r="AF24" i="1"/>
  <c r="AE24" i="1"/>
  <c r="AD24" i="1"/>
  <c r="AC24" i="1"/>
  <c r="AB24" i="1"/>
  <c r="AA24" i="1"/>
  <c r="Z24" i="1"/>
  <c r="Y24" i="1"/>
  <c r="U24" i="1"/>
  <c r="T24" i="1"/>
  <c r="S24" i="1"/>
  <c r="R24" i="1"/>
  <c r="Q24" i="1"/>
  <c r="P24" i="1"/>
  <c r="O24" i="1"/>
  <c r="N24" i="1"/>
  <c r="M24" i="1"/>
  <c r="I24" i="1"/>
  <c r="H24" i="1"/>
  <c r="G24" i="1"/>
  <c r="F24" i="1"/>
  <c r="E24" i="1"/>
  <c r="D24" i="1"/>
  <c r="C24" i="1"/>
  <c r="B24" i="1"/>
  <c r="A24" i="1"/>
  <c r="BE23" i="1"/>
  <c r="BD23" i="1"/>
  <c r="BC23" i="1"/>
  <c r="BB23" i="1"/>
  <c r="BA23" i="1"/>
  <c r="AZ23" i="1"/>
  <c r="AY23" i="1"/>
  <c r="AX23" i="1"/>
  <c r="AW23" i="1"/>
  <c r="AS23" i="1"/>
  <c r="AR23" i="1"/>
  <c r="AQ23" i="1"/>
  <c r="AP23" i="1"/>
  <c r="AO23" i="1"/>
  <c r="AN23" i="1"/>
  <c r="AM23" i="1"/>
  <c r="AL23" i="1"/>
  <c r="AK23" i="1"/>
  <c r="AG23" i="1"/>
  <c r="AF23" i="1"/>
  <c r="AE23" i="1"/>
  <c r="AD23" i="1"/>
  <c r="AC23" i="1"/>
  <c r="AB23" i="1"/>
  <c r="AA23" i="1"/>
  <c r="Z23" i="1"/>
  <c r="Y23" i="1"/>
  <c r="U23" i="1"/>
  <c r="T23" i="1"/>
  <c r="S23" i="1"/>
  <c r="R23" i="1"/>
  <c r="Q23" i="1"/>
  <c r="P23" i="1"/>
  <c r="O23" i="1"/>
  <c r="N23" i="1"/>
  <c r="M23" i="1"/>
  <c r="I23" i="1"/>
  <c r="H23" i="1"/>
  <c r="G23" i="1"/>
  <c r="F23" i="1"/>
  <c r="E23" i="1"/>
  <c r="D23" i="1"/>
  <c r="C23" i="1"/>
  <c r="B23" i="1"/>
  <c r="A23" i="1"/>
  <c r="BE22" i="1"/>
  <c r="BD22" i="1"/>
  <c r="BC22" i="1"/>
  <c r="BB22" i="1"/>
  <c r="BA22" i="1"/>
  <c r="AZ22" i="1"/>
  <c r="AY22" i="1"/>
  <c r="AX22" i="1"/>
  <c r="AW22" i="1"/>
  <c r="AS22" i="1"/>
  <c r="AR22" i="1"/>
  <c r="AQ22" i="1"/>
  <c r="AP22" i="1"/>
  <c r="AO22" i="1"/>
  <c r="AN22" i="1"/>
  <c r="AM22" i="1"/>
  <c r="AL22" i="1"/>
  <c r="AK22" i="1"/>
  <c r="AG22" i="1"/>
  <c r="AF22" i="1"/>
  <c r="AE22" i="1"/>
  <c r="AD22" i="1"/>
  <c r="AC22" i="1"/>
  <c r="AB22" i="1"/>
  <c r="AA22" i="1"/>
  <c r="Z22" i="1"/>
  <c r="Y22" i="1"/>
  <c r="U22" i="1"/>
  <c r="T22" i="1"/>
  <c r="S22" i="1"/>
  <c r="R22" i="1"/>
  <c r="Q22" i="1"/>
  <c r="P22" i="1"/>
  <c r="O22" i="1"/>
  <c r="N22" i="1"/>
  <c r="M22" i="1"/>
  <c r="I22" i="1"/>
  <c r="H22" i="1"/>
  <c r="G22" i="1"/>
  <c r="F22" i="1"/>
  <c r="E22" i="1"/>
  <c r="D22" i="1"/>
  <c r="C22" i="1"/>
  <c r="B22" i="1"/>
  <c r="A22" i="1"/>
  <c r="BE21" i="1"/>
  <c r="BD21" i="1"/>
  <c r="BC21" i="1"/>
  <c r="BB21" i="1"/>
  <c r="BA21" i="1"/>
  <c r="AZ21" i="1"/>
  <c r="AY21" i="1"/>
  <c r="AX21" i="1"/>
  <c r="AW21" i="1"/>
  <c r="AS21" i="1"/>
  <c r="AR21" i="1"/>
  <c r="AQ21" i="1"/>
  <c r="AP21" i="1"/>
  <c r="AO21" i="1"/>
  <c r="AN21" i="1"/>
  <c r="AM21" i="1"/>
  <c r="AL21" i="1"/>
  <c r="AK21" i="1"/>
  <c r="AG21" i="1"/>
  <c r="AF21" i="1"/>
  <c r="AE21" i="1"/>
  <c r="AD21" i="1"/>
  <c r="AC21" i="1"/>
  <c r="AB21" i="1"/>
  <c r="AA21" i="1"/>
  <c r="Z21" i="1"/>
  <c r="Y21" i="1"/>
  <c r="U21" i="1"/>
  <c r="T21" i="1"/>
  <c r="S21" i="1"/>
  <c r="R21" i="1"/>
  <c r="Q21" i="1"/>
  <c r="P21" i="1"/>
  <c r="O21" i="1"/>
  <c r="N21" i="1"/>
  <c r="M21" i="1"/>
  <c r="I21" i="1"/>
  <c r="H21" i="1"/>
  <c r="G21" i="1"/>
  <c r="F21" i="1"/>
  <c r="E21" i="1"/>
  <c r="D21" i="1"/>
  <c r="C21" i="1"/>
  <c r="B21" i="1"/>
  <c r="A21" i="1"/>
  <c r="BE20" i="1"/>
  <c r="BD20" i="1"/>
  <c r="BC20" i="1"/>
  <c r="BB20" i="1"/>
  <c r="BA20" i="1"/>
  <c r="AZ20" i="1"/>
  <c r="AY20" i="1"/>
  <c r="AX20" i="1"/>
  <c r="AW20" i="1"/>
  <c r="AS20" i="1"/>
  <c r="AR20" i="1"/>
  <c r="AQ20" i="1"/>
  <c r="AP20" i="1"/>
  <c r="AO20" i="1"/>
  <c r="AN20" i="1"/>
  <c r="AM20" i="1"/>
  <c r="AL20" i="1"/>
  <c r="AK20" i="1"/>
  <c r="AG20" i="1"/>
  <c r="AF20" i="1"/>
  <c r="AE20" i="1"/>
  <c r="AD20" i="1"/>
  <c r="AC20" i="1"/>
  <c r="AB20" i="1"/>
  <c r="AA20" i="1"/>
  <c r="Z20" i="1"/>
  <c r="Y20" i="1"/>
  <c r="U20" i="1"/>
  <c r="T20" i="1"/>
  <c r="S20" i="1"/>
  <c r="R20" i="1"/>
  <c r="Q20" i="1"/>
  <c r="P20" i="1"/>
  <c r="O20" i="1"/>
  <c r="N20" i="1"/>
  <c r="M20" i="1"/>
  <c r="I20" i="1"/>
  <c r="H20" i="1"/>
  <c r="G20" i="1"/>
  <c r="F20" i="1"/>
  <c r="E20" i="1"/>
  <c r="D20" i="1"/>
  <c r="C20" i="1"/>
  <c r="B20" i="1"/>
  <c r="A20" i="1"/>
  <c r="BE19" i="1"/>
  <c r="BD19" i="1"/>
  <c r="BC19" i="1"/>
  <c r="BB19" i="1"/>
  <c r="BA19" i="1"/>
  <c r="AZ19" i="1"/>
  <c r="AY19" i="1"/>
  <c r="AX19" i="1"/>
  <c r="AW19" i="1"/>
  <c r="AS19" i="1"/>
  <c r="AR19" i="1"/>
  <c r="AQ19" i="1"/>
  <c r="AP19" i="1"/>
  <c r="AO19" i="1"/>
  <c r="AN19" i="1"/>
  <c r="AM19" i="1"/>
  <c r="AL19" i="1"/>
  <c r="AK19" i="1"/>
  <c r="AG19" i="1"/>
  <c r="AF19" i="1"/>
  <c r="AE19" i="1"/>
  <c r="AD19" i="1"/>
  <c r="AC19" i="1"/>
  <c r="AB19" i="1"/>
  <c r="AA19" i="1"/>
  <c r="Z19" i="1"/>
  <c r="Y19" i="1"/>
  <c r="U19" i="1"/>
  <c r="T19" i="1"/>
  <c r="S19" i="1"/>
  <c r="R19" i="1"/>
  <c r="Q19" i="1"/>
  <c r="P19" i="1"/>
  <c r="O19" i="1"/>
  <c r="N19" i="1"/>
  <c r="M19" i="1"/>
  <c r="I19" i="1"/>
  <c r="H19" i="1"/>
  <c r="G19" i="1"/>
  <c r="F19" i="1"/>
  <c r="E19" i="1"/>
  <c r="D19" i="1"/>
  <c r="C19" i="1"/>
  <c r="B19" i="1"/>
  <c r="A19" i="1"/>
  <c r="BE18" i="1"/>
  <c r="BD18" i="1"/>
  <c r="BC18" i="1"/>
  <c r="BB18" i="1"/>
  <c r="BA18" i="1"/>
  <c r="AZ18" i="1"/>
  <c r="AY18" i="1"/>
  <c r="AX18" i="1"/>
  <c r="AW18" i="1"/>
  <c r="AS18" i="1"/>
  <c r="AR18" i="1"/>
  <c r="AQ18" i="1"/>
  <c r="AP18" i="1"/>
  <c r="AO18" i="1"/>
  <c r="AN18" i="1"/>
  <c r="AM18" i="1"/>
  <c r="AL18" i="1"/>
  <c r="AK18" i="1"/>
  <c r="AG18" i="1"/>
  <c r="AF18" i="1"/>
  <c r="AE18" i="1"/>
  <c r="AD18" i="1"/>
  <c r="AC18" i="1"/>
  <c r="AB18" i="1"/>
  <c r="AA18" i="1"/>
  <c r="Z18" i="1"/>
  <c r="Y18" i="1"/>
  <c r="U18" i="1"/>
  <c r="T18" i="1"/>
  <c r="S18" i="1"/>
  <c r="R18" i="1"/>
  <c r="Q18" i="1"/>
  <c r="P18" i="1"/>
  <c r="O18" i="1"/>
  <c r="N18" i="1"/>
  <c r="M18" i="1"/>
  <c r="I18" i="1"/>
  <c r="H18" i="1"/>
  <c r="G18" i="1"/>
  <c r="F18" i="1"/>
  <c r="E18" i="1"/>
  <c r="D18" i="1"/>
  <c r="C18" i="1"/>
  <c r="B18" i="1"/>
  <c r="A18" i="1"/>
  <c r="BE17" i="1"/>
  <c r="BD17" i="1"/>
  <c r="BC17" i="1"/>
  <c r="BB17" i="1"/>
  <c r="BA17" i="1"/>
  <c r="AZ17" i="1"/>
  <c r="AY17" i="1"/>
  <c r="AX17" i="1"/>
  <c r="AW17" i="1"/>
  <c r="AS17" i="1"/>
  <c r="AR17" i="1"/>
  <c r="AQ17" i="1"/>
  <c r="AP17" i="1"/>
  <c r="AO17" i="1"/>
  <c r="AN17" i="1"/>
  <c r="AM17" i="1"/>
  <c r="AL17" i="1"/>
  <c r="AK17" i="1"/>
  <c r="AG17" i="1"/>
  <c r="AF17" i="1"/>
  <c r="AE17" i="1"/>
  <c r="AD17" i="1"/>
  <c r="AC17" i="1"/>
  <c r="AB17" i="1"/>
  <c r="AA17" i="1"/>
  <c r="Z17" i="1"/>
  <c r="Y17" i="1"/>
  <c r="U17" i="1"/>
  <c r="T17" i="1"/>
  <c r="S17" i="1"/>
  <c r="R17" i="1"/>
  <c r="Q17" i="1"/>
  <c r="P17" i="1"/>
  <c r="O17" i="1"/>
  <c r="N17" i="1"/>
  <c r="M17" i="1"/>
  <c r="I17" i="1"/>
  <c r="H17" i="1"/>
  <c r="G17" i="1"/>
  <c r="F17" i="1"/>
  <c r="E17" i="1"/>
  <c r="D17" i="1"/>
  <c r="C17" i="1"/>
  <c r="B17" i="1"/>
  <c r="A17" i="1"/>
  <c r="BE16" i="1"/>
  <c r="BD16" i="1"/>
  <c r="BC16" i="1"/>
  <c r="BB16" i="1"/>
  <c r="BA16" i="1"/>
  <c r="AZ16" i="1"/>
  <c r="AY16" i="1"/>
  <c r="AX16" i="1"/>
  <c r="AS16" i="1"/>
  <c r="AR16" i="1"/>
  <c r="AQ16" i="1"/>
  <c r="AP16" i="1"/>
  <c r="AO16" i="1"/>
  <c r="AN16" i="1"/>
  <c r="AM16" i="1"/>
  <c r="AL16" i="1"/>
  <c r="AK16" i="1"/>
  <c r="AG16" i="1"/>
  <c r="AF16" i="1"/>
  <c r="AE16" i="1"/>
  <c r="AD16" i="1"/>
  <c r="AC16" i="1"/>
  <c r="AB16" i="1"/>
  <c r="AA16" i="1"/>
  <c r="Z16" i="1"/>
  <c r="Y16" i="1"/>
  <c r="U16" i="1"/>
  <c r="T16" i="1"/>
  <c r="S16" i="1"/>
  <c r="R16" i="1"/>
  <c r="Q16" i="1"/>
  <c r="P16" i="1"/>
  <c r="O16" i="1"/>
  <c r="N16" i="1"/>
  <c r="M16" i="1"/>
  <c r="I16" i="1"/>
  <c r="H16" i="1"/>
  <c r="G16" i="1"/>
  <c r="F16" i="1"/>
  <c r="E16" i="1"/>
  <c r="D16" i="1"/>
  <c r="C16" i="1"/>
  <c r="B16" i="1"/>
  <c r="A16" i="1"/>
  <c r="I13" i="1"/>
  <c r="H13" i="1"/>
  <c r="G13" i="1"/>
  <c r="F13" i="1"/>
  <c r="E13" i="1"/>
  <c r="D13" i="1"/>
  <c r="C13" i="1"/>
  <c r="B13" i="1"/>
  <c r="A13" i="1"/>
  <c r="D27" i="1" l="1"/>
  <c r="O27" i="1"/>
  <c r="Z27" i="1"/>
  <c r="P27" i="1"/>
  <c r="H27" i="1"/>
  <c r="S27" i="1"/>
  <c r="AD27" i="1"/>
  <c r="C27" i="1"/>
  <c r="N27" i="1"/>
  <c r="Y27" i="1"/>
  <c r="AG27" i="1"/>
  <c r="E27" i="1"/>
  <c r="AA27" i="1"/>
  <c r="F27" i="1"/>
  <c r="Q27" i="1"/>
  <c r="AB27" i="1"/>
  <c r="I27" i="1"/>
  <c r="AE27" i="1"/>
  <c r="G27" i="1"/>
  <c r="R27" i="1"/>
  <c r="AC27" i="1"/>
  <c r="A27" i="1"/>
  <c r="T27" i="1"/>
  <c r="B27" i="1"/>
  <c r="M27" i="1"/>
  <c r="U27" i="1"/>
  <c r="AF27" i="1"/>
</calcChain>
</file>

<file path=xl/sharedStrings.xml><?xml version="1.0" encoding="utf-8"?>
<sst xmlns="http://schemas.openxmlformats.org/spreadsheetml/2006/main" count="59" uniqueCount="59">
  <si>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</si>
  <si>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</si>
  <si>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</si>
  <si>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</si>
  <si>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</si>
  <si>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</si>
  <si>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</si>
  <si>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</si>
  <si>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– PPO</t>
  </si>
  <si>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</si>
  <si>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</si>
  <si>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</si>
  <si>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</si>
  <si>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</si>
  <si>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</si>
  <si>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</si>
  <si>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</si>
  <si>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– PPO</t>
  </si>
  <si>
    <t>(20, 5) - DQN</t>
  </si>
  <si>
    <t>(20, 5) - DDQN</t>
  </si>
  <si>
    <t>(20, 5) - PER</t>
  </si>
  <si>
    <t>(20, 5) - Dueling</t>
  </si>
  <si>
    <t>(20, 5) - Noisy</t>
  </si>
  <si>
    <t>(20, 5) - Distributional</t>
  </si>
  <si>
    <t>(20, 5) - NStep</t>
  </si>
  <si>
    <t>(20, 5) - Rainbow</t>
  </si>
  <si>
    <t>(20, 5) – PPO</t>
  </si>
  <si>
    <t>(15, 10) - DQN</t>
  </si>
  <si>
    <t>(15, 10) - DDQN</t>
  </si>
  <si>
    <t>(15, 10) - PER</t>
  </si>
  <si>
    <t>(15, 10) - Dueling</t>
  </si>
  <si>
    <t>(15, 10) - Noisy</t>
  </si>
  <si>
    <t>(15, 10) - Distributional</t>
  </si>
  <si>
    <t>(15, 10) - NStep</t>
  </si>
  <si>
    <t>(15, 10) - Rainbow</t>
  </si>
  <si>
    <t>(15, 10) –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</si>
  <si>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</si>
  <si>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</si>
  <si>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</si>
  <si>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</si>
  <si>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</si>
  <si>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</si>
  <si>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</si>
  <si>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</si>
  <si>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– PPO</t>
  </si>
  <si>
    <t>6x6</t>
  </si>
  <si>
    <t>10x5</t>
  </si>
  <si>
    <t>20x5</t>
  </si>
  <si>
    <t>15x10</t>
  </si>
  <si>
    <t>20x10</t>
  </si>
  <si>
    <t>(6, 6) - A2C</t>
  </si>
  <si>
    <t>(6, 6) - REINFORCE</t>
  </si>
  <si>
    <t>(6, 6) - VMPO</t>
  </si>
  <si>
    <t>(10, 5) - A2C</t>
  </si>
  <si>
    <t>(10, 5) - REINFORCE</t>
  </si>
  <si>
    <t>(10, 5)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</si>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</sst>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1"/>
    <xf numFmtId="0" fontId="3" fillId="0" borderId="1" xfId="1" applyFont="1" applyBorder="1" applyAlignment="1">
      <alignment horizontal="center" vertical="top"/>
    </xf>
    <xf numFmtId="0" fontId="1" fillId="0" borderId="0" xfId="1"/>
    <xf numFmtId="0" fontId="3" fillId="0" borderId="1" xfId="1" applyFont="1" applyBorder="1" applyAlignment="1">
      <alignment horizontal="center" vertical="top"/>
    </xf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AEC654B2-0F32-4064-A531-44CCE85F38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6"/>
  <sheetViews>
    <sheetView tabSelected="1" topLeftCell="A13" zoomScaleNormal="100" workbookViewId="0">
      <selection activeCell="G35" sqref="G35"/>
    </sheetView>
  </sheetViews>
  <sheetFormatPr defaultColWidth="8.5546875" defaultRowHeight="14.4" x14ac:dyDescent="0.3"/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50</v>
      </c>
      <c r="K1" s="4" t="s">
        <v>51</v>
      </c>
      <c r="L1" s="4" t="s">
        <v>52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6" t="s">
        <v>53</v>
      </c>
      <c r="W1" s="6" t="s">
        <v>54</v>
      </c>
      <c r="X1" s="6" t="s">
        <v>55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/>
      <c r="AI1" s="1"/>
      <c r="AJ1" s="1"/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/>
      <c r="AU1" s="1"/>
      <c r="AV1" s="1"/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8" t="s">
        <v>56</v>
      </c>
      <c r="BG1" s="8" t="s">
        <v>57</v>
      </c>
      <c r="BH1" s="8" t="s">
        <v>58</v>
      </c>
    </row>
    <row r="2" spans="1:63" x14ac:dyDescent="0.3">
      <c r="A2">
        <v>45</v>
      </c>
      <c r="B2">
        <v>55</v>
      </c>
      <c r="C2">
        <v>48</v>
      </c>
      <c r="D2">
        <v>42</v>
      </c>
      <c r="E2">
        <v>51</v>
      </c>
      <c r="F2">
        <v>48</v>
      </c>
      <c r="G2">
        <v>49</v>
      </c>
      <c r="H2">
        <v>48</v>
      </c>
      <c r="I2">
        <v>42</v>
      </c>
      <c r="J2" s="3">
        <v>46</v>
      </c>
      <c r="K2" s="3">
        <v>42</v>
      </c>
      <c r="L2" s="3">
        <v>48</v>
      </c>
      <c r="M2">
        <v>45</v>
      </c>
      <c r="N2">
        <v>43</v>
      </c>
      <c r="O2">
        <v>44</v>
      </c>
      <c r="P2">
        <v>47</v>
      </c>
      <c r="Q2">
        <v>44</v>
      </c>
      <c r="R2">
        <v>42</v>
      </c>
      <c r="S2">
        <v>49</v>
      </c>
      <c r="T2">
        <v>51</v>
      </c>
      <c r="U2">
        <v>50</v>
      </c>
      <c r="V2" s="5">
        <v>54</v>
      </c>
      <c r="W2" s="5">
        <v>43</v>
      </c>
      <c r="X2" s="5">
        <v>51</v>
      </c>
      <c r="Y2">
        <v>47</v>
      </c>
      <c r="Z2">
        <v>44</v>
      </c>
      <c r="AA2">
        <v>55</v>
      </c>
      <c r="AB2">
        <v>49</v>
      </c>
      <c r="AC2">
        <v>54</v>
      </c>
      <c r="AD2">
        <v>61</v>
      </c>
      <c r="AE2">
        <v>54</v>
      </c>
      <c r="AF2">
        <v>56</v>
      </c>
      <c r="AG2">
        <v>54</v>
      </c>
      <c r="AK2">
        <v>61</v>
      </c>
      <c r="AL2">
        <v>44</v>
      </c>
      <c r="AM2">
        <v>53</v>
      </c>
      <c r="AN2">
        <v>48</v>
      </c>
      <c r="AO2">
        <v>48</v>
      </c>
      <c r="AP2">
        <v>52</v>
      </c>
      <c r="AQ2">
        <v>50</v>
      </c>
      <c r="AR2">
        <v>44</v>
      </c>
      <c r="AS2">
        <v>48</v>
      </c>
      <c r="AW2">
        <v>42</v>
      </c>
      <c r="AX2">
        <v>45</v>
      </c>
      <c r="AY2">
        <v>64</v>
      </c>
      <c r="AZ2">
        <v>50</v>
      </c>
      <c r="BA2">
        <v>50</v>
      </c>
      <c r="BB2">
        <v>47</v>
      </c>
      <c r="BC2">
        <v>43</v>
      </c>
      <c r="BD2">
        <v>49</v>
      </c>
      <c r="BE2">
        <v>43</v>
      </c>
      <c r="BF2" s="7">
        <v>43</v>
      </c>
      <c r="BG2" s="7">
        <v>55</v>
      </c>
      <c r="BH2" s="7">
        <v>42</v>
      </c>
      <c r="BK2">
        <v>40</v>
      </c>
    </row>
    <row r="3" spans="1:63" x14ac:dyDescent="0.3">
      <c r="A3">
        <v>39</v>
      </c>
      <c r="B3">
        <v>39</v>
      </c>
      <c r="C3">
        <v>38</v>
      </c>
      <c r="D3">
        <v>44</v>
      </c>
      <c r="E3">
        <v>40</v>
      </c>
      <c r="F3">
        <v>41</v>
      </c>
      <c r="G3">
        <v>39</v>
      </c>
      <c r="H3">
        <v>39</v>
      </c>
      <c r="I3">
        <v>37</v>
      </c>
      <c r="J3" s="3">
        <v>43</v>
      </c>
      <c r="K3" s="3">
        <v>43</v>
      </c>
      <c r="L3" s="3">
        <v>39</v>
      </c>
      <c r="M3">
        <v>40</v>
      </c>
      <c r="N3">
        <v>38</v>
      </c>
      <c r="O3">
        <v>38</v>
      </c>
      <c r="P3">
        <v>39</v>
      </c>
      <c r="Q3">
        <v>44</v>
      </c>
      <c r="R3">
        <v>41</v>
      </c>
      <c r="S3">
        <v>42</v>
      </c>
      <c r="T3">
        <v>36</v>
      </c>
      <c r="U3">
        <v>40</v>
      </c>
      <c r="V3" s="5">
        <v>39</v>
      </c>
      <c r="W3" s="5">
        <v>40</v>
      </c>
      <c r="X3" s="5">
        <v>43</v>
      </c>
      <c r="Y3">
        <v>43</v>
      </c>
      <c r="Z3">
        <v>42</v>
      </c>
      <c r="AA3">
        <v>44</v>
      </c>
      <c r="AB3">
        <v>45</v>
      </c>
      <c r="AC3">
        <v>47</v>
      </c>
      <c r="AD3">
        <v>51</v>
      </c>
      <c r="AE3">
        <v>37</v>
      </c>
      <c r="AF3">
        <v>46</v>
      </c>
      <c r="AG3">
        <v>46</v>
      </c>
      <c r="AK3">
        <v>37</v>
      </c>
      <c r="AL3">
        <v>38</v>
      </c>
      <c r="AM3">
        <v>43</v>
      </c>
      <c r="AN3">
        <v>40</v>
      </c>
      <c r="AO3">
        <v>39</v>
      </c>
      <c r="AP3">
        <v>39</v>
      </c>
      <c r="AQ3">
        <v>41</v>
      </c>
      <c r="AR3">
        <v>40</v>
      </c>
      <c r="AS3">
        <v>39</v>
      </c>
      <c r="AW3">
        <v>47</v>
      </c>
      <c r="AX3">
        <v>39</v>
      </c>
      <c r="AY3">
        <v>41</v>
      </c>
      <c r="AZ3">
        <v>41</v>
      </c>
      <c r="BA3">
        <v>40</v>
      </c>
      <c r="BB3">
        <v>40</v>
      </c>
      <c r="BC3">
        <v>39</v>
      </c>
      <c r="BD3">
        <v>38</v>
      </c>
      <c r="BE3">
        <v>41</v>
      </c>
      <c r="BF3" s="7">
        <v>39</v>
      </c>
      <c r="BG3" s="7">
        <v>40</v>
      </c>
      <c r="BH3" s="7">
        <v>37</v>
      </c>
      <c r="BK3">
        <v>26</v>
      </c>
    </row>
    <row r="4" spans="1:63" x14ac:dyDescent="0.3">
      <c r="A4">
        <v>208</v>
      </c>
      <c r="B4">
        <v>206</v>
      </c>
      <c r="C4">
        <v>204</v>
      </c>
      <c r="D4">
        <v>205</v>
      </c>
      <c r="E4">
        <v>208</v>
      </c>
      <c r="F4">
        <v>207</v>
      </c>
      <c r="G4">
        <v>235</v>
      </c>
      <c r="H4">
        <v>211</v>
      </c>
      <c r="I4">
        <v>225</v>
      </c>
      <c r="J4" s="3">
        <v>210</v>
      </c>
      <c r="K4" s="3">
        <v>218</v>
      </c>
      <c r="L4" s="3">
        <v>216</v>
      </c>
      <c r="M4">
        <v>212</v>
      </c>
      <c r="N4">
        <v>205</v>
      </c>
      <c r="O4">
        <v>204</v>
      </c>
      <c r="P4">
        <v>205</v>
      </c>
      <c r="Q4">
        <v>225</v>
      </c>
      <c r="R4">
        <v>208</v>
      </c>
      <c r="S4">
        <v>204</v>
      </c>
      <c r="T4">
        <v>210</v>
      </c>
      <c r="U4">
        <v>213</v>
      </c>
      <c r="V4" s="5">
        <v>204</v>
      </c>
      <c r="W4" s="5">
        <v>216</v>
      </c>
      <c r="X4" s="5">
        <v>222</v>
      </c>
      <c r="Y4">
        <v>216</v>
      </c>
      <c r="Z4">
        <v>223</v>
      </c>
      <c r="AA4">
        <v>255</v>
      </c>
      <c r="AB4">
        <v>227</v>
      </c>
      <c r="AC4">
        <v>230</v>
      </c>
      <c r="AD4">
        <v>227</v>
      </c>
      <c r="AE4">
        <v>226</v>
      </c>
      <c r="AF4">
        <v>241</v>
      </c>
      <c r="AG4">
        <v>316</v>
      </c>
      <c r="AK4">
        <v>204</v>
      </c>
      <c r="AL4">
        <v>211</v>
      </c>
      <c r="AM4">
        <v>204</v>
      </c>
      <c r="AN4">
        <v>213</v>
      </c>
      <c r="AO4">
        <v>208</v>
      </c>
      <c r="AP4">
        <v>275</v>
      </c>
      <c r="AQ4">
        <v>209</v>
      </c>
      <c r="AR4">
        <v>222</v>
      </c>
      <c r="AS4">
        <v>222</v>
      </c>
      <c r="AW4">
        <v>204</v>
      </c>
      <c r="AX4">
        <v>216</v>
      </c>
      <c r="AY4">
        <v>205</v>
      </c>
      <c r="AZ4">
        <v>204</v>
      </c>
      <c r="BA4">
        <v>225</v>
      </c>
      <c r="BB4">
        <v>213</v>
      </c>
      <c r="BC4">
        <v>232</v>
      </c>
      <c r="BD4">
        <v>206</v>
      </c>
      <c r="BE4">
        <v>226</v>
      </c>
      <c r="BF4" s="7">
        <v>213</v>
      </c>
      <c r="BG4" s="7">
        <v>204</v>
      </c>
      <c r="BH4" s="7">
        <v>213</v>
      </c>
      <c r="BK4">
        <v>204</v>
      </c>
    </row>
    <row r="5" spans="1:63" x14ac:dyDescent="0.3">
      <c r="A5">
        <v>73</v>
      </c>
      <c r="B5">
        <v>78</v>
      </c>
      <c r="C5">
        <v>75</v>
      </c>
      <c r="D5">
        <v>79</v>
      </c>
      <c r="E5">
        <v>74</v>
      </c>
      <c r="F5">
        <v>74</v>
      </c>
      <c r="G5">
        <v>74</v>
      </c>
      <c r="H5">
        <v>70</v>
      </c>
      <c r="I5">
        <v>74</v>
      </c>
      <c r="J5" s="3">
        <v>68</v>
      </c>
      <c r="K5" s="3">
        <v>78</v>
      </c>
      <c r="L5" s="3">
        <v>77</v>
      </c>
      <c r="M5">
        <v>74</v>
      </c>
      <c r="N5">
        <v>78</v>
      </c>
      <c r="O5">
        <v>72</v>
      </c>
      <c r="P5">
        <v>75</v>
      </c>
      <c r="Q5">
        <v>72</v>
      </c>
      <c r="R5">
        <v>73</v>
      </c>
      <c r="S5">
        <v>74</v>
      </c>
      <c r="T5">
        <v>77</v>
      </c>
      <c r="U5">
        <v>70</v>
      </c>
      <c r="V5" s="5">
        <v>78</v>
      </c>
      <c r="W5" s="5">
        <v>82</v>
      </c>
      <c r="X5" s="5">
        <v>73</v>
      </c>
      <c r="Y5">
        <v>76</v>
      </c>
      <c r="Z5">
        <v>73</v>
      </c>
      <c r="AA5">
        <v>91</v>
      </c>
      <c r="AB5">
        <v>78</v>
      </c>
      <c r="AC5">
        <v>79</v>
      </c>
      <c r="AD5">
        <v>104</v>
      </c>
      <c r="AE5">
        <v>74</v>
      </c>
      <c r="AF5">
        <v>83</v>
      </c>
      <c r="AG5">
        <v>94</v>
      </c>
      <c r="AK5">
        <v>84</v>
      </c>
      <c r="AL5">
        <v>80</v>
      </c>
      <c r="AM5">
        <v>74</v>
      </c>
      <c r="AN5">
        <v>82</v>
      </c>
      <c r="AO5">
        <v>78</v>
      </c>
      <c r="AP5">
        <v>76</v>
      </c>
      <c r="AQ5">
        <v>75</v>
      </c>
      <c r="AR5">
        <v>76</v>
      </c>
      <c r="AS5">
        <v>75</v>
      </c>
      <c r="AW5">
        <v>79</v>
      </c>
      <c r="AX5">
        <v>82</v>
      </c>
      <c r="AY5">
        <v>70</v>
      </c>
      <c r="AZ5">
        <v>76</v>
      </c>
      <c r="BA5">
        <v>76</v>
      </c>
      <c r="BB5">
        <v>77</v>
      </c>
      <c r="BC5">
        <v>74</v>
      </c>
      <c r="BD5">
        <v>80</v>
      </c>
      <c r="BE5">
        <v>76</v>
      </c>
      <c r="BF5" s="7">
        <v>74</v>
      </c>
      <c r="BG5" s="7">
        <v>74</v>
      </c>
      <c r="BH5" s="7">
        <v>74</v>
      </c>
      <c r="BK5">
        <v>60</v>
      </c>
    </row>
    <row r="6" spans="1:63" x14ac:dyDescent="0.3">
      <c r="A6">
        <v>188</v>
      </c>
      <c r="B6">
        <v>190</v>
      </c>
      <c r="C6">
        <v>189</v>
      </c>
      <c r="D6">
        <v>221</v>
      </c>
      <c r="E6">
        <v>183</v>
      </c>
      <c r="F6">
        <v>188</v>
      </c>
      <c r="G6">
        <v>213</v>
      </c>
      <c r="H6">
        <v>186</v>
      </c>
      <c r="I6">
        <v>187</v>
      </c>
      <c r="J6" s="3">
        <v>197</v>
      </c>
      <c r="K6" s="3">
        <v>199</v>
      </c>
      <c r="L6" s="3">
        <v>190</v>
      </c>
      <c r="M6">
        <v>186</v>
      </c>
      <c r="N6">
        <v>182</v>
      </c>
      <c r="O6">
        <v>190</v>
      </c>
      <c r="P6">
        <v>187</v>
      </c>
      <c r="Q6">
        <v>192</v>
      </c>
      <c r="R6">
        <v>187</v>
      </c>
      <c r="S6">
        <v>181</v>
      </c>
      <c r="T6">
        <v>185</v>
      </c>
      <c r="U6">
        <v>184</v>
      </c>
      <c r="V6" s="5">
        <v>193</v>
      </c>
      <c r="W6" s="5">
        <v>183</v>
      </c>
      <c r="X6" s="5">
        <v>215</v>
      </c>
      <c r="Y6">
        <v>198</v>
      </c>
      <c r="Z6">
        <v>205</v>
      </c>
      <c r="AA6">
        <v>194</v>
      </c>
      <c r="AB6">
        <v>196</v>
      </c>
      <c r="AC6">
        <v>193</v>
      </c>
      <c r="AD6">
        <v>202</v>
      </c>
      <c r="AE6">
        <v>210</v>
      </c>
      <c r="AF6">
        <v>198</v>
      </c>
      <c r="AG6">
        <v>202</v>
      </c>
      <c r="AK6">
        <v>190</v>
      </c>
      <c r="AL6">
        <v>199</v>
      </c>
      <c r="AM6">
        <v>185</v>
      </c>
      <c r="AN6">
        <v>243</v>
      </c>
      <c r="AO6">
        <v>198</v>
      </c>
      <c r="AP6">
        <v>184</v>
      </c>
      <c r="AQ6">
        <v>183</v>
      </c>
      <c r="AR6">
        <v>189</v>
      </c>
      <c r="AS6">
        <v>185</v>
      </c>
      <c r="AW6">
        <v>187</v>
      </c>
      <c r="AX6">
        <v>185</v>
      </c>
      <c r="AY6">
        <v>182</v>
      </c>
      <c r="AZ6">
        <v>182</v>
      </c>
      <c r="BA6">
        <v>190</v>
      </c>
      <c r="BB6">
        <v>198</v>
      </c>
      <c r="BC6">
        <v>183</v>
      </c>
      <c r="BD6">
        <v>188</v>
      </c>
      <c r="BE6">
        <v>188</v>
      </c>
      <c r="BF6" s="7">
        <v>184</v>
      </c>
      <c r="BG6" s="7">
        <v>188</v>
      </c>
      <c r="BH6" s="7">
        <v>186</v>
      </c>
      <c r="BK6">
        <v>173</v>
      </c>
    </row>
    <row r="7" spans="1:63" x14ac:dyDescent="0.3">
      <c r="A7">
        <v>98</v>
      </c>
      <c r="B7">
        <v>98</v>
      </c>
      <c r="C7">
        <v>100</v>
      </c>
      <c r="D7">
        <v>98</v>
      </c>
      <c r="E7">
        <v>97</v>
      </c>
      <c r="F7">
        <v>90</v>
      </c>
      <c r="G7">
        <v>107</v>
      </c>
      <c r="H7">
        <v>92</v>
      </c>
      <c r="I7">
        <v>99</v>
      </c>
      <c r="J7" s="3">
        <v>88</v>
      </c>
      <c r="K7" s="3">
        <v>98</v>
      </c>
      <c r="L7" s="3">
        <v>91</v>
      </c>
      <c r="M7">
        <v>96</v>
      </c>
      <c r="N7">
        <v>107</v>
      </c>
      <c r="O7">
        <v>103</v>
      </c>
      <c r="P7">
        <v>95</v>
      </c>
      <c r="Q7">
        <v>94</v>
      </c>
      <c r="R7">
        <v>99</v>
      </c>
      <c r="S7">
        <v>110</v>
      </c>
      <c r="T7">
        <v>109</v>
      </c>
      <c r="U7">
        <v>97</v>
      </c>
      <c r="V7" s="5">
        <v>97</v>
      </c>
      <c r="W7" s="5">
        <v>92</v>
      </c>
      <c r="X7" s="5">
        <v>96</v>
      </c>
      <c r="Y7">
        <v>100</v>
      </c>
      <c r="Z7">
        <v>104</v>
      </c>
      <c r="AA7">
        <v>106</v>
      </c>
      <c r="AB7">
        <v>105</v>
      </c>
      <c r="AC7">
        <v>111</v>
      </c>
      <c r="AD7">
        <v>114</v>
      </c>
      <c r="AE7">
        <v>104</v>
      </c>
      <c r="AF7">
        <v>108</v>
      </c>
      <c r="AG7">
        <v>98</v>
      </c>
      <c r="AK7">
        <v>98</v>
      </c>
      <c r="AL7">
        <v>100</v>
      </c>
      <c r="AM7">
        <v>95</v>
      </c>
      <c r="AN7">
        <v>99</v>
      </c>
      <c r="AO7">
        <v>102</v>
      </c>
      <c r="AP7">
        <v>106</v>
      </c>
      <c r="AQ7">
        <v>108</v>
      </c>
      <c r="AR7">
        <v>100</v>
      </c>
      <c r="AS7">
        <v>99</v>
      </c>
      <c r="AW7">
        <v>104</v>
      </c>
      <c r="AX7">
        <v>104</v>
      </c>
      <c r="AY7">
        <v>106</v>
      </c>
      <c r="AZ7">
        <v>101</v>
      </c>
      <c r="BA7">
        <v>114</v>
      </c>
      <c r="BB7">
        <v>106</v>
      </c>
      <c r="BC7">
        <v>95</v>
      </c>
      <c r="BD7">
        <v>95</v>
      </c>
      <c r="BE7">
        <v>109</v>
      </c>
      <c r="BF7" s="7">
        <v>101</v>
      </c>
      <c r="BG7" s="7">
        <v>97</v>
      </c>
      <c r="BH7" s="7">
        <v>87</v>
      </c>
      <c r="BK7">
        <v>58</v>
      </c>
    </row>
    <row r="8" spans="1:63" x14ac:dyDescent="0.3">
      <c r="A8">
        <v>223</v>
      </c>
      <c r="B8">
        <v>226</v>
      </c>
      <c r="C8">
        <v>214</v>
      </c>
      <c r="D8">
        <v>228</v>
      </c>
      <c r="E8">
        <v>206</v>
      </c>
      <c r="F8">
        <v>212</v>
      </c>
      <c r="G8">
        <v>208</v>
      </c>
      <c r="H8">
        <v>200</v>
      </c>
      <c r="I8">
        <v>213</v>
      </c>
      <c r="J8" s="3">
        <v>216</v>
      </c>
      <c r="K8" s="3">
        <v>223</v>
      </c>
      <c r="L8" s="3">
        <v>217</v>
      </c>
      <c r="M8">
        <v>215</v>
      </c>
      <c r="N8">
        <v>198</v>
      </c>
      <c r="O8">
        <v>207</v>
      </c>
      <c r="P8">
        <v>201</v>
      </c>
      <c r="Q8">
        <v>198</v>
      </c>
      <c r="R8">
        <v>205</v>
      </c>
      <c r="S8">
        <v>203</v>
      </c>
      <c r="T8">
        <v>207</v>
      </c>
      <c r="U8">
        <v>196</v>
      </c>
      <c r="V8" s="5">
        <v>208</v>
      </c>
      <c r="W8" s="5">
        <v>198</v>
      </c>
      <c r="X8" s="5">
        <v>242</v>
      </c>
      <c r="Y8">
        <v>222</v>
      </c>
      <c r="Z8">
        <v>199</v>
      </c>
      <c r="AA8">
        <v>212</v>
      </c>
      <c r="AB8">
        <v>206</v>
      </c>
      <c r="AC8">
        <v>211</v>
      </c>
      <c r="AD8">
        <v>217</v>
      </c>
      <c r="AE8">
        <v>184</v>
      </c>
      <c r="AF8">
        <v>230</v>
      </c>
      <c r="AG8">
        <v>219</v>
      </c>
      <c r="AK8">
        <v>219</v>
      </c>
      <c r="AL8">
        <v>210</v>
      </c>
      <c r="AM8">
        <v>220</v>
      </c>
      <c r="AN8">
        <v>208</v>
      </c>
      <c r="AO8">
        <v>204</v>
      </c>
      <c r="AP8">
        <v>203</v>
      </c>
      <c r="AQ8">
        <v>252</v>
      </c>
      <c r="AR8">
        <v>190</v>
      </c>
      <c r="AS8">
        <v>224</v>
      </c>
      <c r="AW8">
        <v>192</v>
      </c>
      <c r="AX8">
        <v>235</v>
      </c>
      <c r="AY8">
        <v>206</v>
      </c>
      <c r="AZ8">
        <v>203</v>
      </c>
      <c r="BA8">
        <v>197</v>
      </c>
      <c r="BB8">
        <v>195</v>
      </c>
      <c r="BC8">
        <v>209</v>
      </c>
      <c r="BD8">
        <v>242</v>
      </c>
      <c r="BE8">
        <v>214</v>
      </c>
      <c r="BF8" s="7">
        <v>209</v>
      </c>
      <c r="BG8" s="7">
        <v>217</v>
      </c>
      <c r="BH8" s="7">
        <v>205</v>
      </c>
      <c r="BK8">
        <v>144</v>
      </c>
    </row>
    <row r="9" spans="1:63" x14ac:dyDescent="0.3">
      <c r="A9">
        <v>523</v>
      </c>
      <c r="B9">
        <v>523</v>
      </c>
      <c r="C9">
        <v>523</v>
      </c>
      <c r="D9">
        <v>564</v>
      </c>
      <c r="E9">
        <v>528</v>
      </c>
      <c r="F9">
        <v>541</v>
      </c>
      <c r="G9">
        <v>548</v>
      </c>
      <c r="H9">
        <v>523</v>
      </c>
      <c r="I9">
        <v>523</v>
      </c>
      <c r="J9" s="3">
        <v>523</v>
      </c>
      <c r="K9" s="3">
        <v>540</v>
      </c>
      <c r="L9" s="3">
        <v>523</v>
      </c>
      <c r="M9">
        <v>537</v>
      </c>
      <c r="N9">
        <v>523</v>
      </c>
      <c r="O9">
        <v>523</v>
      </c>
      <c r="P9">
        <v>528</v>
      </c>
      <c r="Q9">
        <v>568</v>
      </c>
      <c r="R9">
        <v>523</v>
      </c>
      <c r="S9">
        <v>541</v>
      </c>
      <c r="T9">
        <v>527</v>
      </c>
      <c r="U9">
        <v>523</v>
      </c>
      <c r="V9" s="5">
        <v>523</v>
      </c>
      <c r="W9" s="5">
        <v>523</v>
      </c>
      <c r="X9" s="5">
        <v>537</v>
      </c>
      <c r="Y9">
        <v>523</v>
      </c>
      <c r="Z9">
        <v>523</v>
      </c>
      <c r="AA9">
        <v>523</v>
      </c>
      <c r="AB9">
        <v>575</v>
      </c>
      <c r="AC9">
        <v>532</v>
      </c>
      <c r="AD9">
        <v>523</v>
      </c>
      <c r="AE9">
        <v>553</v>
      </c>
      <c r="AF9">
        <v>622</v>
      </c>
      <c r="AG9">
        <v>550</v>
      </c>
      <c r="AK9">
        <v>608</v>
      </c>
      <c r="AL9">
        <v>555</v>
      </c>
      <c r="AM9">
        <v>523</v>
      </c>
      <c r="AN9">
        <v>523</v>
      </c>
      <c r="AO9">
        <v>532</v>
      </c>
      <c r="AP9">
        <v>536</v>
      </c>
      <c r="AQ9">
        <v>610</v>
      </c>
      <c r="AR9">
        <v>523</v>
      </c>
      <c r="AS9">
        <v>523</v>
      </c>
      <c r="AW9">
        <v>523</v>
      </c>
      <c r="AX9">
        <v>537</v>
      </c>
      <c r="AY9">
        <v>523</v>
      </c>
      <c r="AZ9">
        <v>523</v>
      </c>
      <c r="BA9">
        <v>523</v>
      </c>
      <c r="BB9">
        <v>529</v>
      </c>
      <c r="BC9">
        <v>523</v>
      </c>
      <c r="BD9">
        <v>565</v>
      </c>
      <c r="BE9">
        <v>523</v>
      </c>
      <c r="BF9" s="7">
        <v>523</v>
      </c>
      <c r="BG9" s="7">
        <v>523</v>
      </c>
      <c r="BH9" s="7">
        <v>532</v>
      </c>
      <c r="BK9">
        <v>523</v>
      </c>
    </row>
    <row r="10" spans="1:63" x14ac:dyDescent="0.3">
      <c r="A10">
        <v>394</v>
      </c>
      <c r="B10">
        <v>338</v>
      </c>
      <c r="C10">
        <v>335</v>
      </c>
      <c r="D10">
        <v>328</v>
      </c>
      <c r="E10">
        <v>341</v>
      </c>
      <c r="F10">
        <v>336</v>
      </c>
      <c r="G10">
        <v>335</v>
      </c>
      <c r="H10">
        <v>342</v>
      </c>
      <c r="I10">
        <v>327</v>
      </c>
      <c r="J10" s="3">
        <v>377</v>
      </c>
      <c r="K10" s="3">
        <v>392</v>
      </c>
      <c r="L10" s="3">
        <v>404</v>
      </c>
      <c r="M10">
        <v>328</v>
      </c>
      <c r="N10">
        <v>463</v>
      </c>
      <c r="O10">
        <v>450</v>
      </c>
      <c r="P10">
        <v>340</v>
      </c>
      <c r="Q10">
        <v>345</v>
      </c>
      <c r="R10">
        <v>355</v>
      </c>
      <c r="S10">
        <v>352</v>
      </c>
      <c r="T10">
        <v>421</v>
      </c>
      <c r="U10">
        <v>343</v>
      </c>
      <c r="V10" s="5">
        <v>369</v>
      </c>
      <c r="W10" s="5">
        <v>312</v>
      </c>
      <c r="X10" s="5">
        <v>404</v>
      </c>
      <c r="Y10">
        <v>377</v>
      </c>
      <c r="Z10">
        <v>358</v>
      </c>
      <c r="AA10">
        <v>442</v>
      </c>
      <c r="AB10">
        <v>394</v>
      </c>
      <c r="AC10">
        <v>388</v>
      </c>
      <c r="AD10">
        <v>393</v>
      </c>
      <c r="AE10">
        <v>424</v>
      </c>
      <c r="AF10">
        <v>360</v>
      </c>
      <c r="AG10">
        <v>449</v>
      </c>
      <c r="AK10">
        <v>331</v>
      </c>
      <c r="AL10">
        <v>344</v>
      </c>
      <c r="AM10">
        <v>342</v>
      </c>
      <c r="AN10">
        <v>478</v>
      </c>
      <c r="AO10">
        <v>462</v>
      </c>
      <c r="AP10">
        <v>347</v>
      </c>
      <c r="AQ10">
        <v>476</v>
      </c>
      <c r="AR10">
        <v>334</v>
      </c>
      <c r="AS10">
        <v>353</v>
      </c>
      <c r="AW10">
        <v>321</v>
      </c>
      <c r="AX10">
        <v>361</v>
      </c>
      <c r="AY10">
        <v>348</v>
      </c>
      <c r="AZ10">
        <v>377</v>
      </c>
      <c r="BA10">
        <v>336</v>
      </c>
      <c r="BB10">
        <v>330</v>
      </c>
      <c r="BC10">
        <v>348</v>
      </c>
      <c r="BD10">
        <v>342</v>
      </c>
      <c r="BE10">
        <v>329</v>
      </c>
      <c r="BF10" s="7">
        <v>323</v>
      </c>
      <c r="BG10" s="7">
        <v>371</v>
      </c>
      <c r="BH10" s="7">
        <v>331</v>
      </c>
      <c r="BK10">
        <v>307</v>
      </c>
    </row>
    <row r="11" spans="1:63" x14ac:dyDescent="0.3">
      <c r="A11">
        <v>297</v>
      </c>
      <c r="B11">
        <v>262</v>
      </c>
      <c r="C11">
        <v>267</v>
      </c>
      <c r="D11">
        <v>264</v>
      </c>
      <c r="E11">
        <v>271</v>
      </c>
      <c r="F11">
        <v>266</v>
      </c>
      <c r="G11">
        <v>269</v>
      </c>
      <c r="H11">
        <v>272</v>
      </c>
      <c r="I11">
        <v>264</v>
      </c>
      <c r="J11" s="3">
        <v>264</v>
      </c>
      <c r="K11" s="3">
        <v>275</v>
      </c>
      <c r="L11" s="3">
        <v>275</v>
      </c>
      <c r="M11">
        <v>269</v>
      </c>
      <c r="N11">
        <v>264</v>
      </c>
      <c r="O11">
        <v>272</v>
      </c>
      <c r="P11">
        <v>296</v>
      </c>
      <c r="Q11">
        <v>288</v>
      </c>
      <c r="R11">
        <v>280</v>
      </c>
      <c r="S11">
        <v>270</v>
      </c>
      <c r="T11">
        <v>292</v>
      </c>
      <c r="U11">
        <v>264</v>
      </c>
      <c r="V11" s="5">
        <v>266</v>
      </c>
      <c r="W11" s="5">
        <v>252</v>
      </c>
      <c r="X11" s="5">
        <v>278</v>
      </c>
      <c r="Y11">
        <v>295</v>
      </c>
      <c r="Z11">
        <v>278</v>
      </c>
      <c r="AA11">
        <v>315</v>
      </c>
      <c r="AB11">
        <v>303</v>
      </c>
      <c r="AC11">
        <v>290</v>
      </c>
      <c r="AD11">
        <v>329</v>
      </c>
      <c r="AE11">
        <v>260</v>
      </c>
      <c r="AF11">
        <v>309</v>
      </c>
      <c r="AG11">
        <v>325</v>
      </c>
      <c r="AK11">
        <v>276</v>
      </c>
      <c r="AL11">
        <v>280</v>
      </c>
      <c r="AM11">
        <v>280</v>
      </c>
      <c r="AN11">
        <v>281</v>
      </c>
      <c r="AO11">
        <v>269</v>
      </c>
      <c r="AP11">
        <v>264</v>
      </c>
      <c r="AQ11">
        <v>265</v>
      </c>
      <c r="AR11">
        <v>261</v>
      </c>
      <c r="AS11">
        <v>260</v>
      </c>
      <c r="AW11">
        <v>269</v>
      </c>
      <c r="AX11">
        <v>263</v>
      </c>
      <c r="AY11">
        <v>272</v>
      </c>
      <c r="AZ11">
        <v>268</v>
      </c>
      <c r="BA11">
        <v>266</v>
      </c>
      <c r="BB11">
        <v>263</v>
      </c>
      <c r="BC11">
        <v>275</v>
      </c>
      <c r="BD11">
        <v>277</v>
      </c>
      <c r="BE11">
        <v>262</v>
      </c>
      <c r="BF11" s="7">
        <v>255</v>
      </c>
      <c r="BG11" s="7">
        <v>261</v>
      </c>
      <c r="BH11" s="7">
        <v>262</v>
      </c>
      <c r="BK11">
        <v>198</v>
      </c>
    </row>
    <row r="13" spans="1:63" x14ac:dyDescent="0.3">
      <c r="A13">
        <f t="shared" ref="A13:BD13" si="0">AVERAGE(A2:A11)</f>
        <v>208.8</v>
      </c>
      <c r="B13">
        <f t="shared" si="0"/>
        <v>201.5</v>
      </c>
      <c r="C13">
        <f t="shared" si="0"/>
        <v>199.3</v>
      </c>
      <c r="D13">
        <f t="shared" si="0"/>
        <v>207.3</v>
      </c>
      <c r="E13">
        <f t="shared" si="0"/>
        <v>199.9</v>
      </c>
      <c r="F13">
        <f t="shared" si="0"/>
        <v>200.3</v>
      </c>
      <c r="G13">
        <f t="shared" si="0"/>
        <v>207.7</v>
      </c>
      <c r="H13">
        <f t="shared" si="0"/>
        <v>198.3</v>
      </c>
      <c r="I13">
        <f>AVERAGE(I2:I11)</f>
        <v>199.1</v>
      </c>
      <c r="J13">
        <f>AVERAGE(J2:J11)</f>
        <v>203.2</v>
      </c>
      <c r="K13">
        <f>AVERAGE(K2:K11)</f>
        <v>210.8</v>
      </c>
      <c r="L13">
        <f>AVERAGE(L2:L11)</f>
        <v>208</v>
      </c>
      <c r="M13">
        <f>AVERAGE(M2:M11)</f>
        <v>200.2</v>
      </c>
      <c r="N13">
        <f>AVERAGE(N2:N11)</f>
        <v>210.1</v>
      </c>
      <c r="O13">
        <f>AVERAGE(O2:O11)</f>
        <v>210.3</v>
      </c>
      <c r="P13">
        <f>AVERAGE(P2:P11)</f>
        <v>201.3</v>
      </c>
      <c r="Q13">
        <f>AVERAGE(Q2:Q11)</f>
        <v>207</v>
      </c>
      <c r="R13">
        <f>AVERAGE(R2:R11)</f>
        <v>201.3</v>
      </c>
      <c r="S13">
        <f>AVERAGE(S2:S11)</f>
        <v>202.6</v>
      </c>
      <c r="T13">
        <f>AVERAGE(T2:T11)</f>
        <v>211.5</v>
      </c>
      <c r="U13">
        <f>AVERAGE(U2:U11)</f>
        <v>198</v>
      </c>
      <c r="V13">
        <f>AVERAGE(V2:V11)</f>
        <v>203.1</v>
      </c>
      <c r="W13">
        <f>AVERAGE(W2:W11)</f>
        <v>194.1</v>
      </c>
      <c r="X13">
        <f t="shared" ref="X13:BH13" si="1">AVERAGE(X2:X11)</f>
        <v>216.1</v>
      </c>
      <c r="Y13">
        <f t="shared" si="1"/>
        <v>209.7</v>
      </c>
      <c r="Z13">
        <f t="shared" si="1"/>
        <v>204.9</v>
      </c>
      <c r="AA13">
        <f t="shared" si="1"/>
        <v>223.7</v>
      </c>
      <c r="AB13">
        <f t="shared" si="1"/>
        <v>217.8</v>
      </c>
      <c r="AC13">
        <f t="shared" si="1"/>
        <v>213.5</v>
      </c>
      <c r="AD13">
        <f t="shared" si="1"/>
        <v>222.1</v>
      </c>
      <c r="AE13">
        <f t="shared" si="1"/>
        <v>212.6</v>
      </c>
      <c r="AF13">
        <f t="shared" si="1"/>
        <v>225.3</v>
      </c>
      <c r="AG13">
        <f t="shared" si="1"/>
        <v>235.3</v>
      </c>
      <c r="AH13" t="e">
        <f t="shared" si="1"/>
        <v>#DIV/0!</v>
      </c>
      <c r="AI13" t="e">
        <f t="shared" si="1"/>
        <v>#DIV/0!</v>
      </c>
      <c r="AJ13" t="e">
        <f t="shared" si="1"/>
        <v>#DIV/0!</v>
      </c>
      <c r="AK13">
        <f t="shared" si="1"/>
        <v>210.8</v>
      </c>
      <c r="AL13">
        <f t="shared" si="1"/>
        <v>206.1</v>
      </c>
      <c r="AM13">
        <f t="shared" si="1"/>
        <v>201.9</v>
      </c>
      <c r="AN13">
        <f t="shared" si="1"/>
        <v>221.5</v>
      </c>
      <c r="AO13">
        <f t="shared" si="1"/>
        <v>214</v>
      </c>
      <c r="AP13">
        <f t="shared" si="1"/>
        <v>208.2</v>
      </c>
      <c r="AQ13">
        <f t="shared" si="1"/>
        <v>226.9</v>
      </c>
      <c r="AR13">
        <f t="shared" si="1"/>
        <v>197.9</v>
      </c>
      <c r="AS13">
        <f t="shared" si="1"/>
        <v>202.8</v>
      </c>
      <c r="AT13" t="e">
        <f t="shared" si="1"/>
        <v>#DIV/0!</v>
      </c>
      <c r="AU13" t="e">
        <f t="shared" si="1"/>
        <v>#DIV/0!</v>
      </c>
      <c r="AV13" t="e">
        <f t="shared" si="1"/>
        <v>#DIV/0!</v>
      </c>
      <c r="AW13">
        <f t="shared" si="1"/>
        <v>196.8</v>
      </c>
      <c r="AX13">
        <f t="shared" si="1"/>
        <v>206.7</v>
      </c>
      <c r="AY13">
        <f t="shared" si="1"/>
        <v>201.7</v>
      </c>
      <c r="AZ13">
        <f t="shared" si="1"/>
        <v>202.5</v>
      </c>
      <c r="BA13">
        <f t="shared" si="1"/>
        <v>201.7</v>
      </c>
      <c r="BB13">
        <f t="shared" si="1"/>
        <v>199.8</v>
      </c>
      <c r="BC13">
        <f t="shared" si="1"/>
        <v>202.1</v>
      </c>
      <c r="BD13">
        <f t="shared" si="1"/>
        <v>208.2</v>
      </c>
      <c r="BE13">
        <f t="shared" si="1"/>
        <v>201.1</v>
      </c>
      <c r="BF13">
        <f t="shared" si="1"/>
        <v>196.4</v>
      </c>
      <c r="BG13">
        <f t="shared" si="1"/>
        <v>203</v>
      </c>
      <c r="BH13">
        <f t="shared" si="1"/>
        <v>196.9</v>
      </c>
      <c r="BK13">
        <f>AVERAGE(BK2:BK11)</f>
        <v>173.3</v>
      </c>
    </row>
    <row r="16" spans="1:63" x14ac:dyDescent="0.3">
      <c r="A16" s="2">
        <f t="shared" ref="A16:BE16" si="2">(A2-$BK2)/$BK2*100</f>
        <v>12.5</v>
      </c>
      <c r="B16" s="2">
        <f t="shared" si="2"/>
        <v>37.5</v>
      </c>
      <c r="C16" s="2">
        <f t="shared" si="2"/>
        <v>20</v>
      </c>
      <c r="D16" s="2">
        <f t="shared" si="2"/>
        <v>5</v>
      </c>
      <c r="E16" s="2">
        <f t="shared" si="2"/>
        <v>27.500000000000004</v>
      </c>
      <c r="F16" s="2">
        <f t="shared" si="2"/>
        <v>20</v>
      </c>
      <c r="G16" s="2">
        <f t="shared" si="2"/>
        <v>22.5</v>
      </c>
      <c r="H16" s="2">
        <f t="shared" si="2"/>
        <v>20</v>
      </c>
      <c r="I16" s="2">
        <f t="shared" si="2"/>
        <v>5</v>
      </c>
      <c r="J16" s="2">
        <f t="shared" ref="J16:L16" si="3">(J2-$BK2)/$BK2*100</f>
        <v>15</v>
      </c>
      <c r="K16" s="2">
        <f t="shared" si="3"/>
        <v>5</v>
      </c>
      <c r="L16" s="2">
        <f t="shared" si="3"/>
        <v>20</v>
      </c>
      <c r="M16" s="2">
        <f t="shared" si="2"/>
        <v>12.5</v>
      </c>
      <c r="N16" s="2">
        <f t="shared" si="2"/>
        <v>7.5</v>
      </c>
      <c r="O16" s="2">
        <f t="shared" si="2"/>
        <v>10</v>
      </c>
      <c r="P16" s="2">
        <f t="shared" si="2"/>
        <v>17.5</v>
      </c>
      <c r="Q16" s="2">
        <f t="shared" si="2"/>
        <v>10</v>
      </c>
      <c r="R16" s="2">
        <f t="shared" si="2"/>
        <v>5</v>
      </c>
      <c r="S16" s="2">
        <f t="shared" si="2"/>
        <v>22.5</v>
      </c>
      <c r="T16" s="2">
        <f t="shared" si="2"/>
        <v>27.500000000000004</v>
      </c>
      <c r="U16" s="2">
        <f t="shared" si="2"/>
        <v>25</v>
      </c>
      <c r="V16" s="2">
        <f t="shared" ref="V16:X16" si="4">(V2-$BK2)/$BK2*100</f>
        <v>35</v>
      </c>
      <c r="W16" s="2">
        <f t="shared" si="4"/>
        <v>7.5</v>
      </c>
      <c r="X16" s="2">
        <f t="shared" si="4"/>
        <v>27.500000000000004</v>
      </c>
      <c r="Y16" s="2">
        <f t="shared" si="2"/>
        <v>17.5</v>
      </c>
      <c r="Z16" s="2">
        <f t="shared" si="2"/>
        <v>10</v>
      </c>
      <c r="AA16" s="2">
        <f t="shared" si="2"/>
        <v>37.5</v>
      </c>
      <c r="AB16" s="2">
        <f t="shared" si="2"/>
        <v>22.5</v>
      </c>
      <c r="AC16" s="2">
        <f t="shared" si="2"/>
        <v>35</v>
      </c>
      <c r="AD16" s="2">
        <f t="shared" si="2"/>
        <v>52.5</v>
      </c>
      <c r="AE16" s="2">
        <f t="shared" si="2"/>
        <v>35</v>
      </c>
      <c r="AF16" s="2">
        <f t="shared" si="2"/>
        <v>40</v>
      </c>
      <c r="AG16" s="2">
        <f t="shared" si="2"/>
        <v>35</v>
      </c>
      <c r="AH16" s="2"/>
      <c r="AI16" s="2"/>
      <c r="AJ16" s="2"/>
      <c r="AK16" s="2">
        <f t="shared" si="2"/>
        <v>52.5</v>
      </c>
      <c r="AL16" s="2">
        <f t="shared" si="2"/>
        <v>10</v>
      </c>
      <c r="AM16" s="2">
        <f t="shared" si="2"/>
        <v>32.5</v>
      </c>
      <c r="AN16" s="2">
        <f t="shared" si="2"/>
        <v>20</v>
      </c>
      <c r="AO16" s="2">
        <f t="shared" si="2"/>
        <v>20</v>
      </c>
      <c r="AP16" s="2">
        <f t="shared" si="2"/>
        <v>30</v>
      </c>
      <c r="AQ16" s="2">
        <f t="shared" si="2"/>
        <v>25</v>
      </c>
      <c r="AR16" s="2">
        <f t="shared" si="2"/>
        <v>10</v>
      </c>
      <c r="AS16" s="2">
        <f t="shared" si="2"/>
        <v>20</v>
      </c>
      <c r="AT16" s="2"/>
      <c r="AU16" s="2"/>
      <c r="AV16" s="2"/>
      <c r="AW16" s="2">
        <f>(AW2-$BK2)/$BK2*100</f>
        <v>5</v>
      </c>
      <c r="AX16" s="2">
        <f t="shared" si="2"/>
        <v>12.5</v>
      </c>
      <c r="AY16" s="2">
        <f t="shared" si="2"/>
        <v>60</v>
      </c>
      <c r="AZ16" s="2">
        <f t="shared" si="2"/>
        <v>25</v>
      </c>
      <c r="BA16" s="2">
        <f t="shared" si="2"/>
        <v>25</v>
      </c>
      <c r="BB16" s="2">
        <f t="shared" si="2"/>
        <v>17.5</v>
      </c>
      <c r="BC16" s="2">
        <f t="shared" si="2"/>
        <v>7.5</v>
      </c>
      <c r="BD16" s="2">
        <f t="shared" si="2"/>
        <v>22.5</v>
      </c>
      <c r="BE16" s="2">
        <f t="shared" si="2"/>
        <v>7.5</v>
      </c>
      <c r="BF16" s="2">
        <f>(BF2-$BK2)/$BK2*100</f>
        <v>7.5</v>
      </c>
      <c r="BG16" s="2">
        <f>(BG2-$BK2)/$BK2*100</f>
        <v>37.5</v>
      </c>
      <c r="BH16" s="2">
        <f>(BH2-$BK2)/$BK2*100</f>
        <v>5</v>
      </c>
    </row>
    <row r="17" spans="1:60" x14ac:dyDescent="0.3">
      <c r="A17" s="2">
        <f t="shared" ref="A17:BE17" si="5">(A3-$BK3)/$BK3*100</f>
        <v>50</v>
      </c>
      <c r="B17" s="2">
        <f t="shared" si="5"/>
        <v>50</v>
      </c>
      <c r="C17" s="2">
        <f t="shared" si="5"/>
        <v>46.153846153846153</v>
      </c>
      <c r="D17" s="2">
        <f t="shared" si="5"/>
        <v>69.230769230769226</v>
      </c>
      <c r="E17" s="2">
        <f t="shared" si="5"/>
        <v>53.846153846153847</v>
      </c>
      <c r="F17" s="2">
        <f t="shared" si="5"/>
        <v>57.692307692307686</v>
      </c>
      <c r="G17" s="2">
        <f t="shared" si="5"/>
        <v>50</v>
      </c>
      <c r="H17" s="2">
        <f t="shared" si="5"/>
        <v>50</v>
      </c>
      <c r="I17" s="2">
        <f t="shared" si="5"/>
        <v>42.307692307692307</v>
      </c>
      <c r="J17" s="2">
        <f t="shared" ref="J17:L17" si="6">(J3-$BK3)/$BK3*100</f>
        <v>65.384615384615387</v>
      </c>
      <c r="K17" s="2">
        <f t="shared" si="6"/>
        <v>65.384615384615387</v>
      </c>
      <c r="L17" s="2">
        <f t="shared" si="6"/>
        <v>50</v>
      </c>
      <c r="M17" s="2">
        <f t="shared" si="5"/>
        <v>53.846153846153847</v>
      </c>
      <c r="N17" s="2">
        <f t="shared" si="5"/>
        <v>46.153846153846153</v>
      </c>
      <c r="O17" s="2">
        <f t="shared" si="5"/>
        <v>46.153846153846153</v>
      </c>
      <c r="P17" s="2">
        <f t="shared" si="5"/>
        <v>50</v>
      </c>
      <c r="Q17" s="2">
        <f t="shared" si="5"/>
        <v>69.230769230769226</v>
      </c>
      <c r="R17" s="2">
        <f t="shared" si="5"/>
        <v>57.692307692307686</v>
      </c>
      <c r="S17" s="2">
        <f t="shared" si="5"/>
        <v>61.53846153846154</v>
      </c>
      <c r="T17" s="2">
        <f t="shared" si="5"/>
        <v>38.461538461538467</v>
      </c>
      <c r="U17" s="2">
        <f t="shared" si="5"/>
        <v>53.846153846153847</v>
      </c>
      <c r="V17" s="2">
        <f t="shared" ref="V17:X17" si="7">(V3-$BK3)/$BK3*100</f>
        <v>50</v>
      </c>
      <c r="W17" s="2">
        <f t="shared" si="7"/>
        <v>53.846153846153847</v>
      </c>
      <c r="X17" s="2">
        <f t="shared" si="7"/>
        <v>65.384615384615387</v>
      </c>
      <c r="Y17" s="2">
        <f t="shared" si="5"/>
        <v>65.384615384615387</v>
      </c>
      <c r="Z17" s="2">
        <f t="shared" si="5"/>
        <v>61.53846153846154</v>
      </c>
      <c r="AA17" s="2">
        <f t="shared" si="5"/>
        <v>69.230769230769226</v>
      </c>
      <c r="AB17" s="2">
        <f t="shared" si="5"/>
        <v>73.076923076923066</v>
      </c>
      <c r="AC17" s="2">
        <f t="shared" si="5"/>
        <v>80.769230769230774</v>
      </c>
      <c r="AD17" s="2">
        <f t="shared" si="5"/>
        <v>96.15384615384616</v>
      </c>
      <c r="AE17" s="2">
        <f t="shared" si="5"/>
        <v>42.307692307692307</v>
      </c>
      <c r="AF17" s="2">
        <f t="shared" si="5"/>
        <v>76.923076923076934</v>
      </c>
      <c r="AG17" s="2">
        <f t="shared" si="5"/>
        <v>76.923076923076934</v>
      </c>
      <c r="AH17" s="2"/>
      <c r="AI17" s="2"/>
      <c r="AJ17" s="2"/>
      <c r="AK17" s="2">
        <f t="shared" si="5"/>
        <v>42.307692307692307</v>
      </c>
      <c r="AL17" s="2">
        <f t="shared" si="5"/>
        <v>46.153846153846153</v>
      </c>
      <c r="AM17" s="2">
        <f t="shared" si="5"/>
        <v>65.384615384615387</v>
      </c>
      <c r="AN17" s="2">
        <f t="shared" si="5"/>
        <v>53.846153846153847</v>
      </c>
      <c r="AO17" s="2">
        <f t="shared" si="5"/>
        <v>50</v>
      </c>
      <c r="AP17" s="2">
        <f t="shared" si="5"/>
        <v>50</v>
      </c>
      <c r="AQ17" s="2">
        <f t="shared" si="5"/>
        <v>57.692307692307686</v>
      </c>
      <c r="AR17" s="2">
        <f t="shared" si="5"/>
        <v>53.846153846153847</v>
      </c>
      <c r="AS17" s="2">
        <f t="shared" si="5"/>
        <v>50</v>
      </c>
      <c r="AT17" s="2"/>
      <c r="AU17" s="2"/>
      <c r="AV17" s="2"/>
      <c r="AW17" s="2">
        <f t="shared" si="5"/>
        <v>80.769230769230774</v>
      </c>
      <c r="AX17" s="2">
        <f t="shared" si="5"/>
        <v>50</v>
      </c>
      <c r="AY17" s="2">
        <f t="shared" si="5"/>
        <v>57.692307692307686</v>
      </c>
      <c r="AZ17" s="2">
        <f t="shared" si="5"/>
        <v>57.692307692307686</v>
      </c>
      <c r="BA17" s="2">
        <f t="shared" si="5"/>
        <v>53.846153846153847</v>
      </c>
      <c r="BB17" s="2">
        <f t="shared" si="5"/>
        <v>53.846153846153847</v>
      </c>
      <c r="BC17" s="2">
        <f t="shared" si="5"/>
        <v>50</v>
      </c>
      <c r="BD17" s="2">
        <f t="shared" si="5"/>
        <v>46.153846153846153</v>
      </c>
      <c r="BE17" s="2">
        <f t="shared" si="5"/>
        <v>57.692307692307686</v>
      </c>
      <c r="BF17" s="2">
        <f t="shared" ref="BF17:BG17" si="8">(BF3-$BK3)/$BK3*100</f>
        <v>50</v>
      </c>
      <c r="BG17" s="2">
        <f t="shared" si="8"/>
        <v>53.846153846153847</v>
      </c>
      <c r="BH17" s="2">
        <f t="shared" ref="BH17" si="9">(BH3-$BK3)/$BK3*100</f>
        <v>42.307692307692307</v>
      </c>
    </row>
    <row r="18" spans="1:60" x14ac:dyDescent="0.3">
      <c r="A18" s="2">
        <f t="shared" ref="A18:BE18" si="10">(A4-$BK4)/$BK4*100</f>
        <v>1.9607843137254901</v>
      </c>
      <c r="B18" s="2">
        <f t="shared" si="10"/>
        <v>0.98039215686274506</v>
      </c>
      <c r="C18" s="2">
        <f t="shared" si="10"/>
        <v>0</v>
      </c>
      <c r="D18" s="2">
        <f t="shared" si="10"/>
        <v>0.49019607843137253</v>
      </c>
      <c r="E18" s="2">
        <f t="shared" si="10"/>
        <v>1.9607843137254901</v>
      </c>
      <c r="F18" s="2">
        <f t="shared" si="10"/>
        <v>1.4705882352941175</v>
      </c>
      <c r="G18" s="2">
        <f t="shared" si="10"/>
        <v>15.196078431372548</v>
      </c>
      <c r="H18" s="2">
        <f t="shared" si="10"/>
        <v>3.4313725490196081</v>
      </c>
      <c r="I18" s="2">
        <f t="shared" si="10"/>
        <v>10.294117647058822</v>
      </c>
      <c r="J18" s="2">
        <f t="shared" ref="J18:L18" si="11">(J4-$BK4)/$BK4*100</f>
        <v>2.9411764705882351</v>
      </c>
      <c r="K18" s="2">
        <f t="shared" si="11"/>
        <v>6.8627450980392162</v>
      </c>
      <c r="L18" s="2">
        <f t="shared" si="11"/>
        <v>5.8823529411764701</v>
      </c>
      <c r="M18" s="2">
        <f t="shared" si="10"/>
        <v>3.9215686274509802</v>
      </c>
      <c r="N18" s="2">
        <f t="shared" si="10"/>
        <v>0.49019607843137253</v>
      </c>
      <c r="O18" s="2">
        <f t="shared" si="10"/>
        <v>0</v>
      </c>
      <c r="P18" s="2">
        <f t="shared" si="10"/>
        <v>0.49019607843137253</v>
      </c>
      <c r="Q18" s="2">
        <f t="shared" si="10"/>
        <v>10.294117647058822</v>
      </c>
      <c r="R18" s="2">
        <f t="shared" si="10"/>
        <v>1.9607843137254901</v>
      </c>
      <c r="S18" s="2">
        <f t="shared" si="10"/>
        <v>0</v>
      </c>
      <c r="T18" s="2">
        <f t="shared" si="10"/>
        <v>2.9411764705882351</v>
      </c>
      <c r="U18" s="2">
        <f t="shared" si="10"/>
        <v>4.4117647058823533</v>
      </c>
      <c r="V18" s="2">
        <f t="shared" ref="V18:X18" si="12">(V4-$BK4)/$BK4*100</f>
        <v>0</v>
      </c>
      <c r="W18" s="2">
        <f t="shared" si="12"/>
        <v>5.8823529411764701</v>
      </c>
      <c r="X18" s="2">
        <f t="shared" si="12"/>
        <v>8.8235294117647065</v>
      </c>
      <c r="Y18" s="2">
        <f t="shared" si="10"/>
        <v>5.8823529411764701</v>
      </c>
      <c r="Z18" s="2">
        <f t="shared" si="10"/>
        <v>9.3137254901960791</v>
      </c>
      <c r="AA18" s="2">
        <f t="shared" si="10"/>
        <v>25</v>
      </c>
      <c r="AB18" s="2">
        <f t="shared" si="10"/>
        <v>11.274509803921569</v>
      </c>
      <c r="AC18" s="2">
        <f t="shared" si="10"/>
        <v>12.745098039215685</v>
      </c>
      <c r="AD18" s="2">
        <f t="shared" si="10"/>
        <v>11.274509803921569</v>
      </c>
      <c r="AE18" s="2">
        <f t="shared" si="10"/>
        <v>10.784313725490197</v>
      </c>
      <c r="AF18" s="2">
        <f t="shared" si="10"/>
        <v>18.137254901960784</v>
      </c>
      <c r="AG18" s="2">
        <f t="shared" si="10"/>
        <v>54.901960784313729</v>
      </c>
      <c r="AH18" s="2"/>
      <c r="AI18" s="2"/>
      <c r="AJ18" s="2"/>
      <c r="AK18" s="2">
        <f t="shared" si="10"/>
        <v>0</v>
      </c>
      <c r="AL18" s="2">
        <f t="shared" si="10"/>
        <v>3.4313725490196081</v>
      </c>
      <c r="AM18" s="2">
        <f t="shared" si="10"/>
        <v>0</v>
      </c>
      <c r="AN18" s="2">
        <f t="shared" si="10"/>
        <v>4.4117647058823533</v>
      </c>
      <c r="AO18" s="2">
        <f t="shared" si="10"/>
        <v>1.9607843137254901</v>
      </c>
      <c r="AP18" s="2">
        <f t="shared" si="10"/>
        <v>34.803921568627452</v>
      </c>
      <c r="AQ18" s="2">
        <f t="shared" si="10"/>
        <v>2.4509803921568629</v>
      </c>
      <c r="AR18" s="2">
        <f t="shared" si="10"/>
        <v>8.8235294117647065</v>
      </c>
      <c r="AS18" s="2">
        <f t="shared" si="10"/>
        <v>8.8235294117647065</v>
      </c>
      <c r="AT18" s="2"/>
      <c r="AU18" s="2"/>
      <c r="AV18" s="2"/>
      <c r="AW18" s="2">
        <f t="shared" si="10"/>
        <v>0</v>
      </c>
      <c r="AX18" s="2">
        <f t="shared" si="10"/>
        <v>5.8823529411764701</v>
      </c>
      <c r="AY18" s="2">
        <f t="shared" si="10"/>
        <v>0.49019607843137253</v>
      </c>
      <c r="AZ18" s="2">
        <f t="shared" si="10"/>
        <v>0</v>
      </c>
      <c r="BA18" s="2">
        <f t="shared" si="10"/>
        <v>10.294117647058822</v>
      </c>
      <c r="BB18" s="2">
        <f t="shared" si="10"/>
        <v>4.4117647058823533</v>
      </c>
      <c r="BC18" s="2">
        <f t="shared" si="10"/>
        <v>13.725490196078432</v>
      </c>
      <c r="BD18" s="2">
        <f t="shared" si="10"/>
        <v>0.98039215686274506</v>
      </c>
      <c r="BE18" s="2">
        <f t="shared" si="10"/>
        <v>10.784313725490197</v>
      </c>
      <c r="BF18" s="2">
        <f t="shared" ref="BF18:BG18" si="13">(BF4-$BK4)/$BK4*100</f>
        <v>4.4117647058823533</v>
      </c>
      <c r="BG18" s="2">
        <f t="shared" si="13"/>
        <v>0</v>
      </c>
      <c r="BH18" s="2">
        <f t="shared" ref="BH18" si="14">(BH4-$BK4)/$BK4*100</f>
        <v>4.4117647058823533</v>
      </c>
    </row>
    <row r="19" spans="1:60" x14ac:dyDescent="0.3">
      <c r="A19" s="2">
        <f t="shared" ref="A19:BE19" si="15">(A5-$BK5)/$BK5*100</f>
        <v>21.666666666666668</v>
      </c>
      <c r="B19" s="2">
        <f t="shared" si="15"/>
        <v>30</v>
      </c>
      <c r="C19" s="2">
        <f t="shared" si="15"/>
        <v>25</v>
      </c>
      <c r="D19" s="2">
        <f t="shared" si="15"/>
        <v>31.666666666666664</v>
      </c>
      <c r="E19" s="2">
        <f t="shared" si="15"/>
        <v>23.333333333333332</v>
      </c>
      <c r="F19" s="2">
        <f t="shared" si="15"/>
        <v>23.333333333333332</v>
      </c>
      <c r="G19" s="2">
        <f t="shared" si="15"/>
        <v>23.333333333333332</v>
      </c>
      <c r="H19" s="2">
        <f t="shared" si="15"/>
        <v>16.666666666666664</v>
      </c>
      <c r="I19" s="2">
        <f t="shared" si="15"/>
        <v>23.333333333333332</v>
      </c>
      <c r="J19" s="2">
        <f t="shared" ref="J19:L19" si="16">(J5-$BK5)/$BK5*100</f>
        <v>13.333333333333334</v>
      </c>
      <c r="K19" s="2">
        <f t="shared" si="16"/>
        <v>30</v>
      </c>
      <c r="L19" s="2">
        <f t="shared" si="16"/>
        <v>28.333333333333332</v>
      </c>
      <c r="M19" s="2">
        <f t="shared" si="15"/>
        <v>23.333333333333332</v>
      </c>
      <c r="N19" s="2">
        <f t="shared" si="15"/>
        <v>30</v>
      </c>
      <c r="O19" s="2">
        <f t="shared" si="15"/>
        <v>20</v>
      </c>
      <c r="P19" s="2">
        <f t="shared" si="15"/>
        <v>25</v>
      </c>
      <c r="Q19" s="2">
        <f t="shared" si="15"/>
        <v>20</v>
      </c>
      <c r="R19" s="2">
        <f t="shared" si="15"/>
        <v>21.666666666666668</v>
      </c>
      <c r="S19" s="2">
        <f t="shared" si="15"/>
        <v>23.333333333333332</v>
      </c>
      <c r="T19" s="2">
        <f t="shared" si="15"/>
        <v>28.333333333333332</v>
      </c>
      <c r="U19" s="2">
        <f t="shared" si="15"/>
        <v>16.666666666666664</v>
      </c>
      <c r="V19" s="2">
        <f t="shared" ref="V19:X19" si="17">(V5-$BK5)/$BK5*100</f>
        <v>30</v>
      </c>
      <c r="W19" s="2">
        <f t="shared" si="17"/>
        <v>36.666666666666664</v>
      </c>
      <c r="X19" s="2">
        <f t="shared" si="17"/>
        <v>21.666666666666668</v>
      </c>
      <c r="Y19" s="2">
        <f t="shared" si="15"/>
        <v>26.666666666666668</v>
      </c>
      <c r="Z19" s="2">
        <f t="shared" si="15"/>
        <v>21.666666666666668</v>
      </c>
      <c r="AA19" s="2">
        <f t="shared" si="15"/>
        <v>51.666666666666671</v>
      </c>
      <c r="AB19" s="2">
        <f t="shared" si="15"/>
        <v>30</v>
      </c>
      <c r="AC19" s="2">
        <f t="shared" si="15"/>
        <v>31.666666666666664</v>
      </c>
      <c r="AD19" s="2">
        <f t="shared" si="15"/>
        <v>73.333333333333329</v>
      </c>
      <c r="AE19" s="2">
        <f t="shared" si="15"/>
        <v>23.333333333333332</v>
      </c>
      <c r="AF19" s="2">
        <f t="shared" si="15"/>
        <v>38.333333333333336</v>
      </c>
      <c r="AG19" s="2">
        <f t="shared" si="15"/>
        <v>56.666666666666664</v>
      </c>
      <c r="AH19" s="2"/>
      <c r="AI19" s="2"/>
      <c r="AJ19" s="2"/>
      <c r="AK19" s="2">
        <f t="shared" si="15"/>
        <v>40</v>
      </c>
      <c r="AL19" s="2">
        <f t="shared" si="15"/>
        <v>33.333333333333329</v>
      </c>
      <c r="AM19" s="2">
        <f t="shared" si="15"/>
        <v>23.333333333333332</v>
      </c>
      <c r="AN19" s="2">
        <f t="shared" si="15"/>
        <v>36.666666666666664</v>
      </c>
      <c r="AO19" s="2">
        <f t="shared" si="15"/>
        <v>30</v>
      </c>
      <c r="AP19" s="2">
        <f t="shared" si="15"/>
        <v>26.666666666666668</v>
      </c>
      <c r="AQ19" s="2">
        <f t="shared" si="15"/>
        <v>25</v>
      </c>
      <c r="AR19" s="2">
        <f t="shared" si="15"/>
        <v>26.666666666666668</v>
      </c>
      <c r="AS19" s="2">
        <f t="shared" si="15"/>
        <v>25</v>
      </c>
      <c r="AT19" s="2"/>
      <c r="AU19" s="2"/>
      <c r="AV19" s="2"/>
      <c r="AW19" s="2">
        <f t="shared" si="15"/>
        <v>31.666666666666664</v>
      </c>
      <c r="AX19" s="2">
        <f t="shared" si="15"/>
        <v>36.666666666666664</v>
      </c>
      <c r="AY19" s="2">
        <f t="shared" si="15"/>
        <v>16.666666666666664</v>
      </c>
      <c r="AZ19" s="2">
        <f t="shared" si="15"/>
        <v>26.666666666666668</v>
      </c>
      <c r="BA19" s="2">
        <f t="shared" si="15"/>
        <v>26.666666666666668</v>
      </c>
      <c r="BB19" s="2">
        <f t="shared" si="15"/>
        <v>28.333333333333332</v>
      </c>
      <c r="BC19" s="2">
        <f t="shared" si="15"/>
        <v>23.333333333333332</v>
      </c>
      <c r="BD19" s="2">
        <f t="shared" si="15"/>
        <v>33.333333333333329</v>
      </c>
      <c r="BE19" s="2">
        <f t="shared" si="15"/>
        <v>26.666666666666668</v>
      </c>
      <c r="BF19" s="2">
        <f t="shared" ref="BF19:BG19" si="18">(BF5-$BK5)/$BK5*100</f>
        <v>23.333333333333332</v>
      </c>
      <c r="BG19" s="2">
        <f t="shared" si="18"/>
        <v>23.333333333333332</v>
      </c>
      <c r="BH19" s="2">
        <f t="shared" ref="BH19" si="19">(BH5-$BK5)/$BK5*100</f>
        <v>23.333333333333332</v>
      </c>
    </row>
    <row r="20" spans="1:60" x14ac:dyDescent="0.3">
      <c r="A20" s="2">
        <f t="shared" ref="A20:BE20" si="20">(A6-$BK6)/$BK6*100</f>
        <v>8.6705202312138727</v>
      </c>
      <c r="B20" s="2">
        <f t="shared" si="20"/>
        <v>9.8265895953757223</v>
      </c>
      <c r="C20" s="2">
        <f t="shared" si="20"/>
        <v>9.2485549132947966</v>
      </c>
      <c r="D20" s="2">
        <f t="shared" si="20"/>
        <v>27.74566473988439</v>
      </c>
      <c r="E20" s="2">
        <f t="shared" si="20"/>
        <v>5.7803468208092488</v>
      </c>
      <c r="F20" s="2">
        <f t="shared" si="20"/>
        <v>8.6705202312138727</v>
      </c>
      <c r="G20" s="2">
        <f t="shared" si="20"/>
        <v>23.121387283236995</v>
      </c>
      <c r="H20" s="2">
        <f t="shared" si="20"/>
        <v>7.5144508670520231</v>
      </c>
      <c r="I20" s="2">
        <f t="shared" si="20"/>
        <v>8.0924855491329488</v>
      </c>
      <c r="J20" s="2">
        <f t="shared" ref="J20:L20" si="21">(J6-$BK6)/$BK6*100</f>
        <v>13.872832369942195</v>
      </c>
      <c r="K20" s="2">
        <f t="shared" si="21"/>
        <v>15.028901734104046</v>
      </c>
      <c r="L20" s="2">
        <f t="shared" si="21"/>
        <v>9.8265895953757223</v>
      </c>
      <c r="M20" s="2">
        <f t="shared" si="20"/>
        <v>7.5144508670520231</v>
      </c>
      <c r="N20" s="2">
        <f t="shared" si="20"/>
        <v>5.202312138728324</v>
      </c>
      <c r="O20" s="2">
        <f t="shared" si="20"/>
        <v>9.8265895953757223</v>
      </c>
      <c r="P20" s="2">
        <f t="shared" si="20"/>
        <v>8.0924855491329488</v>
      </c>
      <c r="Q20" s="2">
        <f t="shared" si="20"/>
        <v>10.982658959537572</v>
      </c>
      <c r="R20" s="2">
        <f t="shared" si="20"/>
        <v>8.0924855491329488</v>
      </c>
      <c r="S20" s="2">
        <f t="shared" si="20"/>
        <v>4.6242774566473983</v>
      </c>
      <c r="T20" s="2">
        <f t="shared" si="20"/>
        <v>6.9364161849710975</v>
      </c>
      <c r="U20" s="2">
        <f t="shared" si="20"/>
        <v>6.3583815028901727</v>
      </c>
      <c r="V20" s="2">
        <f t="shared" ref="V20:X20" si="22">(V6-$BK6)/$BK6*100</f>
        <v>11.560693641618498</v>
      </c>
      <c r="W20" s="2">
        <f t="shared" si="22"/>
        <v>5.7803468208092488</v>
      </c>
      <c r="X20" s="2">
        <f t="shared" si="22"/>
        <v>24.277456647398843</v>
      </c>
      <c r="Y20" s="2">
        <f t="shared" si="20"/>
        <v>14.450867052023122</v>
      </c>
      <c r="Z20" s="2">
        <f t="shared" si="20"/>
        <v>18.497109826589593</v>
      </c>
      <c r="AA20" s="2">
        <f t="shared" si="20"/>
        <v>12.138728323699421</v>
      </c>
      <c r="AB20" s="2">
        <f t="shared" si="20"/>
        <v>13.294797687861271</v>
      </c>
      <c r="AC20" s="2">
        <f t="shared" si="20"/>
        <v>11.560693641618498</v>
      </c>
      <c r="AD20" s="2">
        <f t="shared" si="20"/>
        <v>16.76300578034682</v>
      </c>
      <c r="AE20" s="2">
        <f t="shared" si="20"/>
        <v>21.387283236994222</v>
      </c>
      <c r="AF20" s="2">
        <f t="shared" si="20"/>
        <v>14.450867052023122</v>
      </c>
      <c r="AG20" s="2">
        <f t="shared" si="20"/>
        <v>16.76300578034682</v>
      </c>
      <c r="AH20" s="2"/>
      <c r="AI20" s="2"/>
      <c r="AJ20" s="2"/>
      <c r="AK20" s="2">
        <f t="shared" si="20"/>
        <v>9.8265895953757223</v>
      </c>
      <c r="AL20" s="2">
        <f t="shared" si="20"/>
        <v>15.028901734104046</v>
      </c>
      <c r="AM20" s="2">
        <f t="shared" si="20"/>
        <v>6.9364161849710975</v>
      </c>
      <c r="AN20" s="2">
        <f t="shared" si="20"/>
        <v>40.462427745664741</v>
      </c>
      <c r="AO20" s="2">
        <f t="shared" si="20"/>
        <v>14.450867052023122</v>
      </c>
      <c r="AP20" s="2">
        <f t="shared" si="20"/>
        <v>6.3583815028901727</v>
      </c>
      <c r="AQ20" s="2">
        <f t="shared" si="20"/>
        <v>5.7803468208092488</v>
      </c>
      <c r="AR20" s="2">
        <f t="shared" si="20"/>
        <v>9.2485549132947966</v>
      </c>
      <c r="AS20" s="2">
        <f t="shared" si="20"/>
        <v>6.9364161849710975</v>
      </c>
      <c r="AT20" s="2"/>
      <c r="AU20" s="2"/>
      <c r="AV20" s="2"/>
      <c r="AW20" s="2">
        <f t="shared" si="20"/>
        <v>8.0924855491329488</v>
      </c>
      <c r="AX20" s="2">
        <f t="shared" si="20"/>
        <v>6.9364161849710975</v>
      </c>
      <c r="AY20" s="2">
        <f t="shared" si="20"/>
        <v>5.202312138728324</v>
      </c>
      <c r="AZ20" s="2">
        <f t="shared" si="20"/>
        <v>5.202312138728324</v>
      </c>
      <c r="BA20" s="2">
        <f t="shared" si="20"/>
        <v>9.8265895953757223</v>
      </c>
      <c r="BB20" s="2">
        <f t="shared" si="20"/>
        <v>14.450867052023122</v>
      </c>
      <c r="BC20" s="2">
        <f t="shared" si="20"/>
        <v>5.7803468208092488</v>
      </c>
      <c r="BD20" s="2">
        <f t="shared" si="20"/>
        <v>8.6705202312138727</v>
      </c>
      <c r="BE20" s="2">
        <f t="shared" si="20"/>
        <v>8.6705202312138727</v>
      </c>
      <c r="BF20" s="2">
        <f t="shared" ref="BF20:BG20" si="23">(BF6-$BK6)/$BK6*100</f>
        <v>6.3583815028901727</v>
      </c>
      <c r="BG20" s="2">
        <f t="shared" si="23"/>
        <v>8.6705202312138727</v>
      </c>
      <c r="BH20" s="2">
        <f t="shared" ref="BH20" si="24">(BH6-$BK6)/$BK6*100</f>
        <v>7.5144508670520231</v>
      </c>
    </row>
    <row r="21" spans="1:60" x14ac:dyDescent="0.3">
      <c r="A21" s="2">
        <f t="shared" ref="A21:BE21" si="25">(A7-$BK7)/$BK7*100</f>
        <v>68.965517241379317</v>
      </c>
      <c r="B21" s="2">
        <f t="shared" si="25"/>
        <v>68.965517241379317</v>
      </c>
      <c r="C21" s="2">
        <f t="shared" si="25"/>
        <v>72.41379310344827</v>
      </c>
      <c r="D21" s="2">
        <f t="shared" si="25"/>
        <v>68.965517241379317</v>
      </c>
      <c r="E21" s="2">
        <f t="shared" si="25"/>
        <v>67.241379310344826</v>
      </c>
      <c r="F21" s="2">
        <f t="shared" si="25"/>
        <v>55.172413793103445</v>
      </c>
      <c r="G21" s="2">
        <f t="shared" si="25"/>
        <v>84.482758620689651</v>
      </c>
      <c r="H21" s="2">
        <f t="shared" si="25"/>
        <v>58.620689655172406</v>
      </c>
      <c r="I21" s="2">
        <f t="shared" si="25"/>
        <v>70.689655172413794</v>
      </c>
      <c r="J21" s="2">
        <f t="shared" ref="J21:L21" si="26">(J7-$BK7)/$BK7*100</f>
        <v>51.724137931034484</v>
      </c>
      <c r="K21" s="2">
        <f t="shared" si="26"/>
        <v>68.965517241379317</v>
      </c>
      <c r="L21" s="2">
        <f t="shared" si="26"/>
        <v>56.896551724137936</v>
      </c>
      <c r="M21" s="2">
        <f t="shared" si="25"/>
        <v>65.517241379310349</v>
      </c>
      <c r="N21" s="2">
        <f t="shared" si="25"/>
        <v>84.482758620689651</v>
      </c>
      <c r="O21" s="2">
        <f t="shared" si="25"/>
        <v>77.58620689655173</v>
      </c>
      <c r="P21" s="2">
        <f t="shared" si="25"/>
        <v>63.793103448275865</v>
      </c>
      <c r="Q21" s="2">
        <f t="shared" si="25"/>
        <v>62.068965517241381</v>
      </c>
      <c r="R21" s="2">
        <f t="shared" si="25"/>
        <v>70.689655172413794</v>
      </c>
      <c r="S21" s="2">
        <f t="shared" si="25"/>
        <v>89.65517241379311</v>
      </c>
      <c r="T21" s="2">
        <f t="shared" si="25"/>
        <v>87.931034482758619</v>
      </c>
      <c r="U21" s="2">
        <f t="shared" si="25"/>
        <v>67.241379310344826</v>
      </c>
      <c r="V21" s="2">
        <f t="shared" ref="V21:X21" si="27">(V7-$BK7)/$BK7*100</f>
        <v>67.241379310344826</v>
      </c>
      <c r="W21" s="2">
        <f t="shared" si="27"/>
        <v>58.620689655172406</v>
      </c>
      <c r="X21" s="2">
        <f t="shared" si="27"/>
        <v>65.517241379310349</v>
      </c>
      <c r="Y21" s="2">
        <f t="shared" si="25"/>
        <v>72.41379310344827</v>
      </c>
      <c r="Z21" s="2">
        <f t="shared" si="25"/>
        <v>79.310344827586206</v>
      </c>
      <c r="AA21" s="2">
        <f t="shared" si="25"/>
        <v>82.758620689655174</v>
      </c>
      <c r="AB21" s="2">
        <f t="shared" si="25"/>
        <v>81.034482758620683</v>
      </c>
      <c r="AC21" s="2">
        <f t="shared" si="25"/>
        <v>91.379310344827587</v>
      </c>
      <c r="AD21" s="2">
        <f t="shared" si="25"/>
        <v>96.551724137931032</v>
      </c>
      <c r="AE21" s="2">
        <f t="shared" si="25"/>
        <v>79.310344827586206</v>
      </c>
      <c r="AF21" s="2">
        <f t="shared" si="25"/>
        <v>86.206896551724128</v>
      </c>
      <c r="AG21" s="2">
        <f t="shared" si="25"/>
        <v>68.965517241379317</v>
      </c>
      <c r="AH21" s="2"/>
      <c r="AI21" s="2"/>
      <c r="AJ21" s="2"/>
      <c r="AK21" s="2">
        <f t="shared" si="25"/>
        <v>68.965517241379317</v>
      </c>
      <c r="AL21" s="2">
        <f t="shared" si="25"/>
        <v>72.41379310344827</v>
      </c>
      <c r="AM21" s="2">
        <f t="shared" si="25"/>
        <v>63.793103448275865</v>
      </c>
      <c r="AN21" s="2">
        <f t="shared" si="25"/>
        <v>70.689655172413794</v>
      </c>
      <c r="AO21" s="2">
        <f t="shared" si="25"/>
        <v>75.862068965517238</v>
      </c>
      <c r="AP21" s="2">
        <f t="shared" si="25"/>
        <v>82.758620689655174</v>
      </c>
      <c r="AQ21" s="2">
        <f t="shared" si="25"/>
        <v>86.206896551724128</v>
      </c>
      <c r="AR21" s="2">
        <f t="shared" si="25"/>
        <v>72.41379310344827</v>
      </c>
      <c r="AS21" s="2">
        <f t="shared" si="25"/>
        <v>70.689655172413794</v>
      </c>
      <c r="AT21" s="2"/>
      <c r="AU21" s="2"/>
      <c r="AV21" s="2"/>
      <c r="AW21" s="2">
        <f t="shared" si="25"/>
        <v>79.310344827586206</v>
      </c>
      <c r="AX21" s="2">
        <f t="shared" si="25"/>
        <v>79.310344827586206</v>
      </c>
      <c r="AY21" s="2">
        <f t="shared" si="25"/>
        <v>82.758620689655174</v>
      </c>
      <c r="AZ21" s="2">
        <f t="shared" si="25"/>
        <v>74.137931034482762</v>
      </c>
      <c r="BA21" s="2">
        <f t="shared" si="25"/>
        <v>96.551724137931032</v>
      </c>
      <c r="BB21" s="2">
        <f t="shared" si="25"/>
        <v>82.758620689655174</v>
      </c>
      <c r="BC21" s="2">
        <f t="shared" si="25"/>
        <v>63.793103448275865</v>
      </c>
      <c r="BD21" s="2">
        <f t="shared" si="25"/>
        <v>63.793103448275865</v>
      </c>
      <c r="BE21" s="2">
        <f t="shared" si="25"/>
        <v>87.931034482758619</v>
      </c>
      <c r="BF21" s="2">
        <f t="shared" ref="BF21:BG21" si="28">(BF7-$BK7)/$BK7*100</f>
        <v>74.137931034482762</v>
      </c>
      <c r="BG21" s="2">
        <f t="shared" si="28"/>
        <v>67.241379310344826</v>
      </c>
      <c r="BH21" s="2">
        <f t="shared" ref="BH21" si="29">(BH7-$BK7)/$BK7*100</f>
        <v>50</v>
      </c>
    </row>
    <row r="22" spans="1:60" x14ac:dyDescent="0.3">
      <c r="A22" s="2">
        <f t="shared" ref="A22:BE22" si="30">(A8-$BK8)/$BK8*100</f>
        <v>54.861111111111114</v>
      </c>
      <c r="B22" s="2">
        <f t="shared" si="30"/>
        <v>56.944444444444443</v>
      </c>
      <c r="C22" s="2">
        <f t="shared" si="30"/>
        <v>48.611111111111107</v>
      </c>
      <c r="D22" s="2">
        <f t="shared" si="30"/>
        <v>58.333333333333336</v>
      </c>
      <c r="E22" s="2">
        <f t="shared" si="30"/>
        <v>43.055555555555557</v>
      </c>
      <c r="F22" s="2">
        <f t="shared" si="30"/>
        <v>47.222222222222221</v>
      </c>
      <c r="G22" s="2">
        <f t="shared" si="30"/>
        <v>44.444444444444443</v>
      </c>
      <c r="H22" s="2">
        <f t="shared" si="30"/>
        <v>38.888888888888893</v>
      </c>
      <c r="I22" s="2">
        <f t="shared" si="30"/>
        <v>47.916666666666671</v>
      </c>
      <c r="J22" s="2">
        <f t="shared" ref="J22:L22" si="31">(J8-$BK8)/$BK8*100</f>
        <v>50</v>
      </c>
      <c r="K22" s="2">
        <f t="shared" si="31"/>
        <v>54.861111111111114</v>
      </c>
      <c r="L22" s="2">
        <f t="shared" si="31"/>
        <v>50.694444444444443</v>
      </c>
      <c r="M22" s="2">
        <f t="shared" si="30"/>
        <v>49.305555555555557</v>
      </c>
      <c r="N22" s="2">
        <f t="shared" si="30"/>
        <v>37.5</v>
      </c>
      <c r="O22" s="2">
        <f t="shared" si="30"/>
        <v>43.75</v>
      </c>
      <c r="P22" s="2">
        <f t="shared" si="30"/>
        <v>39.583333333333329</v>
      </c>
      <c r="Q22" s="2">
        <f t="shared" si="30"/>
        <v>37.5</v>
      </c>
      <c r="R22" s="2">
        <f t="shared" si="30"/>
        <v>42.361111111111107</v>
      </c>
      <c r="S22" s="2">
        <f t="shared" si="30"/>
        <v>40.972222222222221</v>
      </c>
      <c r="T22" s="2">
        <f t="shared" si="30"/>
        <v>43.75</v>
      </c>
      <c r="U22" s="2">
        <f t="shared" si="30"/>
        <v>36.111111111111107</v>
      </c>
      <c r="V22" s="2">
        <f t="shared" ref="V22:X22" si="32">(V8-$BK8)/$BK8*100</f>
        <v>44.444444444444443</v>
      </c>
      <c r="W22" s="2">
        <f t="shared" si="32"/>
        <v>37.5</v>
      </c>
      <c r="X22" s="2">
        <f t="shared" si="32"/>
        <v>68.055555555555557</v>
      </c>
      <c r="Y22" s="2">
        <f t="shared" si="30"/>
        <v>54.166666666666664</v>
      </c>
      <c r="Z22" s="2">
        <f t="shared" si="30"/>
        <v>38.194444444444443</v>
      </c>
      <c r="AA22" s="2">
        <f t="shared" si="30"/>
        <v>47.222222222222221</v>
      </c>
      <c r="AB22" s="2">
        <f t="shared" si="30"/>
        <v>43.055555555555557</v>
      </c>
      <c r="AC22" s="2">
        <f t="shared" si="30"/>
        <v>46.527777777777779</v>
      </c>
      <c r="AD22" s="2">
        <f t="shared" si="30"/>
        <v>50.694444444444443</v>
      </c>
      <c r="AE22" s="2">
        <f t="shared" si="30"/>
        <v>27.777777777777779</v>
      </c>
      <c r="AF22" s="2">
        <f t="shared" si="30"/>
        <v>59.722222222222221</v>
      </c>
      <c r="AG22" s="2">
        <f t="shared" si="30"/>
        <v>52.083333333333336</v>
      </c>
      <c r="AH22" s="2"/>
      <c r="AI22" s="2"/>
      <c r="AJ22" s="2"/>
      <c r="AK22" s="2">
        <f t="shared" si="30"/>
        <v>52.083333333333336</v>
      </c>
      <c r="AL22" s="2">
        <f t="shared" si="30"/>
        <v>45.833333333333329</v>
      </c>
      <c r="AM22" s="2">
        <f t="shared" si="30"/>
        <v>52.777777777777779</v>
      </c>
      <c r="AN22" s="2">
        <f t="shared" si="30"/>
        <v>44.444444444444443</v>
      </c>
      <c r="AO22" s="2">
        <f t="shared" si="30"/>
        <v>41.666666666666671</v>
      </c>
      <c r="AP22" s="2">
        <f t="shared" si="30"/>
        <v>40.972222222222221</v>
      </c>
      <c r="AQ22" s="2">
        <f t="shared" si="30"/>
        <v>75</v>
      </c>
      <c r="AR22" s="2">
        <f t="shared" si="30"/>
        <v>31.944444444444443</v>
      </c>
      <c r="AS22" s="2">
        <f t="shared" si="30"/>
        <v>55.555555555555557</v>
      </c>
      <c r="AT22" s="2"/>
      <c r="AU22" s="2"/>
      <c r="AV22" s="2"/>
      <c r="AW22" s="2">
        <f t="shared" si="30"/>
        <v>33.333333333333329</v>
      </c>
      <c r="AX22" s="2">
        <f t="shared" si="30"/>
        <v>63.194444444444443</v>
      </c>
      <c r="AY22" s="2">
        <f t="shared" si="30"/>
        <v>43.055555555555557</v>
      </c>
      <c r="AZ22" s="2">
        <f t="shared" si="30"/>
        <v>40.972222222222221</v>
      </c>
      <c r="BA22" s="2">
        <f t="shared" si="30"/>
        <v>36.805555555555557</v>
      </c>
      <c r="BB22" s="2">
        <f t="shared" si="30"/>
        <v>35.416666666666671</v>
      </c>
      <c r="BC22" s="2">
        <f t="shared" si="30"/>
        <v>45.138888888888893</v>
      </c>
      <c r="BD22" s="2">
        <f t="shared" si="30"/>
        <v>68.055555555555557</v>
      </c>
      <c r="BE22" s="2">
        <f t="shared" si="30"/>
        <v>48.611111111111107</v>
      </c>
      <c r="BF22" s="2">
        <f t="shared" ref="BF22:BG22" si="33">(BF8-$BK8)/$BK8*100</f>
        <v>45.138888888888893</v>
      </c>
      <c r="BG22" s="2">
        <f t="shared" si="33"/>
        <v>50.694444444444443</v>
      </c>
      <c r="BH22" s="2">
        <f t="shared" ref="BH22" si="34">(BH8-$BK8)/$BK8*100</f>
        <v>42.361111111111107</v>
      </c>
    </row>
    <row r="23" spans="1:60" x14ac:dyDescent="0.3">
      <c r="A23" s="2">
        <f t="shared" ref="A23:BE23" si="35">(A9-$BK9)/$BK9*100</f>
        <v>0</v>
      </c>
      <c r="B23" s="2">
        <f t="shared" si="35"/>
        <v>0</v>
      </c>
      <c r="C23" s="2">
        <f t="shared" si="35"/>
        <v>0</v>
      </c>
      <c r="D23" s="2">
        <f t="shared" si="35"/>
        <v>7.8393881453154872</v>
      </c>
      <c r="E23" s="2">
        <f t="shared" si="35"/>
        <v>0.95602294455066927</v>
      </c>
      <c r="F23" s="2">
        <f t="shared" si="35"/>
        <v>3.4416826003824093</v>
      </c>
      <c r="G23" s="2">
        <f t="shared" si="35"/>
        <v>4.7801147227533463</v>
      </c>
      <c r="H23" s="2">
        <f t="shared" si="35"/>
        <v>0</v>
      </c>
      <c r="I23" s="2">
        <f t="shared" si="35"/>
        <v>0</v>
      </c>
      <c r="J23" s="2">
        <f t="shared" ref="J23:L23" si="36">(J9-$BK9)/$BK9*100</f>
        <v>0</v>
      </c>
      <c r="K23" s="2">
        <f t="shared" si="36"/>
        <v>3.2504780114722758</v>
      </c>
      <c r="L23" s="2">
        <f t="shared" si="36"/>
        <v>0</v>
      </c>
      <c r="M23" s="2">
        <f t="shared" si="35"/>
        <v>2.676864244741874</v>
      </c>
      <c r="N23" s="2">
        <f t="shared" si="35"/>
        <v>0</v>
      </c>
      <c r="O23" s="2">
        <f t="shared" si="35"/>
        <v>0</v>
      </c>
      <c r="P23" s="2">
        <f t="shared" si="35"/>
        <v>0.95602294455066927</v>
      </c>
      <c r="Q23" s="2">
        <f t="shared" si="35"/>
        <v>8.6042065009560229</v>
      </c>
      <c r="R23" s="2">
        <f t="shared" si="35"/>
        <v>0</v>
      </c>
      <c r="S23" s="2">
        <f t="shared" si="35"/>
        <v>3.4416826003824093</v>
      </c>
      <c r="T23" s="2">
        <f t="shared" si="35"/>
        <v>0.76481835564053535</v>
      </c>
      <c r="U23" s="2">
        <f t="shared" si="35"/>
        <v>0</v>
      </c>
      <c r="V23" s="2">
        <f t="shared" ref="V23:X23" si="37">(V9-$BK9)/$BK9*100</f>
        <v>0</v>
      </c>
      <c r="W23" s="2">
        <f t="shared" si="37"/>
        <v>0</v>
      </c>
      <c r="X23" s="2">
        <f t="shared" si="37"/>
        <v>2.676864244741874</v>
      </c>
      <c r="Y23" s="2">
        <f t="shared" si="35"/>
        <v>0</v>
      </c>
      <c r="Z23" s="2">
        <f t="shared" si="35"/>
        <v>0</v>
      </c>
      <c r="AA23" s="2">
        <f t="shared" si="35"/>
        <v>0</v>
      </c>
      <c r="AB23" s="2">
        <f t="shared" si="35"/>
        <v>9.9426386233269604</v>
      </c>
      <c r="AC23" s="2">
        <f t="shared" si="35"/>
        <v>1.7208413001912046</v>
      </c>
      <c r="AD23" s="2">
        <f t="shared" si="35"/>
        <v>0</v>
      </c>
      <c r="AE23" s="2">
        <f t="shared" si="35"/>
        <v>5.736137667304015</v>
      </c>
      <c r="AF23" s="2">
        <f t="shared" si="35"/>
        <v>18.929254302103253</v>
      </c>
      <c r="AG23" s="2">
        <f t="shared" si="35"/>
        <v>5.1625239005736141</v>
      </c>
      <c r="AH23" s="2"/>
      <c r="AI23" s="2"/>
      <c r="AJ23" s="2"/>
      <c r="AK23" s="2">
        <f t="shared" si="35"/>
        <v>16.252390057361378</v>
      </c>
      <c r="AL23" s="2">
        <f t="shared" si="35"/>
        <v>6.1185468451242828</v>
      </c>
      <c r="AM23" s="2">
        <f t="shared" si="35"/>
        <v>0</v>
      </c>
      <c r="AN23" s="2">
        <f t="shared" si="35"/>
        <v>0</v>
      </c>
      <c r="AO23" s="2">
        <f t="shared" si="35"/>
        <v>1.7208413001912046</v>
      </c>
      <c r="AP23" s="2">
        <f t="shared" si="35"/>
        <v>2.4856596558317401</v>
      </c>
      <c r="AQ23" s="2">
        <f t="shared" si="35"/>
        <v>16.634799235181642</v>
      </c>
      <c r="AR23" s="2">
        <f t="shared" si="35"/>
        <v>0</v>
      </c>
      <c r="AS23" s="2">
        <f t="shared" si="35"/>
        <v>0</v>
      </c>
      <c r="AT23" s="2"/>
      <c r="AU23" s="2"/>
      <c r="AV23" s="2"/>
      <c r="AW23" s="2">
        <f t="shared" si="35"/>
        <v>0</v>
      </c>
      <c r="AX23" s="2">
        <f t="shared" si="35"/>
        <v>2.676864244741874</v>
      </c>
      <c r="AY23" s="2">
        <f t="shared" si="35"/>
        <v>0</v>
      </c>
      <c r="AZ23" s="2">
        <f t="shared" si="35"/>
        <v>0</v>
      </c>
      <c r="BA23" s="2">
        <f t="shared" si="35"/>
        <v>0</v>
      </c>
      <c r="BB23" s="2">
        <f t="shared" si="35"/>
        <v>1.1472275334608031</v>
      </c>
      <c r="BC23" s="2">
        <f t="shared" si="35"/>
        <v>0</v>
      </c>
      <c r="BD23" s="2">
        <f t="shared" si="35"/>
        <v>8.0305927342256211</v>
      </c>
      <c r="BE23" s="2">
        <f t="shared" si="35"/>
        <v>0</v>
      </c>
      <c r="BF23" s="2">
        <f t="shared" ref="BF23:BG23" si="38">(BF9-$BK9)/$BK9*100</f>
        <v>0</v>
      </c>
      <c r="BG23" s="2">
        <f t="shared" si="38"/>
        <v>0</v>
      </c>
      <c r="BH23" s="2">
        <f t="shared" ref="BH23" si="39">(BH9-$BK9)/$BK9*100</f>
        <v>1.7208413001912046</v>
      </c>
    </row>
    <row r="24" spans="1:60" x14ac:dyDescent="0.3">
      <c r="A24" s="2">
        <f t="shared" ref="A24:BE24" si="40">(A10-$BK10)/$BK10*100</f>
        <v>28.338762214983714</v>
      </c>
      <c r="B24" s="2">
        <f t="shared" si="40"/>
        <v>10.097719869706841</v>
      </c>
      <c r="C24" s="2">
        <f t="shared" si="40"/>
        <v>9.120521172638437</v>
      </c>
      <c r="D24" s="2">
        <f t="shared" si="40"/>
        <v>6.8403908794788277</v>
      </c>
      <c r="E24" s="2">
        <f t="shared" si="40"/>
        <v>11.074918566775244</v>
      </c>
      <c r="F24" s="2">
        <f t="shared" si="40"/>
        <v>9.4462540716612384</v>
      </c>
      <c r="G24" s="2">
        <f t="shared" si="40"/>
        <v>9.120521172638437</v>
      </c>
      <c r="H24" s="2">
        <f t="shared" si="40"/>
        <v>11.400651465798045</v>
      </c>
      <c r="I24" s="2">
        <f t="shared" si="40"/>
        <v>6.5146579804560263</v>
      </c>
      <c r="J24" s="2">
        <f t="shared" ref="J24:L24" si="41">(J10-$BK10)/$BK10*100</f>
        <v>22.801302931596091</v>
      </c>
      <c r="K24" s="2">
        <f t="shared" si="41"/>
        <v>27.687296416938111</v>
      </c>
      <c r="L24" s="2">
        <f t="shared" si="41"/>
        <v>31.596091205211724</v>
      </c>
      <c r="M24" s="2">
        <f t="shared" si="40"/>
        <v>6.8403908794788277</v>
      </c>
      <c r="N24" s="2">
        <f t="shared" si="40"/>
        <v>50.814332247557005</v>
      </c>
      <c r="O24" s="2">
        <f t="shared" si="40"/>
        <v>46.579804560260584</v>
      </c>
      <c r="P24" s="2">
        <f t="shared" si="40"/>
        <v>10.749185667752444</v>
      </c>
      <c r="Q24" s="2">
        <f t="shared" si="40"/>
        <v>12.37785016286645</v>
      </c>
      <c r="R24" s="2">
        <f t="shared" si="40"/>
        <v>15.635179153094461</v>
      </c>
      <c r="S24" s="2">
        <f t="shared" si="40"/>
        <v>14.65798045602606</v>
      </c>
      <c r="T24" s="2">
        <f t="shared" si="40"/>
        <v>37.133550488599347</v>
      </c>
      <c r="U24" s="2">
        <f t="shared" si="40"/>
        <v>11.726384364820847</v>
      </c>
      <c r="V24" s="2">
        <f t="shared" ref="V24:X24" si="42">(V10-$BK10)/$BK10*100</f>
        <v>20.195439739413683</v>
      </c>
      <c r="W24" s="2">
        <f t="shared" si="42"/>
        <v>1.6286644951140066</v>
      </c>
      <c r="X24" s="2">
        <f t="shared" si="42"/>
        <v>31.596091205211724</v>
      </c>
      <c r="Y24" s="2">
        <f t="shared" si="40"/>
        <v>22.801302931596091</v>
      </c>
      <c r="Z24" s="2">
        <f t="shared" si="40"/>
        <v>16.612377850162865</v>
      </c>
      <c r="AA24" s="2">
        <f t="shared" si="40"/>
        <v>43.973941368078172</v>
      </c>
      <c r="AB24" s="2">
        <f t="shared" si="40"/>
        <v>28.338762214983714</v>
      </c>
      <c r="AC24" s="2">
        <f t="shared" si="40"/>
        <v>26.384364820846905</v>
      </c>
      <c r="AD24" s="2">
        <f t="shared" si="40"/>
        <v>28.013029315960914</v>
      </c>
      <c r="AE24" s="2">
        <f t="shared" si="40"/>
        <v>38.11074918566775</v>
      </c>
      <c r="AF24" s="2">
        <f t="shared" si="40"/>
        <v>17.263843648208468</v>
      </c>
      <c r="AG24" s="2">
        <f t="shared" si="40"/>
        <v>46.254071661237781</v>
      </c>
      <c r="AH24" s="2"/>
      <c r="AI24" s="2"/>
      <c r="AJ24" s="2"/>
      <c r="AK24" s="2">
        <f t="shared" si="40"/>
        <v>7.8175895765472303</v>
      </c>
      <c r="AL24" s="2">
        <f t="shared" si="40"/>
        <v>12.052117263843648</v>
      </c>
      <c r="AM24" s="2">
        <f t="shared" si="40"/>
        <v>11.400651465798045</v>
      </c>
      <c r="AN24" s="2">
        <f t="shared" si="40"/>
        <v>55.700325732899024</v>
      </c>
      <c r="AO24" s="2">
        <f t="shared" si="40"/>
        <v>50.488599348534201</v>
      </c>
      <c r="AP24" s="2">
        <f t="shared" si="40"/>
        <v>13.029315960912053</v>
      </c>
      <c r="AQ24" s="2">
        <f t="shared" si="40"/>
        <v>55.048859934853425</v>
      </c>
      <c r="AR24" s="2">
        <f t="shared" si="40"/>
        <v>8.7947882736156355</v>
      </c>
      <c r="AS24" s="2">
        <f t="shared" si="40"/>
        <v>14.983713355048861</v>
      </c>
      <c r="AT24" s="2"/>
      <c r="AU24" s="2"/>
      <c r="AV24" s="2"/>
      <c r="AW24" s="2">
        <f t="shared" si="40"/>
        <v>4.5602605863192185</v>
      </c>
      <c r="AX24" s="2">
        <f t="shared" si="40"/>
        <v>17.589576547231271</v>
      </c>
      <c r="AY24" s="2">
        <f t="shared" si="40"/>
        <v>13.355048859934854</v>
      </c>
      <c r="AZ24" s="2">
        <f t="shared" si="40"/>
        <v>22.801302931596091</v>
      </c>
      <c r="BA24" s="2">
        <f t="shared" si="40"/>
        <v>9.4462540716612384</v>
      </c>
      <c r="BB24" s="2">
        <f t="shared" si="40"/>
        <v>7.4918566775244306</v>
      </c>
      <c r="BC24" s="2">
        <f t="shared" si="40"/>
        <v>13.355048859934854</v>
      </c>
      <c r="BD24" s="2">
        <f t="shared" si="40"/>
        <v>11.400651465798045</v>
      </c>
      <c r="BE24" s="2">
        <f t="shared" si="40"/>
        <v>7.1661237785016292</v>
      </c>
      <c r="BF24" s="2">
        <f t="shared" ref="BF24:BG24" si="43">(BF10-$BK10)/$BK10*100</f>
        <v>5.2117263843648214</v>
      </c>
      <c r="BG24" s="2">
        <f t="shared" si="43"/>
        <v>20.846905537459286</v>
      </c>
      <c r="BH24" s="2">
        <f t="shared" ref="BH24" si="44">(BH10-$BK10)/$BK10*100</f>
        <v>7.8175895765472303</v>
      </c>
    </row>
    <row r="25" spans="1:60" x14ac:dyDescent="0.3">
      <c r="A25" s="2">
        <f t="shared" ref="A25:BE25" si="45">(A11-$BK11)/$BK11*100</f>
        <v>50</v>
      </c>
      <c r="B25" s="2">
        <f t="shared" si="45"/>
        <v>32.323232323232325</v>
      </c>
      <c r="C25" s="2">
        <f t="shared" si="45"/>
        <v>34.848484848484851</v>
      </c>
      <c r="D25" s="2">
        <f t="shared" si="45"/>
        <v>33.333333333333329</v>
      </c>
      <c r="E25" s="2">
        <f t="shared" si="45"/>
        <v>36.868686868686865</v>
      </c>
      <c r="F25" s="2">
        <f t="shared" si="45"/>
        <v>34.343434343434339</v>
      </c>
      <c r="G25" s="2">
        <f t="shared" si="45"/>
        <v>35.858585858585855</v>
      </c>
      <c r="H25" s="2">
        <f t="shared" si="45"/>
        <v>37.373737373737377</v>
      </c>
      <c r="I25" s="2">
        <f t="shared" si="45"/>
        <v>33.333333333333329</v>
      </c>
      <c r="J25" s="2">
        <f t="shared" ref="J25:L25" si="46">(J11-$BK11)/$BK11*100</f>
        <v>33.333333333333329</v>
      </c>
      <c r="K25" s="2">
        <f t="shared" si="46"/>
        <v>38.888888888888893</v>
      </c>
      <c r="L25" s="2">
        <f t="shared" si="46"/>
        <v>38.888888888888893</v>
      </c>
      <c r="M25" s="2">
        <f t="shared" si="45"/>
        <v>35.858585858585855</v>
      </c>
      <c r="N25" s="2">
        <f t="shared" si="45"/>
        <v>33.333333333333329</v>
      </c>
      <c r="O25" s="2">
        <f t="shared" si="45"/>
        <v>37.373737373737377</v>
      </c>
      <c r="P25" s="2">
        <f t="shared" si="45"/>
        <v>49.494949494949495</v>
      </c>
      <c r="Q25" s="2">
        <f t="shared" si="45"/>
        <v>45.454545454545453</v>
      </c>
      <c r="R25" s="2">
        <f t="shared" si="45"/>
        <v>41.414141414141412</v>
      </c>
      <c r="S25" s="2">
        <f t="shared" si="45"/>
        <v>36.363636363636367</v>
      </c>
      <c r="T25" s="2">
        <f t="shared" si="45"/>
        <v>47.474747474747474</v>
      </c>
      <c r="U25" s="2">
        <f t="shared" si="45"/>
        <v>33.333333333333329</v>
      </c>
      <c r="V25" s="2">
        <f t="shared" ref="V25:X25" si="47">(V11-$BK11)/$BK11*100</f>
        <v>34.343434343434339</v>
      </c>
      <c r="W25" s="2">
        <f t="shared" si="47"/>
        <v>27.27272727272727</v>
      </c>
      <c r="X25" s="2">
        <f t="shared" si="47"/>
        <v>40.404040404040401</v>
      </c>
      <c r="Y25" s="2">
        <f t="shared" si="45"/>
        <v>48.98989898989899</v>
      </c>
      <c r="Z25" s="2">
        <f t="shared" si="45"/>
        <v>40.404040404040401</v>
      </c>
      <c r="AA25" s="2">
        <f t="shared" si="45"/>
        <v>59.090909090909093</v>
      </c>
      <c r="AB25" s="2">
        <f t="shared" si="45"/>
        <v>53.030303030303031</v>
      </c>
      <c r="AC25" s="2">
        <f t="shared" si="45"/>
        <v>46.464646464646464</v>
      </c>
      <c r="AD25" s="2">
        <f t="shared" si="45"/>
        <v>66.161616161616166</v>
      </c>
      <c r="AE25" s="2">
        <f t="shared" si="45"/>
        <v>31.313131313131315</v>
      </c>
      <c r="AF25" s="2">
        <f t="shared" si="45"/>
        <v>56.060606060606055</v>
      </c>
      <c r="AG25" s="2">
        <f t="shared" si="45"/>
        <v>64.141414141414145</v>
      </c>
      <c r="AH25" s="2"/>
      <c r="AI25" s="2"/>
      <c r="AJ25" s="2"/>
      <c r="AK25" s="2">
        <f t="shared" si="45"/>
        <v>39.393939393939391</v>
      </c>
      <c r="AL25" s="2">
        <f t="shared" si="45"/>
        <v>41.414141414141412</v>
      </c>
      <c r="AM25" s="2">
        <f t="shared" si="45"/>
        <v>41.414141414141412</v>
      </c>
      <c r="AN25" s="2">
        <f t="shared" si="45"/>
        <v>41.919191919191917</v>
      </c>
      <c r="AO25" s="2">
        <f t="shared" si="45"/>
        <v>35.858585858585855</v>
      </c>
      <c r="AP25" s="2">
        <f t="shared" si="45"/>
        <v>33.333333333333329</v>
      </c>
      <c r="AQ25" s="2">
        <f t="shared" si="45"/>
        <v>33.838383838383841</v>
      </c>
      <c r="AR25" s="2">
        <f t="shared" si="45"/>
        <v>31.818181818181817</v>
      </c>
      <c r="AS25" s="2">
        <f t="shared" si="45"/>
        <v>31.313131313131315</v>
      </c>
      <c r="AT25" s="2"/>
      <c r="AU25" s="2"/>
      <c r="AV25" s="2"/>
      <c r="AW25" s="2">
        <f t="shared" si="45"/>
        <v>35.858585858585855</v>
      </c>
      <c r="AX25" s="2">
        <f t="shared" si="45"/>
        <v>32.828282828282831</v>
      </c>
      <c r="AY25" s="2">
        <f t="shared" si="45"/>
        <v>37.373737373737377</v>
      </c>
      <c r="AZ25" s="2">
        <f t="shared" si="45"/>
        <v>35.353535353535356</v>
      </c>
      <c r="BA25" s="2">
        <f t="shared" si="45"/>
        <v>34.343434343434339</v>
      </c>
      <c r="BB25" s="2">
        <f t="shared" si="45"/>
        <v>32.828282828282831</v>
      </c>
      <c r="BC25" s="2">
        <f t="shared" si="45"/>
        <v>38.888888888888893</v>
      </c>
      <c r="BD25" s="2">
        <f t="shared" si="45"/>
        <v>39.898989898989903</v>
      </c>
      <c r="BE25" s="2">
        <f t="shared" si="45"/>
        <v>32.323232323232325</v>
      </c>
      <c r="BF25" s="2">
        <f t="shared" ref="BF25:BG25" si="48">(BF11-$BK11)/$BK11*100</f>
        <v>28.787878787878789</v>
      </c>
      <c r="BG25" s="2">
        <f t="shared" si="48"/>
        <v>31.818181818181817</v>
      </c>
      <c r="BH25" s="2">
        <f t="shared" ref="BH25" si="49">(BH11-$BK11)/$BK11*100</f>
        <v>32.323232323232325</v>
      </c>
    </row>
    <row r="26" spans="1:6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x14ac:dyDescent="0.3">
      <c r="A27" s="2">
        <f t="shared" ref="A27:BH27" si="50">AVERAGE(A16:A25)</f>
        <v>29.696336177908016</v>
      </c>
      <c r="B27" s="2">
        <f t="shared" si="50"/>
        <v>29.663789563100142</v>
      </c>
      <c r="C27" s="2">
        <f t="shared" si="50"/>
        <v>26.539631130282363</v>
      </c>
      <c r="D27" s="2">
        <f t="shared" si="50"/>
        <v>30.944525964859189</v>
      </c>
      <c r="E27" s="2">
        <f t="shared" si="50"/>
        <v>27.161718155993505</v>
      </c>
      <c r="F27" s="2">
        <f t="shared" si="50"/>
        <v>26.079275652295262</v>
      </c>
      <c r="G27" s="2">
        <f t="shared" si="50"/>
        <v>31.28372238670546</v>
      </c>
      <c r="H27" s="2">
        <f t="shared" si="50"/>
        <v>24.389645746633498</v>
      </c>
      <c r="I27" s="2">
        <f t="shared" si="50"/>
        <v>24.748194199008726</v>
      </c>
      <c r="J27" s="2">
        <f t="shared" si="50"/>
        <v>26.839073175444305</v>
      </c>
      <c r="K27" s="2">
        <f t="shared" si="50"/>
        <v>31.592955388654836</v>
      </c>
      <c r="L27" s="2">
        <f t="shared" si="50"/>
        <v>29.211825213256855</v>
      </c>
      <c r="M27" s="2">
        <f t="shared" si="50"/>
        <v>26.131414459166262</v>
      </c>
      <c r="N27" s="2">
        <f t="shared" si="50"/>
        <v>29.547677857258584</v>
      </c>
      <c r="O27" s="2">
        <f t="shared" si="50"/>
        <v>29.127018457977158</v>
      </c>
      <c r="P27" s="2">
        <f t="shared" si="50"/>
        <v>26.565927651642614</v>
      </c>
      <c r="Q27" s="2">
        <f t="shared" si="50"/>
        <v>28.651311347297497</v>
      </c>
      <c r="R27" s="2">
        <f t="shared" si="50"/>
        <v>26.451233107259355</v>
      </c>
      <c r="S27" s="2">
        <f t="shared" si="50"/>
        <v>29.70867663845025</v>
      </c>
      <c r="T27" s="2">
        <f t="shared" si="50"/>
        <v>32.122661525217708</v>
      </c>
      <c r="U27" s="2">
        <f t="shared" si="50"/>
        <v>25.469517484120313</v>
      </c>
      <c r="V27" s="2">
        <f t="shared" si="50"/>
        <v>29.278539147925585</v>
      </c>
      <c r="W27" s="2">
        <f t="shared" si="50"/>
        <v>23.469760169781992</v>
      </c>
      <c r="X27" s="2">
        <f t="shared" si="50"/>
        <v>35.590206089930554</v>
      </c>
      <c r="Y27" s="2">
        <f t="shared" si="50"/>
        <v>32.825616373609172</v>
      </c>
      <c r="Z27" s="2">
        <f t="shared" si="50"/>
        <v>29.55371710481478</v>
      </c>
      <c r="AA27" s="2">
        <f t="shared" si="50"/>
        <v>42.858185759199998</v>
      </c>
      <c r="AB27" s="2">
        <f t="shared" si="50"/>
        <v>36.554797275149589</v>
      </c>
      <c r="AC27" s="2">
        <f t="shared" si="50"/>
        <v>38.421862982502155</v>
      </c>
      <c r="AD27" s="2">
        <f t="shared" si="50"/>
        <v>49.144550913140044</v>
      </c>
      <c r="AE27" s="2">
        <f t="shared" si="50"/>
        <v>31.506076337497706</v>
      </c>
      <c r="AF27" s="2">
        <f t="shared" si="50"/>
        <v>42.602735499525828</v>
      </c>
      <c r="AG27" s="2">
        <f t="shared" si="50"/>
        <v>47.686157043234232</v>
      </c>
      <c r="AH27" s="2" t="e">
        <f t="shared" si="50"/>
        <v>#DIV/0!</v>
      </c>
      <c r="AI27" s="2" t="e">
        <f t="shared" si="50"/>
        <v>#DIV/0!</v>
      </c>
      <c r="AJ27" s="2" t="e">
        <f t="shared" si="50"/>
        <v>#DIV/0!</v>
      </c>
      <c r="AK27" s="2">
        <f t="shared" si="50"/>
        <v>32.91470515056286</v>
      </c>
      <c r="AL27" s="2">
        <f t="shared" si="50"/>
        <v>28.577938573019406</v>
      </c>
      <c r="AM27" s="2">
        <f t="shared" si="50"/>
        <v>29.754003900891291</v>
      </c>
      <c r="AN27" s="2">
        <f t="shared" si="50"/>
        <v>36.814063023331684</v>
      </c>
      <c r="AO27" s="2">
        <f t="shared" si="50"/>
        <v>32.200841350524385</v>
      </c>
      <c r="AP27" s="2">
        <f t="shared" si="50"/>
        <v>32.040812160013886</v>
      </c>
      <c r="AQ27" s="2">
        <f t="shared" si="50"/>
        <v>38.265257446541682</v>
      </c>
      <c r="AR27" s="2">
        <f t="shared" si="50"/>
        <v>25.355611247757018</v>
      </c>
      <c r="AS27" s="2">
        <f t="shared" si="50"/>
        <v>28.330200099288525</v>
      </c>
      <c r="AT27" s="2" t="e">
        <f t="shared" si="50"/>
        <v>#DIV/0!</v>
      </c>
      <c r="AU27" s="2" t="e">
        <f t="shared" si="50"/>
        <v>#DIV/0!</v>
      </c>
      <c r="AV27" s="2" t="e">
        <f t="shared" si="50"/>
        <v>#DIV/0!</v>
      </c>
      <c r="AW27" s="2">
        <f t="shared" si="50"/>
        <v>27.859090759085497</v>
      </c>
      <c r="AX27" s="2">
        <f t="shared" si="50"/>
        <v>30.758494868510088</v>
      </c>
      <c r="AY27" s="2">
        <f t="shared" si="50"/>
        <v>31.6594445055017</v>
      </c>
      <c r="AZ27" s="2">
        <f t="shared" si="50"/>
        <v>28.782627803953908</v>
      </c>
      <c r="BA27" s="2">
        <f t="shared" si="50"/>
        <v>30.278049586383723</v>
      </c>
      <c r="BB27" s="2">
        <f t="shared" si="50"/>
        <v>27.818477333298254</v>
      </c>
      <c r="BC27" s="2">
        <f t="shared" si="50"/>
        <v>26.151510043620952</v>
      </c>
      <c r="BD27" s="2">
        <f t="shared" si="50"/>
        <v>30.281698497810112</v>
      </c>
      <c r="BE27" s="2">
        <f t="shared" si="50"/>
        <v>28.734531001128211</v>
      </c>
      <c r="BF27" s="2">
        <f t="shared" si="50"/>
        <v>24.487990463772114</v>
      </c>
      <c r="BG27" s="2">
        <f t="shared" si="50"/>
        <v>29.395091852113143</v>
      </c>
      <c r="BH27" s="2">
        <f t="shared" si="50"/>
        <v>21.679001552504189</v>
      </c>
    </row>
    <row r="30" spans="1:60" x14ac:dyDescent="0.3">
      <c r="B30" t="s">
        <v>45</v>
      </c>
      <c r="C30" s="2">
        <f>AVERAGE(A27:L27)</f>
        <v>28.179224396178515</v>
      </c>
    </row>
    <row r="31" spans="1:60" x14ac:dyDescent="0.3">
      <c r="B31" t="s">
        <v>46</v>
      </c>
      <c r="C31" s="2">
        <f>AVERAGE(M27:X27)</f>
        <v>28.50949532800232</v>
      </c>
    </row>
    <row r="32" spans="1:60" x14ac:dyDescent="0.3">
      <c r="B32" t="s">
        <v>47</v>
      </c>
      <c r="C32" s="2" t="e">
        <f>AVERAGE(Y27:AJ27)</f>
        <v>#DIV/0!</v>
      </c>
      <c r="AX32" s="2"/>
    </row>
    <row r="33" spans="2:50" x14ac:dyDescent="0.3">
      <c r="B33" t="s">
        <v>48</v>
      </c>
      <c r="C33" s="2" t="e">
        <f>AVERAGE(AK27:AV27)</f>
        <v>#DIV/0!</v>
      </c>
      <c r="AX33" s="2"/>
    </row>
    <row r="34" spans="2:50" x14ac:dyDescent="0.3">
      <c r="B34" t="s">
        <v>49</v>
      </c>
      <c r="C34" s="2">
        <f>AVERAGE(AW27:BH27)</f>
        <v>28.157167355640158</v>
      </c>
      <c r="AX34" s="2"/>
    </row>
    <row r="35" spans="2:50" x14ac:dyDescent="0.3">
      <c r="AX35" s="2"/>
    </row>
    <row r="36" spans="2:50" x14ac:dyDescent="0.3">
      <c r="AX36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2318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6</cp:revision>
  <dcterms:created xsi:type="dcterms:W3CDTF">2025-04-04T13:38:16Z</dcterms:created>
  <dcterms:modified xsi:type="dcterms:W3CDTF">2025-07-09T17:04:30Z</dcterms:modified>
  <dc:language>pt-PT</dc:language>
</cp:coreProperties>
</file>