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rthu\OneDrive\Desktop\Chapa\UC\PhD\Song FJSP DQN\Unraveling the Rainbow\results\Public\sampling\"/>
    </mc:Choice>
  </mc:AlternateContent>
  <xr:revisionPtr revIDLastSave="0" documentId="13_ncr:1_{6E21BEEF-47E6-4CA9-B28F-FEBA11BACD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30" i="1"/>
  <c r="B27" i="1"/>
  <c r="C27" i="1"/>
  <c r="D27" i="1"/>
  <c r="E27" i="1"/>
  <c r="F27" i="1"/>
  <c r="G27" i="1"/>
  <c r="H27" i="1"/>
  <c r="I27" i="1"/>
  <c r="J27" i="1"/>
  <c r="K27" i="1"/>
  <c r="L27" i="1"/>
  <c r="A27" i="1"/>
  <c r="B16" i="1"/>
  <c r="C16" i="1"/>
  <c r="D16" i="1"/>
  <c r="E16" i="1"/>
  <c r="F16" i="1"/>
  <c r="G16" i="1"/>
  <c r="H16" i="1"/>
  <c r="I16" i="1"/>
  <c r="J16" i="1"/>
  <c r="K16" i="1"/>
  <c r="L16" i="1"/>
  <c r="B17" i="1"/>
  <c r="C17" i="1"/>
  <c r="D17" i="1"/>
  <c r="E17" i="1"/>
  <c r="F17" i="1"/>
  <c r="G17" i="1"/>
  <c r="H17" i="1"/>
  <c r="I17" i="1"/>
  <c r="J17" i="1"/>
  <c r="K17" i="1"/>
  <c r="L17" i="1"/>
  <c r="B18" i="1"/>
  <c r="C18" i="1"/>
  <c r="D18" i="1"/>
  <c r="E18" i="1"/>
  <c r="F18" i="1"/>
  <c r="G18" i="1"/>
  <c r="H18" i="1"/>
  <c r="I18" i="1"/>
  <c r="J18" i="1"/>
  <c r="K18" i="1"/>
  <c r="L18" i="1"/>
  <c r="B19" i="1"/>
  <c r="C19" i="1"/>
  <c r="D19" i="1"/>
  <c r="E19" i="1"/>
  <c r="F19" i="1"/>
  <c r="G19" i="1"/>
  <c r="H19" i="1"/>
  <c r="I19" i="1"/>
  <c r="J19" i="1"/>
  <c r="K19" i="1"/>
  <c r="L19" i="1"/>
  <c r="B20" i="1"/>
  <c r="C20" i="1"/>
  <c r="D20" i="1"/>
  <c r="E20" i="1"/>
  <c r="F20" i="1"/>
  <c r="G20" i="1"/>
  <c r="H20" i="1"/>
  <c r="I20" i="1"/>
  <c r="J20" i="1"/>
  <c r="K20" i="1"/>
  <c r="L20" i="1"/>
  <c r="B21" i="1"/>
  <c r="C21" i="1"/>
  <c r="D21" i="1"/>
  <c r="E21" i="1"/>
  <c r="F21" i="1"/>
  <c r="G21" i="1"/>
  <c r="H21" i="1"/>
  <c r="I21" i="1"/>
  <c r="J21" i="1"/>
  <c r="K21" i="1"/>
  <c r="L21" i="1"/>
  <c r="B22" i="1"/>
  <c r="C22" i="1"/>
  <c r="D22" i="1"/>
  <c r="E22" i="1"/>
  <c r="F22" i="1"/>
  <c r="G22" i="1"/>
  <c r="H22" i="1"/>
  <c r="I22" i="1"/>
  <c r="J22" i="1"/>
  <c r="K22" i="1"/>
  <c r="L22" i="1"/>
  <c r="B23" i="1"/>
  <c r="C23" i="1"/>
  <c r="D23" i="1"/>
  <c r="E23" i="1"/>
  <c r="F23" i="1"/>
  <c r="G23" i="1"/>
  <c r="H23" i="1"/>
  <c r="I23" i="1"/>
  <c r="J23" i="1"/>
  <c r="K23" i="1"/>
  <c r="L23" i="1"/>
  <c r="B24" i="1"/>
  <c r="C24" i="1"/>
  <c r="D24" i="1"/>
  <c r="E24" i="1"/>
  <c r="F24" i="1"/>
  <c r="G24" i="1"/>
  <c r="H24" i="1"/>
  <c r="I24" i="1"/>
  <c r="J24" i="1"/>
  <c r="K24" i="1"/>
  <c r="L24" i="1"/>
  <c r="B25" i="1"/>
  <c r="C25" i="1"/>
  <c r="D25" i="1"/>
  <c r="E25" i="1"/>
  <c r="F25" i="1"/>
  <c r="G25" i="1"/>
  <c r="H25" i="1"/>
  <c r="I25" i="1"/>
  <c r="J25" i="1"/>
  <c r="K25" i="1"/>
  <c r="L25" i="1"/>
  <c r="A17" i="1"/>
  <c r="A18" i="1"/>
  <c r="A19" i="1"/>
  <c r="A20" i="1"/>
  <c r="A21" i="1"/>
  <c r="A22" i="1"/>
  <c r="A23" i="1"/>
  <c r="A24" i="1"/>
  <c r="A25" i="1"/>
  <c r="A16" i="1"/>
  <c r="A13" i="1"/>
  <c r="B13" i="1"/>
  <c r="C13" i="1"/>
  <c r="D13" i="1"/>
  <c r="E13" i="1"/>
  <c r="F13" i="1"/>
  <c r="G13" i="1"/>
  <c r="H13" i="1"/>
  <c r="I13" i="1"/>
  <c r="J13" i="1"/>
  <c r="K13" i="1"/>
  <c r="L13" i="1"/>
  <c r="O13" i="1"/>
</calcChain>
</file>

<file path=xl/sharedStrings.xml><?xml version="1.0" encoding="utf-8"?>
<sst xmlns="http://schemas.openxmlformats.org/spreadsheetml/2006/main" count="14" uniqueCount="14">
  <si>
    <t>(10, 5) - DQN</t>
  </si>
  <si>
    <t>(10, 5) - DDQN</t>
  </si>
  <si>
    <t>(10, 5) - PER</t>
  </si>
  <si>
    <t>(10, 5) - Dueling</t>
  </si>
  <si>
    <t>(10, 5) - Noisy</t>
  </si>
  <si>
    <t>(10, 5) - Distributional</t>
  </si>
  <si>
    <t>(10, 5) - NStep</t>
  </si>
  <si>
    <t>(10, 5) - Rainbow</t>
  </si>
  <si>
    <t>(10, 5) - PPO</t>
  </si>
  <si>
    <t>(10, 5) - A2C</t>
  </si>
  <si>
    <t>(10, 5) - REINFORCE</t>
  </si>
  <si>
    <t>(10, 5) - VMPO</t>
  </si>
  <si>
    <t>Value</t>
  </si>
  <si>
    <t>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</si>
</sst>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topLeftCell="A10" workbookViewId="0">
      <selection activeCell="M24" sqref="M24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3">
      <c r="A2">
        <v>42</v>
      </c>
      <c r="B2">
        <v>43</v>
      </c>
      <c r="C2">
        <v>43</v>
      </c>
      <c r="D2">
        <v>42</v>
      </c>
      <c r="E2">
        <v>42</v>
      </c>
      <c r="F2">
        <v>42</v>
      </c>
      <c r="G2">
        <v>43</v>
      </c>
      <c r="H2">
        <v>42</v>
      </c>
      <c r="I2">
        <v>42</v>
      </c>
      <c r="J2">
        <v>42</v>
      </c>
      <c r="K2">
        <v>43</v>
      </c>
      <c r="L2">
        <v>45</v>
      </c>
      <c r="O2">
        <v>40</v>
      </c>
    </row>
    <row r="3" spans="1:15" x14ac:dyDescent="0.3">
      <c r="A3">
        <v>36</v>
      </c>
      <c r="B3">
        <v>36</v>
      </c>
      <c r="C3">
        <v>36</v>
      </c>
      <c r="D3">
        <v>37</v>
      </c>
      <c r="E3">
        <v>36</v>
      </c>
      <c r="F3">
        <v>36</v>
      </c>
      <c r="G3">
        <v>36</v>
      </c>
      <c r="H3">
        <v>35</v>
      </c>
      <c r="I3">
        <v>36</v>
      </c>
      <c r="J3">
        <v>38</v>
      </c>
      <c r="K3">
        <v>36</v>
      </c>
      <c r="L3">
        <v>38</v>
      </c>
      <c r="O3">
        <v>26</v>
      </c>
    </row>
    <row r="4" spans="1:15" x14ac:dyDescent="0.3">
      <c r="A4">
        <v>204</v>
      </c>
      <c r="B4">
        <v>205</v>
      </c>
      <c r="C4">
        <v>205</v>
      </c>
      <c r="D4">
        <v>210</v>
      </c>
      <c r="E4">
        <v>204</v>
      </c>
      <c r="F4">
        <v>204</v>
      </c>
      <c r="G4">
        <v>204</v>
      </c>
      <c r="H4">
        <v>204</v>
      </c>
      <c r="I4">
        <v>204</v>
      </c>
      <c r="J4">
        <v>204</v>
      </c>
      <c r="K4">
        <v>204</v>
      </c>
      <c r="L4">
        <v>211</v>
      </c>
      <c r="O4">
        <v>204</v>
      </c>
    </row>
    <row r="5" spans="1:15" x14ac:dyDescent="0.3">
      <c r="A5">
        <v>70</v>
      </c>
      <c r="B5">
        <v>72</v>
      </c>
      <c r="C5">
        <v>70</v>
      </c>
      <c r="D5">
        <v>69</v>
      </c>
      <c r="E5">
        <v>69</v>
      </c>
      <c r="F5">
        <v>67</v>
      </c>
      <c r="G5">
        <v>68</v>
      </c>
      <c r="H5">
        <v>69</v>
      </c>
      <c r="I5">
        <v>70</v>
      </c>
      <c r="J5">
        <v>69</v>
      </c>
      <c r="K5">
        <v>70</v>
      </c>
      <c r="L5">
        <v>70</v>
      </c>
      <c r="O5">
        <v>60</v>
      </c>
    </row>
    <row r="6" spans="1:15" x14ac:dyDescent="0.3">
      <c r="A6">
        <v>180</v>
      </c>
      <c r="B6">
        <v>181</v>
      </c>
      <c r="C6">
        <v>180</v>
      </c>
      <c r="D6">
        <v>183</v>
      </c>
      <c r="E6">
        <v>183</v>
      </c>
      <c r="F6">
        <v>183</v>
      </c>
      <c r="G6">
        <v>181</v>
      </c>
      <c r="H6">
        <v>180</v>
      </c>
      <c r="I6">
        <v>183</v>
      </c>
      <c r="J6">
        <v>180</v>
      </c>
      <c r="K6">
        <v>184</v>
      </c>
      <c r="L6">
        <v>186</v>
      </c>
      <c r="O6">
        <v>173</v>
      </c>
    </row>
    <row r="7" spans="1:15" x14ac:dyDescent="0.3">
      <c r="A7">
        <v>92</v>
      </c>
      <c r="B7">
        <v>91</v>
      </c>
      <c r="C7">
        <v>88</v>
      </c>
      <c r="D7">
        <v>90</v>
      </c>
      <c r="E7">
        <v>92</v>
      </c>
      <c r="F7">
        <v>89</v>
      </c>
      <c r="G7">
        <v>90</v>
      </c>
      <c r="H7">
        <v>87</v>
      </c>
      <c r="I7">
        <v>89</v>
      </c>
      <c r="J7">
        <v>84</v>
      </c>
      <c r="K7">
        <v>90</v>
      </c>
      <c r="L7">
        <v>87</v>
      </c>
      <c r="O7">
        <v>58</v>
      </c>
    </row>
    <row r="8" spans="1:15" x14ac:dyDescent="0.3">
      <c r="A8">
        <v>189</v>
      </c>
      <c r="B8">
        <v>187</v>
      </c>
      <c r="C8">
        <v>189</v>
      </c>
      <c r="D8">
        <v>196</v>
      </c>
      <c r="E8">
        <v>188</v>
      </c>
      <c r="F8">
        <v>187</v>
      </c>
      <c r="G8">
        <v>189</v>
      </c>
      <c r="H8">
        <v>189</v>
      </c>
      <c r="I8">
        <v>187</v>
      </c>
      <c r="J8">
        <v>188</v>
      </c>
      <c r="K8">
        <v>186</v>
      </c>
      <c r="L8">
        <v>201</v>
      </c>
      <c r="O8">
        <v>144</v>
      </c>
    </row>
    <row r="9" spans="1:15" x14ac:dyDescent="0.3">
      <c r="A9">
        <v>523</v>
      </c>
      <c r="B9">
        <v>523</v>
      </c>
      <c r="C9">
        <v>523</v>
      </c>
      <c r="D9">
        <v>523</v>
      </c>
      <c r="E9">
        <v>523</v>
      </c>
      <c r="F9">
        <v>523</v>
      </c>
      <c r="G9">
        <v>523</v>
      </c>
      <c r="H9">
        <v>523</v>
      </c>
      <c r="I9">
        <v>523</v>
      </c>
      <c r="J9">
        <v>523</v>
      </c>
      <c r="K9">
        <v>523</v>
      </c>
      <c r="L9">
        <v>523</v>
      </c>
      <c r="O9">
        <v>523</v>
      </c>
    </row>
    <row r="10" spans="1:15" x14ac:dyDescent="0.3">
      <c r="A10">
        <v>332</v>
      </c>
      <c r="B10">
        <v>346</v>
      </c>
      <c r="C10">
        <v>353</v>
      </c>
      <c r="D10">
        <v>365</v>
      </c>
      <c r="E10">
        <v>333</v>
      </c>
      <c r="F10">
        <v>318</v>
      </c>
      <c r="G10">
        <v>336</v>
      </c>
      <c r="H10">
        <v>344</v>
      </c>
      <c r="I10">
        <v>334</v>
      </c>
      <c r="J10">
        <v>330</v>
      </c>
      <c r="K10">
        <v>322</v>
      </c>
      <c r="L10">
        <v>351</v>
      </c>
      <c r="O10">
        <v>307</v>
      </c>
    </row>
    <row r="11" spans="1:15" x14ac:dyDescent="0.3">
      <c r="A11">
        <v>264</v>
      </c>
      <c r="B11">
        <v>267</v>
      </c>
      <c r="C11">
        <v>258</v>
      </c>
      <c r="D11">
        <v>269</v>
      </c>
      <c r="E11">
        <v>262</v>
      </c>
      <c r="F11">
        <v>253</v>
      </c>
      <c r="G11">
        <v>263</v>
      </c>
      <c r="H11">
        <v>261</v>
      </c>
      <c r="I11">
        <v>255</v>
      </c>
      <c r="J11">
        <v>260</v>
      </c>
      <c r="K11">
        <v>254</v>
      </c>
      <c r="L11">
        <v>267</v>
      </c>
      <c r="O11">
        <v>198</v>
      </c>
    </row>
    <row r="13" spans="1:15" x14ac:dyDescent="0.3">
      <c r="A13">
        <f t="shared" ref="A13:K13" si="0">AVERAGE(A2:A11)</f>
        <v>193.2</v>
      </c>
      <c r="B13">
        <f t="shared" si="0"/>
        <v>195.1</v>
      </c>
      <c r="C13">
        <f t="shared" si="0"/>
        <v>194.5</v>
      </c>
      <c r="D13">
        <f t="shared" si="0"/>
        <v>198.4</v>
      </c>
      <c r="E13">
        <f t="shared" si="0"/>
        <v>193.2</v>
      </c>
      <c r="F13">
        <f t="shared" si="0"/>
        <v>190.2</v>
      </c>
      <c r="G13">
        <f t="shared" si="0"/>
        <v>193.3</v>
      </c>
      <c r="H13">
        <f t="shared" si="0"/>
        <v>193.4</v>
      </c>
      <c r="I13">
        <f t="shared" si="0"/>
        <v>192.3</v>
      </c>
      <c r="J13">
        <f t="shared" si="0"/>
        <v>191.8</v>
      </c>
      <c r="K13">
        <f t="shared" si="0"/>
        <v>191.2</v>
      </c>
      <c r="L13">
        <f>AVERAGE(L2:L11)</f>
        <v>197.9</v>
      </c>
      <c r="O13">
        <f>AVERAGE(O2:O11)</f>
        <v>173.3</v>
      </c>
    </row>
    <row r="16" spans="1:15" x14ac:dyDescent="0.3">
      <c r="A16" s="2">
        <f>(A2-$O2)/$O2*100</f>
        <v>5</v>
      </c>
      <c r="B16" s="2">
        <f t="shared" ref="B16:L16" si="1">(B2-$O2)/$O2*100</f>
        <v>7.5</v>
      </c>
      <c r="C16" s="2">
        <f t="shared" si="1"/>
        <v>7.5</v>
      </c>
      <c r="D16" s="2">
        <f t="shared" si="1"/>
        <v>5</v>
      </c>
      <c r="E16" s="2">
        <f t="shared" si="1"/>
        <v>5</v>
      </c>
      <c r="F16" s="2">
        <f t="shared" si="1"/>
        <v>5</v>
      </c>
      <c r="G16" s="2">
        <f t="shared" si="1"/>
        <v>7.5</v>
      </c>
      <c r="H16" s="2">
        <f t="shared" si="1"/>
        <v>5</v>
      </c>
      <c r="I16" s="2">
        <f t="shared" si="1"/>
        <v>5</v>
      </c>
      <c r="J16" s="2">
        <f t="shared" si="1"/>
        <v>5</v>
      </c>
      <c r="K16" s="2">
        <f t="shared" si="1"/>
        <v>7.5</v>
      </c>
      <c r="L16" s="2">
        <f t="shared" si="1"/>
        <v>12.5</v>
      </c>
    </row>
    <row r="17" spans="1:12" x14ac:dyDescent="0.3">
      <c r="A17" s="2">
        <f t="shared" ref="A17:L25" si="2">(A3-$O3)/$O3*100</f>
        <v>38.461538461538467</v>
      </c>
      <c r="B17" s="2">
        <f t="shared" si="2"/>
        <v>38.461538461538467</v>
      </c>
      <c r="C17" s="2">
        <f t="shared" si="2"/>
        <v>38.461538461538467</v>
      </c>
      <c r="D17" s="2">
        <f t="shared" si="2"/>
        <v>42.307692307692307</v>
      </c>
      <c r="E17" s="2">
        <f t="shared" si="2"/>
        <v>38.461538461538467</v>
      </c>
      <c r="F17" s="2">
        <f t="shared" si="2"/>
        <v>38.461538461538467</v>
      </c>
      <c r="G17" s="2">
        <f t="shared" si="2"/>
        <v>38.461538461538467</v>
      </c>
      <c r="H17" s="2">
        <f t="shared" si="2"/>
        <v>34.615384615384613</v>
      </c>
      <c r="I17" s="2">
        <f t="shared" si="2"/>
        <v>38.461538461538467</v>
      </c>
      <c r="J17" s="2">
        <f t="shared" si="2"/>
        <v>46.153846153846153</v>
      </c>
      <c r="K17" s="2">
        <f t="shared" si="2"/>
        <v>38.461538461538467</v>
      </c>
      <c r="L17" s="2">
        <f t="shared" si="2"/>
        <v>46.153846153846153</v>
      </c>
    </row>
    <row r="18" spans="1:12" x14ac:dyDescent="0.3">
      <c r="A18" s="2">
        <f t="shared" si="2"/>
        <v>0</v>
      </c>
      <c r="B18" s="2">
        <f t="shared" si="2"/>
        <v>0.49019607843137253</v>
      </c>
      <c r="C18" s="2">
        <f t="shared" si="2"/>
        <v>0.49019607843137253</v>
      </c>
      <c r="D18" s="2">
        <f t="shared" si="2"/>
        <v>2.9411764705882351</v>
      </c>
      <c r="E18" s="2">
        <f t="shared" si="2"/>
        <v>0</v>
      </c>
      <c r="F18" s="2">
        <f t="shared" si="2"/>
        <v>0</v>
      </c>
      <c r="G18" s="2">
        <f t="shared" si="2"/>
        <v>0</v>
      </c>
      <c r="H18" s="2">
        <f t="shared" si="2"/>
        <v>0</v>
      </c>
      <c r="I18" s="2">
        <f t="shared" si="2"/>
        <v>0</v>
      </c>
      <c r="J18" s="2">
        <f t="shared" si="2"/>
        <v>0</v>
      </c>
      <c r="K18" s="2">
        <f t="shared" si="2"/>
        <v>0</v>
      </c>
      <c r="L18" s="2">
        <f t="shared" si="2"/>
        <v>3.4313725490196081</v>
      </c>
    </row>
    <row r="19" spans="1:12" x14ac:dyDescent="0.3">
      <c r="A19" s="2">
        <f t="shared" si="2"/>
        <v>16.666666666666664</v>
      </c>
      <c r="B19" s="2">
        <f t="shared" si="2"/>
        <v>20</v>
      </c>
      <c r="C19" s="2">
        <f t="shared" si="2"/>
        <v>16.666666666666664</v>
      </c>
      <c r="D19" s="2">
        <f t="shared" si="2"/>
        <v>15</v>
      </c>
      <c r="E19" s="2">
        <f t="shared" si="2"/>
        <v>15</v>
      </c>
      <c r="F19" s="2">
        <f t="shared" si="2"/>
        <v>11.666666666666666</v>
      </c>
      <c r="G19" s="2">
        <f t="shared" si="2"/>
        <v>13.333333333333334</v>
      </c>
      <c r="H19" s="2">
        <f t="shared" si="2"/>
        <v>15</v>
      </c>
      <c r="I19" s="2">
        <f t="shared" si="2"/>
        <v>16.666666666666664</v>
      </c>
      <c r="J19" s="2">
        <f t="shared" si="2"/>
        <v>15</v>
      </c>
      <c r="K19" s="2">
        <f t="shared" si="2"/>
        <v>16.666666666666664</v>
      </c>
      <c r="L19" s="2">
        <f t="shared" si="2"/>
        <v>16.666666666666664</v>
      </c>
    </row>
    <row r="20" spans="1:12" x14ac:dyDescent="0.3">
      <c r="A20" s="2">
        <f t="shared" si="2"/>
        <v>4.0462427745664744</v>
      </c>
      <c r="B20" s="2">
        <f t="shared" si="2"/>
        <v>4.6242774566473983</v>
      </c>
      <c r="C20" s="2">
        <f t="shared" si="2"/>
        <v>4.0462427745664744</v>
      </c>
      <c r="D20" s="2">
        <f t="shared" si="2"/>
        <v>5.7803468208092488</v>
      </c>
      <c r="E20" s="2">
        <f t="shared" si="2"/>
        <v>5.7803468208092488</v>
      </c>
      <c r="F20" s="2">
        <f t="shared" si="2"/>
        <v>5.7803468208092488</v>
      </c>
      <c r="G20" s="2">
        <f t="shared" si="2"/>
        <v>4.6242774566473983</v>
      </c>
      <c r="H20" s="2">
        <f t="shared" si="2"/>
        <v>4.0462427745664744</v>
      </c>
      <c r="I20" s="2">
        <f t="shared" si="2"/>
        <v>5.7803468208092488</v>
      </c>
      <c r="J20" s="2">
        <f t="shared" si="2"/>
        <v>4.0462427745664744</v>
      </c>
      <c r="K20" s="2">
        <f t="shared" si="2"/>
        <v>6.3583815028901727</v>
      </c>
      <c r="L20" s="2">
        <f t="shared" si="2"/>
        <v>7.5144508670520231</v>
      </c>
    </row>
    <row r="21" spans="1:12" x14ac:dyDescent="0.3">
      <c r="A21" s="2">
        <f t="shared" si="2"/>
        <v>58.620689655172406</v>
      </c>
      <c r="B21" s="2">
        <f t="shared" si="2"/>
        <v>56.896551724137936</v>
      </c>
      <c r="C21" s="2">
        <f t="shared" si="2"/>
        <v>51.724137931034484</v>
      </c>
      <c r="D21" s="2">
        <f t="shared" si="2"/>
        <v>55.172413793103445</v>
      </c>
      <c r="E21" s="2">
        <f t="shared" si="2"/>
        <v>58.620689655172406</v>
      </c>
      <c r="F21" s="2">
        <f t="shared" si="2"/>
        <v>53.448275862068961</v>
      </c>
      <c r="G21" s="2">
        <f t="shared" si="2"/>
        <v>55.172413793103445</v>
      </c>
      <c r="H21" s="2">
        <f t="shared" si="2"/>
        <v>50</v>
      </c>
      <c r="I21" s="2">
        <f t="shared" si="2"/>
        <v>53.448275862068961</v>
      </c>
      <c r="J21" s="2">
        <f t="shared" si="2"/>
        <v>44.827586206896555</v>
      </c>
      <c r="K21" s="2">
        <f t="shared" si="2"/>
        <v>55.172413793103445</v>
      </c>
      <c r="L21" s="2">
        <f t="shared" si="2"/>
        <v>50</v>
      </c>
    </row>
    <row r="22" spans="1:12" x14ac:dyDescent="0.3">
      <c r="A22" s="2">
        <f t="shared" si="2"/>
        <v>31.25</v>
      </c>
      <c r="B22" s="2">
        <f t="shared" si="2"/>
        <v>29.861111111111111</v>
      </c>
      <c r="C22" s="2">
        <f t="shared" si="2"/>
        <v>31.25</v>
      </c>
      <c r="D22" s="2">
        <f t="shared" si="2"/>
        <v>36.111111111111107</v>
      </c>
      <c r="E22" s="2">
        <f t="shared" si="2"/>
        <v>30.555555555555557</v>
      </c>
      <c r="F22" s="2">
        <f t="shared" si="2"/>
        <v>29.861111111111111</v>
      </c>
      <c r="G22" s="2">
        <f t="shared" si="2"/>
        <v>31.25</v>
      </c>
      <c r="H22" s="2">
        <f t="shared" si="2"/>
        <v>31.25</v>
      </c>
      <c r="I22" s="2">
        <f t="shared" si="2"/>
        <v>29.861111111111111</v>
      </c>
      <c r="J22" s="2">
        <f t="shared" si="2"/>
        <v>30.555555555555557</v>
      </c>
      <c r="K22" s="2">
        <f t="shared" si="2"/>
        <v>29.166666666666668</v>
      </c>
      <c r="L22" s="2">
        <f t="shared" si="2"/>
        <v>39.583333333333329</v>
      </c>
    </row>
    <row r="23" spans="1:12" x14ac:dyDescent="0.3">
      <c r="A23" s="2">
        <f t="shared" si="2"/>
        <v>0</v>
      </c>
      <c r="B23" s="2">
        <f t="shared" si="2"/>
        <v>0</v>
      </c>
      <c r="C23" s="2">
        <f t="shared" si="2"/>
        <v>0</v>
      </c>
      <c r="D23" s="2">
        <f t="shared" si="2"/>
        <v>0</v>
      </c>
      <c r="E23" s="2">
        <f t="shared" si="2"/>
        <v>0</v>
      </c>
      <c r="F23" s="2">
        <f t="shared" si="2"/>
        <v>0</v>
      </c>
      <c r="G23" s="2">
        <f t="shared" si="2"/>
        <v>0</v>
      </c>
      <c r="H23" s="2">
        <f t="shared" si="2"/>
        <v>0</v>
      </c>
      <c r="I23" s="2">
        <f t="shared" si="2"/>
        <v>0</v>
      </c>
      <c r="J23" s="2">
        <f t="shared" si="2"/>
        <v>0</v>
      </c>
      <c r="K23" s="2">
        <f t="shared" si="2"/>
        <v>0</v>
      </c>
      <c r="L23" s="2">
        <f t="shared" si="2"/>
        <v>0</v>
      </c>
    </row>
    <row r="24" spans="1:12" x14ac:dyDescent="0.3">
      <c r="A24" s="2">
        <f t="shared" si="2"/>
        <v>8.1433224755700326</v>
      </c>
      <c r="B24" s="2">
        <f t="shared" si="2"/>
        <v>12.703583061889251</v>
      </c>
      <c r="C24" s="2">
        <f t="shared" si="2"/>
        <v>14.983713355048861</v>
      </c>
      <c r="D24" s="2">
        <f t="shared" si="2"/>
        <v>18.892508143322477</v>
      </c>
      <c r="E24" s="2">
        <f t="shared" si="2"/>
        <v>8.4690553745928341</v>
      </c>
      <c r="F24" s="2">
        <f t="shared" si="2"/>
        <v>3.5830618892508146</v>
      </c>
      <c r="G24" s="2">
        <f t="shared" si="2"/>
        <v>9.4462540716612384</v>
      </c>
      <c r="H24" s="2">
        <f t="shared" si="2"/>
        <v>12.052117263843648</v>
      </c>
      <c r="I24" s="2">
        <f t="shared" si="2"/>
        <v>8.7947882736156355</v>
      </c>
      <c r="J24" s="2">
        <f t="shared" si="2"/>
        <v>7.4918566775244306</v>
      </c>
      <c r="K24" s="2">
        <f t="shared" si="2"/>
        <v>4.8859934853420199</v>
      </c>
      <c r="L24" s="2">
        <f t="shared" si="2"/>
        <v>14.332247557003258</v>
      </c>
    </row>
    <row r="25" spans="1:12" x14ac:dyDescent="0.3">
      <c r="A25" s="2">
        <f t="shared" si="2"/>
        <v>33.333333333333329</v>
      </c>
      <c r="B25" s="2">
        <f t="shared" si="2"/>
        <v>34.848484848484851</v>
      </c>
      <c r="C25" s="2">
        <f t="shared" si="2"/>
        <v>30.303030303030305</v>
      </c>
      <c r="D25" s="2">
        <f t="shared" si="2"/>
        <v>35.858585858585855</v>
      </c>
      <c r="E25" s="2">
        <f t="shared" si="2"/>
        <v>32.323232323232325</v>
      </c>
      <c r="F25" s="2">
        <f t="shared" si="2"/>
        <v>27.777777777777779</v>
      </c>
      <c r="G25" s="2">
        <f t="shared" si="2"/>
        <v>32.828282828282831</v>
      </c>
      <c r="H25" s="2">
        <f t="shared" si="2"/>
        <v>31.818181818181817</v>
      </c>
      <c r="I25" s="2">
        <f t="shared" si="2"/>
        <v>28.787878787878789</v>
      </c>
      <c r="J25" s="2">
        <f t="shared" si="2"/>
        <v>31.313131313131315</v>
      </c>
      <c r="K25" s="2">
        <f t="shared" si="2"/>
        <v>28.28282828282828</v>
      </c>
      <c r="L25" s="2">
        <f t="shared" si="2"/>
        <v>34.848484848484851</v>
      </c>
    </row>
    <row r="27" spans="1:12" x14ac:dyDescent="0.3">
      <c r="A27" s="2">
        <f t="shared" ref="A27:L27" si="3">AVERAGE(A16:A25)</f>
        <v>19.552179336684738</v>
      </c>
      <c r="B27" s="2">
        <f t="shared" si="3"/>
        <v>20.53857427422404</v>
      </c>
      <c r="C27" s="2">
        <f t="shared" si="3"/>
        <v>19.542552557031662</v>
      </c>
      <c r="D27" s="2">
        <f t="shared" si="3"/>
        <v>21.706383450521265</v>
      </c>
      <c r="E27" s="2">
        <f t="shared" si="3"/>
        <v>19.421041819090085</v>
      </c>
      <c r="F27" s="2">
        <f t="shared" si="3"/>
        <v>17.557877858922303</v>
      </c>
      <c r="G27" s="2">
        <f t="shared" si="3"/>
        <v>19.26160999445667</v>
      </c>
      <c r="H27" s="2">
        <f t="shared" si="3"/>
        <v>18.378192647197658</v>
      </c>
      <c r="I27" s="2">
        <f t="shared" si="3"/>
        <v>18.68006059836889</v>
      </c>
      <c r="J27" s="2">
        <f t="shared" si="3"/>
        <v>18.438821868152051</v>
      </c>
      <c r="K27" s="2">
        <f t="shared" si="3"/>
        <v>18.649448885903574</v>
      </c>
      <c r="L27" s="2">
        <f t="shared" si="3"/>
        <v>22.503040197540585</v>
      </c>
    </row>
    <row r="30" spans="1:12" x14ac:dyDescent="0.3">
      <c r="A30" t="s">
        <v>12</v>
      </c>
      <c r="B30" s="2">
        <f>AVERAGE(A27:H27)</f>
        <v>19.494801492266053</v>
      </c>
    </row>
    <row r="31" spans="1:12" x14ac:dyDescent="0.3">
      <c r="A31" t="s">
        <v>13</v>
      </c>
      <c r="B31" s="2">
        <f>AVERAGE(I27:L27)</f>
        <v>19.567842887491274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Jorge Pereira Corrêa</cp:lastModifiedBy>
  <dcterms:created xsi:type="dcterms:W3CDTF">2025-07-11T12:00:23Z</dcterms:created>
  <dcterms:modified xsi:type="dcterms:W3CDTF">2025-07-11T16:20:30Z</dcterms:modified>
</cp:coreProperties>
</file>