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arthu\OneDrive\Desktop\Chapa\UC\PhD\Song FJSP DQN\Unraveling the Rainbow\results\Public\sampling\"/>
    </mc:Choice>
  </mc:AlternateContent>
  <xr:revisionPtr revIDLastSave="0" documentId="13_ncr:1_{5A252613-1A04-4B63-8BF7-5D3327E1DB9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6" i="1" l="1"/>
  <c r="B47" i="1"/>
  <c r="B43" i="1"/>
  <c r="C43" i="1"/>
  <c r="D43" i="1"/>
  <c r="E43" i="1"/>
  <c r="F43" i="1"/>
  <c r="G43" i="1"/>
  <c r="H43" i="1"/>
  <c r="I43" i="1"/>
  <c r="J43" i="1"/>
  <c r="K43" i="1"/>
  <c r="L43" i="1"/>
  <c r="A43" i="1"/>
  <c r="B24" i="1"/>
  <c r="C24" i="1"/>
  <c r="D24" i="1"/>
  <c r="E24" i="1"/>
  <c r="F24" i="1"/>
  <c r="G24" i="1"/>
  <c r="H24" i="1"/>
  <c r="I24" i="1"/>
  <c r="J24" i="1"/>
  <c r="K24" i="1"/>
  <c r="L24" i="1"/>
  <c r="B25" i="1"/>
  <c r="C25" i="1"/>
  <c r="D25" i="1"/>
  <c r="E25" i="1"/>
  <c r="F25" i="1"/>
  <c r="G25" i="1"/>
  <c r="H25" i="1"/>
  <c r="I25" i="1"/>
  <c r="J25" i="1"/>
  <c r="K25" i="1"/>
  <c r="L25" i="1"/>
  <c r="B26" i="1"/>
  <c r="C26" i="1"/>
  <c r="D26" i="1"/>
  <c r="E26" i="1"/>
  <c r="F26" i="1"/>
  <c r="G26" i="1"/>
  <c r="H26" i="1"/>
  <c r="I26" i="1"/>
  <c r="J26" i="1"/>
  <c r="K26" i="1"/>
  <c r="L26" i="1"/>
  <c r="B27" i="1"/>
  <c r="C27" i="1"/>
  <c r="D27" i="1"/>
  <c r="E27" i="1"/>
  <c r="F27" i="1"/>
  <c r="G27" i="1"/>
  <c r="H27" i="1"/>
  <c r="I27" i="1"/>
  <c r="J27" i="1"/>
  <c r="K27" i="1"/>
  <c r="L27" i="1"/>
  <c r="B28" i="1"/>
  <c r="C28" i="1"/>
  <c r="D28" i="1"/>
  <c r="E28" i="1"/>
  <c r="F28" i="1"/>
  <c r="G28" i="1"/>
  <c r="H28" i="1"/>
  <c r="I28" i="1"/>
  <c r="J28" i="1"/>
  <c r="K28" i="1"/>
  <c r="L28" i="1"/>
  <c r="B29" i="1"/>
  <c r="C29" i="1"/>
  <c r="D29" i="1"/>
  <c r="E29" i="1"/>
  <c r="F29" i="1"/>
  <c r="G29" i="1"/>
  <c r="H29" i="1"/>
  <c r="I29" i="1"/>
  <c r="J29" i="1"/>
  <c r="K29" i="1"/>
  <c r="L29" i="1"/>
  <c r="B30" i="1"/>
  <c r="C30" i="1"/>
  <c r="D30" i="1"/>
  <c r="E30" i="1"/>
  <c r="F30" i="1"/>
  <c r="G30" i="1"/>
  <c r="H30" i="1"/>
  <c r="I30" i="1"/>
  <c r="J30" i="1"/>
  <c r="K30" i="1"/>
  <c r="L30" i="1"/>
  <c r="B31" i="1"/>
  <c r="C31" i="1"/>
  <c r="D31" i="1"/>
  <c r="E31" i="1"/>
  <c r="F31" i="1"/>
  <c r="G31" i="1"/>
  <c r="H31" i="1"/>
  <c r="I31" i="1"/>
  <c r="J31" i="1"/>
  <c r="K31" i="1"/>
  <c r="L31" i="1"/>
  <c r="B32" i="1"/>
  <c r="C32" i="1"/>
  <c r="D32" i="1"/>
  <c r="E32" i="1"/>
  <c r="F32" i="1"/>
  <c r="G32" i="1"/>
  <c r="H32" i="1"/>
  <c r="I32" i="1"/>
  <c r="J32" i="1"/>
  <c r="K32" i="1"/>
  <c r="L32" i="1"/>
  <c r="B33" i="1"/>
  <c r="C33" i="1"/>
  <c r="D33" i="1"/>
  <c r="E33" i="1"/>
  <c r="F33" i="1"/>
  <c r="G33" i="1"/>
  <c r="H33" i="1"/>
  <c r="I33" i="1"/>
  <c r="J33" i="1"/>
  <c r="K33" i="1"/>
  <c r="L33" i="1"/>
  <c r="B34" i="1"/>
  <c r="C34" i="1"/>
  <c r="D34" i="1"/>
  <c r="E34" i="1"/>
  <c r="F34" i="1"/>
  <c r="G34" i="1"/>
  <c r="H34" i="1"/>
  <c r="I34" i="1"/>
  <c r="J34" i="1"/>
  <c r="K34" i="1"/>
  <c r="L34" i="1"/>
  <c r="B35" i="1"/>
  <c r="C35" i="1"/>
  <c r="D35" i="1"/>
  <c r="E35" i="1"/>
  <c r="F35" i="1"/>
  <c r="G35" i="1"/>
  <c r="H35" i="1"/>
  <c r="I35" i="1"/>
  <c r="J35" i="1"/>
  <c r="K35" i="1"/>
  <c r="L35" i="1"/>
  <c r="B36" i="1"/>
  <c r="C36" i="1"/>
  <c r="D36" i="1"/>
  <c r="E36" i="1"/>
  <c r="F36" i="1"/>
  <c r="G36" i="1"/>
  <c r="H36" i="1"/>
  <c r="I36" i="1"/>
  <c r="J36" i="1"/>
  <c r="K36" i="1"/>
  <c r="L36" i="1"/>
  <c r="B37" i="1"/>
  <c r="C37" i="1"/>
  <c r="D37" i="1"/>
  <c r="E37" i="1"/>
  <c r="F37" i="1"/>
  <c r="G37" i="1"/>
  <c r="H37" i="1"/>
  <c r="I37" i="1"/>
  <c r="J37" i="1"/>
  <c r="K37" i="1"/>
  <c r="L37" i="1"/>
  <c r="B38" i="1"/>
  <c r="C38" i="1"/>
  <c r="D38" i="1"/>
  <c r="E38" i="1"/>
  <c r="F38" i="1"/>
  <c r="G38" i="1"/>
  <c r="H38" i="1"/>
  <c r="I38" i="1"/>
  <c r="J38" i="1"/>
  <c r="K38" i="1"/>
  <c r="L38" i="1"/>
  <c r="B39" i="1"/>
  <c r="C39" i="1"/>
  <c r="D39" i="1"/>
  <c r="E39" i="1"/>
  <c r="F39" i="1"/>
  <c r="G39" i="1"/>
  <c r="H39" i="1"/>
  <c r="I39" i="1"/>
  <c r="J39" i="1"/>
  <c r="K39" i="1"/>
  <c r="L39" i="1"/>
  <c r="B40" i="1"/>
  <c r="C40" i="1"/>
  <c r="D40" i="1"/>
  <c r="E40" i="1"/>
  <c r="F40" i="1"/>
  <c r="G40" i="1"/>
  <c r="H40" i="1"/>
  <c r="I40" i="1"/>
  <c r="J40" i="1"/>
  <c r="K40" i="1"/>
  <c r="L40" i="1"/>
  <c r="B41" i="1"/>
  <c r="C41" i="1"/>
  <c r="D41" i="1"/>
  <c r="E41" i="1"/>
  <c r="F41" i="1"/>
  <c r="G41" i="1"/>
  <c r="H41" i="1"/>
  <c r="I41" i="1"/>
  <c r="J41" i="1"/>
  <c r="K41" i="1"/>
  <c r="L41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24" i="1"/>
  <c r="A21" i="1"/>
  <c r="B21" i="1"/>
  <c r="C21" i="1"/>
  <c r="D21" i="1"/>
  <c r="E21" i="1"/>
  <c r="F21" i="1"/>
  <c r="G21" i="1"/>
  <c r="H21" i="1"/>
  <c r="I21" i="1"/>
  <c r="J21" i="1"/>
  <c r="K21" i="1"/>
  <c r="L21" i="1"/>
</calcChain>
</file>

<file path=xl/sharedStrings.xml><?xml version="1.0" encoding="utf-8"?>
<sst xmlns="http://schemas.openxmlformats.org/spreadsheetml/2006/main" count="14" uniqueCount="14">
  <si>
    <t>(10, 5) - DQN</t>
  </si>
  <si>
    <t>(10, 5) - DDQN</t>
  </si>
  <si>
    <t>(10, 5) - PER</t>
  </si>
  <si>
    <t>(10, 5) - Dueling</t>
  </si>
  <si>
    <t>(10, 5) - Noisy</t>
  </si>
  <si>
    <t>(10, 5) - Distributional</t>
  </si>
  <si>
    <t>(10, 5) - NStep</t>
  </si>
  <si>
    <t>(10, 5) - Rainbow</t>
  </si>
  <si>
    <t>(10, 5) - PPO</t>
  </si>
  <si>
    <t>(10, 5) - A2C</t>
  </si>
  <si>
    <t>(10, 5) - REINFORCE</t>
  </si>
  <si>
    <t>(10, 5) - VMPO</t>
  </si>
  <si>
    <t>Value</t>
  </si>
  <si>
    <t>Policy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</si>
</sst>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7"/>
  <sheetViews>
    <sheetView tabSelected="1" topLeftCell="A31" workbookViewId="0">
      <selection activeCell="E49" sqref="E49"/>
    </sheetView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5" x14ac:dyDescent="0.3">
      <c r="A2">
        <v>2890</v>
      </c>
      <c r="B2">
        <v>2801</v>
      </c>
      <c r="C2">
        <v>2805</v>
      </c>
      <c r="D2">
        <v>2870</v>
      </c>
      <c r="E2">
        <v>2807</v>
      </c>
      <c r="F2">
        <v>2750</v>
      </c>
      <c r="G2">
        <v>2816</v>
      </c>
      <c r="H2">
        <v>2775</v>
      </c>
      <c r="I2">
        <v>2769</v>
      </c>
      <c r="J2">
        <v>2799</v>
      </c>
      <c r="K2">
        <v>2741</v>
      </c>
      <c r="L2">
        <v>2789</v>
      </c>
      <c r="O2">
        <v>2518</v>
      </c>
    </row>
    <row r="3" spans="1:15" x14ac:dyDescent="0.3">
      <c r="A3">
        <v>2416</v>
      </c>
      <c r="B3">
        <v>2438</v>
      </c>
      <c r="C3">
        <v>2398</v>
      </c>
      <c r="D3">
        <v>2400</v>
      </c>
      <c r="E3">
        <v>2393</v>
      </c>
      <c r="F3">
        <v>2361</v>
      </c>
      <c r="G3">
        <v>2378</v>
      </c>
      <c r="H3">
        <v>2446</v>
      </c>
      <c r="I3">
        <v>2398</v>
      </c>
      <c r="J3">
        <v>2365</v>
      </c>
      <c r="K3">
        <v>2368</v>
      </c>
      <c r="L3">
        <v>2409</v>
      </c>
      <c r="O3">
        <v>2231</v>
      </c>
    </row>
    <row r="4" spans="1:15" x14ac:dyDescent="0.3">
      <c r="A4">
        <v>2282</v>
      </c>
      <c r="B4">
        <v>2312</v>
      </c>
      <c r="C4">
        <v>2273</v>
      </c>
      <c r="D4">
        <v>2289</v>
      </c>
      <c r="E4">
        <v>2266</v>
      </c>
      <c r="F4">
        <v>2254</v>
      </c>
      <c r="G4">
        <v>2279</v>
      </c>
      <c r="H4">
        <v>2250</v>
      </c>
      <c r="I4">
        <v>2251</v>
      </c>
      <c r="J4">
        <v>2256</v>
      </c>
      <c r="K4">
        <v>2241</v>
      </c>
      <c r="L4">
        <v>2282</v>
      </c>
      <c r="O4">
        <v>2229</v>
      </c>
    </row>
    <row r="5" spans="1:15" x14ac:dyDescent="0.3">
      <c r="A5">
        <v>2805</v>
      </c>
      <c r="B5">
        <v>2815</v>
      </c>
      <c r="C5">
        <v>2784</v>
      </c>
      <c r="D5">
        <v>2842</v>
      </c>
      <c r="E5">
        <v>2789</v>
      </c>
      <c r="F5">
        <v>2790</v>
      </c>
      <c r="G5">
        <v>2847</v>
      </c>
      <c r="H5">
        <v>2793</v>
      </c>
      <c r="I5">
        <v>2759</v>
      </c>
      <c r="J5">
        <v>2796</v>
      </c>
      <c r="K5">
        <v>2724</v>
      </c>
      <c r="L5">
        <v>2817</v>
      </c>
      <c r="O5">
        <v>2503</v>
      </c>
    </row>
    <row r="6" spans="1:15" x14ac:dyDescent="0.3">
      <c r="A6">
        <v>2379</v>
      </c>
      <c r="B6">
        <v>2446</v>
      </c>
      <c r="C6">
        <v>2400</v>
      </c>
      <c r="D6">
        <v>2412</v>
      </c>
      <c r="E6">
        <v>2366</v>
      </c>
      <c r="F6">
        <v>2380</v>
      </c>
      <c r="G6">
        <v>2424</v>
      </c>
      <c r="H6">
        <v>2426</v>
      </c>
      <c r="I6">
        <v>2383</v>
      </c>
      <c r="J6">
        <v>2348</v>
      </c>
      <c r="K6">
        <v>2370</v>
      </c>
      <c r="L6">
        <v>2445</v>
      </c>
      <c r="O6">
        <v>2216</v>
      </c>
    </row>
    <row r="7" spans="1:15" x14ac:dyDescent="0.3">
      <c r="A7">
        <v>2256</v>
      </c>
      <c r="B7">
        <v>2304</v>
      </c>
      <c r="C7">
        <v>2250</v>
      </c>
      <c r="D7">
        <v>2292</v>
      </c>
      <c r="E7">
        <v>2245</v>
      </c>
      <c r="F7">
        <v>2242</v>
      </c>
      <c r="G7">
        <v>2283</v>
      </c>
      <c r="H7">
        <v>2268</v>
      </c>
      <c r="I7">
        <v>2249</v>
      </c>
      <c r="J7">
        <v>2244</v>
      </c>
      <c r="K7">
        <v>2246</v>
      </c>
      <c r="L7">
        <v>2284</v>
      </c>
      <c r="O7">
        <v>2203</v>
      </c>
    </row>
    <row r="8" spans="1:15" x14ac:dyDescent="0.3">
      <c r="A8">
        <v>2705</v>
      </c>
      <c r="B8">
        <v>2739</v>
      </c>
      <c r="C8">
        <v>2647</v>
      </c>
      <c r="D8">
        <v>2655</v>
      </c>
      <c r="E8">
        <v>2692</v>
      </c>
      <c r="F8">
        <v>2655</v>
      </c>
      <c r="G8">
        <v>2692</v>
      </c>
      <c r="H8">
        <v>2695</v>
      </c>
      <c r="I8">
        <v>2651</v>
      </c>
      <c r="J8">
        <v>2580</v>
      </c>
      <c r="K8">
        <v>2626</v>
      </c>
      <c r="L8">
        <v>2711</v>
      </c>
      <c r="O8">
        <v>2283</v>
      </c>
    </row>
    <row r="9" spans="1:15" x14ac:dyDescent="0.3">
      <c r="A9">
        <v>2218</v>
      </c>
      <c r="B9">
        <v>2231</v>
      </c>
      <c r="C9">
        <v>2233</v>
      </c>
      <c r="D9">
        <v>2270</v>
      </c>
      <c r="E9">
        <v>2230</v>
      </c>
      <c r="F9">
        <v>2144</v>
      </c>
      <c r="G9">
        <v>2221</v>
      </c>
      <c r="H9">
        <v>2211</v>
      </c>
      <c r="I9">
        <v>2175</v>
      </c>
      <c r="J9">
        <v>2159</v>
      </c>
      <c r="K9">
        <v>2149</v>
      </c>
      <c r="L9">
        <v>2241</v>
      </c>
      <c r="O9">
        <v>2069</v>
      </c>
    </row>
    <row r="10" spans="1:15" x14ac:dyDescent="0.3">
      <c r="A10">
        <v>2116</v>
      </c>
      <c r="B10">
        <v>2140</v>
      </c>
      <c r="C10">
        <v>2101</v>
      </c>
      <c r="D10">
        <v>2136</v>
      </c>
      <c r="E10">
        <v>2103</v>
      </c>
      <c r="F10">
        <v>2115</v>
      </c>
      <c r="G10">
        <v>2116</v>
      </c>
      <c r="H10">
        <v>2101</v>
      </c>
      <c r="I10">
        <v>2085</v>
      </c>
      <c r="J10">
        <v>2076</v>
      </c>
      <c r="K10">
        <v>2080</v>
      </c>
      <c r="L10">
        <v>2110</v>
      </c>
      <c r="O10">
        <v>2066</v>
      </c>
    </row>
    <row r="11" spans="1:15" x14ac:dyDescent="0.3">
      <c r="A11">
        <v>2646</v>
      </c>
      <c r="B11">
        <v>2719</v>
      </c>
      <c r="C11">
        <v>2667</v>
      </c>
      <c r="D11">
        <v>2662</v>
      </c>
      <c r="E11">
        <v>2716</v>
      </c>
      <c r="F11">
        <v>2653</v>
      </c>
      <c r="G11">
        <v>2708</v>
      </c>
      <c r="H11">
        <v>2669</v>
      </c>
      <c r="I11">
        <v>2658</v>
      </c>
      <c r="J11">
        <v>2669</v>
      </c>
      <c r="K11">
        <v>2622</v>
      </c>
      <c r="L11">
        <v>2714</v>
      </c>
      <c r="O11">
        <v>2291</v>
      </c>
    </row>
    <row r="12" spans="1:15" x14ac:dyDescent="0.3">
      <c r="A12">
        <v>2242</v>
      </c>
      <c r="B12">
        <v>2264</v>
      </c>
      <c r="C12">
        <v>2191</v>
      </c>
      <c r="D12">
        <v>2245</v>
      </c>
      <c r="E12">
        <v>2157</v>
      </c>
      <c r="F12">
        <v>2132</v>
      </c>
      <c r="G12">
        <v>2273</v>
      </c>
      <c r="H12">
        <v>2179</v>
      </c>
      <c r="I12">
        <v>2161</v>
      </c>
      <c r="J12">
        <v>2166</v>
      </c>
      <c r="K12">
        <v>2163</v>
      </c>
      <c r="L12">
        <v>2272</v>
      </c>
      <c r="O12">
        <v>2063</v>
      </c>
    </row>
    <row r="13" spans="1:15" x14ac:dyDescent="0.3">
      <c r="A13">
        <v>2099</v>
      </c>
      <c r="B13">
        <v>2118</v>
      </c>
      <c r="C13">
        <v>2083</v>
      </c>
      <c r="D13">
        <v>2116</v>
      </c>
      <c r="E13">
        <v>2101</v>
      </c>
      <c r="F13">
        <v>2082</v>
      </c>
      <c r="G13">
        <v>2111</v>
      </c>
      <c r="H13">
        <v>2095</v>
      </c>
      <c r="I13">
        <v>2083</v>
      </c>
      <c r="J13">
        <v>2075</v>
      </c>
      <c r="K13">
        <v>2080</v>
      </c>
      <c r="L13">
        <v>2100</v>
      </c>
      <c r="O13">
        <v>2034</v>
      </c>
    </row>
    <row r="14" spans="1:15" x14ac:dyDescent="0.3">
      <c r="A14">
        <v>2651</v>
      </c>
      <c r="B14">
        <v>2707</v>
      </c>
      <c r="C14">
        <v>2587</v>
      </c>
      <c r="D14">
        <v>2692</v>
      </c>
      <c r="E14">
        <v>2681</v>
      </c>
      <c r="F14">
        <v>2622</v>
      </c>
      <c r="G14">
        <v>2670</v>
      </c>
      <c r="H14">
        <v>2641</v>
      </c>
      <c r="I14">
        <v>2562</v>
      </c>
      <c r="J14">
        <v>2576</v>
      </c>
      <c r="K14">
        <v>2566</v>
      </c>
      <c r="L14">
        <v>2664</v>
      </c>
      <c r="O14">
        <v>2260</v>
      </c>
    </row>
    <row r="15" spans="1:15" x14ac:dyDescent="0.3">
      <c r="A15">
        <v>2249</v>
      </c>
      <c r="B15">
        <v>2335</v>
      </c>
      <c r="C15">
        <v>2225</v>
      </c>
      <c r="D15">
        <v>2303</v>
      </c>
      <c r="E15">
        <v>2268</v>
      </c>
      <c r="F15">
        <v>2229</v>
      </c>
      <c r="G15">
        <v>2276</v>
      </c>
      <c r="H15">
        <v>2245</v>
      </c>
      <c r="I15">
        <v>2225</v>
      </c>
      <c r="J15">
        <v>2218</v>
      </c>
      <c r="K15">
        <v>2213</v>
      </c>
      <c r="L15">
        <v>2276</v>
      </c>
      <c r="O15">
        <v>2167</v>
      </c>
    </row>
    <row r="16" spans="1:15" x14ac:dyDescent="0.3">
      <c r="A16">
        <v>2213</v>
      </c>
      <c r="B16">
        <v>2220</v>
      </c>
      <c r="C16">
        <v>2199</v>
      </c>
      <c r="D16">
        <v>2276</v>
      </c>
      <c r="E16">
        <v>2208</v>
      </c>
      <c r="F16">
        <v>2227</v>
      </c>
      <c r="G16">
        <v>2202</v>
      </c>
      <c r="H16">
        <v>2237</v>
      </c>
      <c r="I16">
        <v>2180</v>
      </c>
      <c r="J16">
        <v>2185</v>
      </c>
      <c r="K16">
        <v>2176</v>
      </c>
      <c r="L16">
        <v>2209</v>
      </c>
      <c r="O16">
        <v>2167</v>
      </c>
    </row>
    <row r="17" spans="1:15" x14ac:dyDescent="0.3">
      <c r="A17">
        <v>2615</v>
      </c>
      <c r="B17">
        <v>2656</v>
      </c>
      <c r="C17">
        <v>2633</v>
      </c>
      <c r="D17">
        <v>2681</v>
      </c>
      <c r="E17">
        <v>2633</v>
      </c>
      <c r="F17">
        <v>2620</v>
      </c>
      <c r="G17">
        <v>2665</v>
      </c>
      <c r="H17">
        <v>2631</v>
      </c>
      <c r="I17">
        <v>2554</v>
      </c>
      <c r="J17">
        <v>2537</v>
      </c>
      <c r="K17">
        <v>2504</v>
      </c>
      <c r="L17">
        <v>2645</v>
      </c>
      <c r="O17">
        <v>2255</v>
      </c>
    </row>
    <row r="18" spans="1:15" x14ac:dyDescent="0.3">
      <c r="A18">
        <v>2258</v>
      </c>
      <c r="B18">
        <v>2309</v>
      </c>
      <c r="C18">
        <v>2229</v>
      </c>
      <c r="D18">
        <v>2296</v>
      </c>
      <c r="E18">
        <v>2271</v>
      </c>
      <c r="F18">
        <v>2210</v>
      </c>
      <c r="G18">
        <v>2262</v>
      </c>
      <c r="H18">
        <v>2227</v>
      </c>
      <c r="I18">
        <v>2209</v>
      </c>
      <c r="J18">
        <v>2192</v>
      </c>
      <c r="K18">
        <v>2196</v>
      </c>
      <c r="L18">
        <v>2241</v>
      </c>
      <c r="O18">
        <v>2141</v>
      </c>
    </row>
    <row r="19" spans="1:15" x14ac:dyDescent="0.3">
      <c r="A19">
        <v>2203</v>
      </c>
      <c r="B19">
        <v>2227</v>
      </c>
      <c r="C19">
        <v>2188</v>
      </c>
      <c r="D19">
        <v>2251</v>
      </c>
      <c r="E19">
        <v>2199</v>
      </c>
      <c r="F19">
        <v>2222</v>
      </c>
      <c r="G19">
        <v>2195</v>
      </c>
      <c r="H19">
        <v>2219</v>
      </c>
      <c r="I19">
        <v>2173</v>
      </c>
      <c r="J19">
        <v>2177</v>
      </c>
      <c r="K19">
        <v>2176</v>
      </c>
      <c r="L19">
        <v>2201</v>
      </c>
      <c r="O19">
        <v>2137</v>
      </c>
    </row>
    <row r="21" spans="1:15" x14ac:dyDescent="0.3">
      <c r="A21" s="2">
        <f t="shared" ref="A21:K21" si="0">AVERAGE(A2:A19)</f>
        <v>2402.3888888888887</v>
      </c>
      <c r="B21" s="2">
        <f t="shared" si="0"/>
        <v>2432.2777777777778</v>
      </c>
      <c r="C21" s="2">
        <f t="shared" si="0"/>
        <v>2382.9444444444443</v>
      </c>
      <c r="D21" s="2">
        <f t="shared" si="0"/>
        <v>2427.1111111111113</v>
      </c>
      <c r="E21" s="2">
        <f t="shared" si="0"/>
        <v>2395.8333333333335</v>
      </c>
      <c r="F21" s="2">
        <f t="shared" si="0"/>
        <v>2371.5555555555557</v>
      </c>
      <c r="G21" s="2">
        <f t="shared" si="0"/>
        <v>2412.1111111111113</v>
      </c>
      <c r="H21" s="2">
        <f t="shared" si="0"/>
        <v>2394.8888888888887</v>
      </c>
      <c r="I21" s="2">
        <f t="shared" si="0"/>
        <v>2362.5</v>
      </c>
      <c r="J21" s="2">
        <f t="shared" si="0"/>
        <v>2356.5555555555557</v>
      </c>
      <c r="K21" s="2">
        <f t="shared" si="0"/>
        <v>2346.7222222222222</v>
      </c>
      <c r="L21" s="2">
        <f t="shared" ref="L21" si="1">AVERAGE(L2:L19)</f>
        <v>2411.6666666666665</v>
      </c>
    </row>
    <row r="24" spans="1:15" x14ac:dyDescent="0.3">
      <c r="A24" s="2">
        <f>(A2-$O2)/$O2*100</f>
        <v>14.773629864972202</v>
      </c>
      <c r="B24" s="2">
        <f t="shared" ref="B24:L24" si="2">(B2-$O2)/$O2*100</f>
        <v>11.239078633836378</v>
      </c>
      <c r="C24" s="2">
        <f t="shared" si="2"/>
        <v>11.397934868943606</v>
      </c>
      <c r="D24" s="2">
        <f t="shared" si="2"/>
        <v>13.97934868943606</v>
      </c>
      <c r="E24" s="2">
        <f t="shared" si="2"/>
        <v>11.477362986497221</v>
      </c>
      <c r="F24" s="2">
        <f t="shared" si="2"/>
        <v>9.2136616362192214</v>
      </c>
      <c r="G24" s="2">
        <f t="shared" si="2"/>
        <v>11.834789515488483</v>
      </c>
      <c r="H24" s="2">
        <f t="shared" si="2"/>
        <v>10.206513105639397</v>
      </c>
      <c r="I24" s="2">
        <f t="shared" si="2"/>
        <v>9.968228752978554</v>
      </c>
      <c r="J24" s="2">
        <f t="shared" si="2"/>
        <v>11.159650516282763</v>
      </c>
      <c r="K24" s="2">
        <f t="shared" si="2"/>
        <v>8.8562351072279579</v>
      </c>
      <c r="L24" s="2">
        <f t="shared" si="2"/>
        <v>10.762509928514694</v>
      </c>
    </row>
    <row r="25" spans="1:15" x14ac:dyDescent="0.3">
      <c r="A25" s="2">
        <f t="shared" ref="A25:L41" si="3">(A3-$O3)/$O3*100</f>
        <v>8.292245629762439</v>
      </c>
      <c r="B25" s="2">
        <f t="shared" si="3"/>
        <v>9.2783505154639183</v>
      </c>
      <c r="C25" s="2">
        <f t="shared" si="3"/>
        <v>7.4854325414612291</v>
      </c>
      <c r="D25" s="2">
        <f t="shared" si="3"/>
        <v>7.5750784401613629</v>
      </c>
      <c r="E25" s="2">
        <f t="shared" si="3"/>
        <v>7.2613177947108918</v>
      </c>
      <c r="F25" s="2">
        <f t="shared" si="3"/>
        <v>5.8269834155087405</v>
      </c>
      <c r="G25" s="2">
        <f t="shared" si="3"/>
        <v>6.5889735544598826</v>
      </c>
      <c r="H25" s="2">
        <f t="shared" si="3"/>
        <v>9.6369341102644555</v>
      </c>
      <c r="I25" s="2">
        <f t="shared" si="3"/>
        <v>7.4854325414612291</v>
      </c>
      <c r="J25" s="2">
        <f t="shared" si="3"/>
        <v>6.00627521290901</v>
      </c>
      <c r="K25" s="2">
        <f t="shared" si="3"/>
        <v>6.1407440609592117</v>
      </c>
      <c r="L25" s="2">
        <f t="shared" si="3"/>
        <v>7.9784849843119678</v>
      </c>
    </row>
    <row r="26" spans="1:15" x14ac:dyDescent="0.3">
      <c r="A26" s="2">
        <f t="shared" si="3"/>
        <v>2.3777478689995513</v>
      </c>
      <c r="B26" s="2">
        <f t="shared" si="3"/>
        <v>3.7236428891879765</v>
      </c>
      <c r="C26" s="2">
        <f t="shared" si="3"/>
        <v>1.973979362943024</v>
      </c>
      <c r="D26" s="2">
        <f t="shared" si="3"/>
        <v>2.6917900403768504</v>
      </c>
      <c r="E26" s="2">
        <f t="shared" si="3"/>
        <v>1.6599371915657246</v>
      </c>
      <c r="F26" s="2">
        <f t="shared" si="3"/>
        <v>1.1215791834903546</v>
      </c>
      <c r="G26" s="2">
        <f t="shared" si="3"/>
        <v>2.2431583669807091</v>
      </c>
      <c r="H26" s="2">
        <f t="shared" si="3"/>
        <v>0.94212651413189774</v>
      </c>
      <c r="I26" s="2">
        <f t="shared" si="3"/>
        <v>0.986989681471512</v>
      </c>
      <c r="J26" s="2">
        <f t="shared" si="3"/>
        <v>1.2113055181695829</v>
      </c>
      <c r="K26" s="2">
        <f t="shared" si="3"/>
        <v>0.53835800807537015</v>
      </c>
      <c r="L26" s="2">
        <f t="shared" si="3"/>
        <v>2.3777478689995513</v>
      </c>
    </row>
    <row r="27" spans="1:15" x14ac:dyDescent="0.3">
      <c r="A27" s="2">
        <f t="shared" si="3"/>
        <v>12.06552137435078</v>
      </c>
      <c r="B27" s="2">
        <f t="shared" si="3"/>
        <v>12.465041949660408</v>
      </c>
      <c r="C27" s="2">
        <f t="shared" si="3"/>
        <v>11.226528166200559</v>
      </c>
      <c r="D27" s="2">
        <f t="shared" si="3"/>
        <v>13.543747502996403</v>
      </c>
      <c r="E27" s="2">
        <f t="shared" si="3"/>
        <v>11.426288453855374</v>
      </c>
      <c r="F27" s="2">
        <f t="shared" si="3"/>
        <v>11.466240511386335</v>
      </c>
      <c r="G27" s="2">
        <f t="shared" si="3"/>
        <v>13.743507790651218</v>
      </c>
      <c r="H27" s="2">
        <f t="shared" si="3"/>
        <v>11.586096683979225</v>
      </c>
      <c r="I27" s="2">
        <f t="shared" si="3"/>
        <v>10.227726727926488</v>
      </c>
      <c r="J27" s="2">
        <f t="shared" si="3"/>
        <v>11.705952856572113</v>
      </c>
      <c r="K27" s="2">
        <f t="shared" si="3"/>
        <v>8.8294047143427878</v>
      </c>
      <c r="L27" s="2">
        <f t="shared" si="3"/>
        <v>12.544946064722334</v>
      </c>
    </row>
    <row r="28" spans="1:15" x14ac:dyDescent="0.3">
      <c r="A28" s="2">
        <f t="shared" si="3"/>
        <v>7.3555956678700367</v>
      </c>
      <c r="B28" s="2">
        <f t="shared" si="3"/>
        <v>10.379061371841155</v>
      </c>
      <c r="C28" s="2">
        <f t="shared" si="3"/>
        <v>8.3032490974729249</v>
      </c>
      <c r="D28" s="2">
        <f t="shared" si="3"/>
        <v>8.8447653429602884</v>
      </c>
      <c r="E28" s="2">
        <f t="shared" si="3"/>
        <v>6.768953068592058</v>
      </c>
      <c r="F28" s="2">
        <f t="shared" si="3"/>
        <v>7.4007220216606493</v>
      </c>
      <c r="G28" s="2">
        <f t="shared" si="3"/>
        <v>9.3862815884476536</v>
      </c>
      <c r="H28" s="2">
        <f t="shared" si="3"/>
        <v>9.4765342960288805</v>
      </c>
      <c r="I28" s="2">
        <f t="shared" si="3"/>
        <v>7.5361010830324915</v>
      </c>
      <c r="J28" s="2">
        <f t="shared" si="3"/>
        <v>5.9566787003610111</v>
      </c>
      <c r="K28" s="2">
        <f t="shared" si="3"/>
        <v>6.9494584837545128</v>
      </c>
      <c r="L28" s="2">
        <f t="shared" si="3"/>
        <v>10.333935018050541</v>
      </c>
    </row>
    <row r="29" spans="1:15" x14ac:dyDescent="0.3">
      <c r="A29" s="2">
        <f t="shared" si="3"/>
        <v>2.4058102587380845</v>
      </c>
      <c r="B29" s="2">
        <f t="shared" si="3"/>
        <v>4.5846572855197456</v>
      </c>
      <c r="C29" s="2">
        <f t="shared" si="3"/>
        <v>2.1334543803903769</v>
      </c>
      <c r="D29" s="2">
        <f t="shared" si="3"/>
        <v>4.0399455288243304</v>
      </c>
      <c r="E29" s="2">
        <f t="shared" si="3"/>
        <v>1.9064911484339537</v>
      </c>
      <c r="F29" s="2">
        <f t="shared" si="3"/>
        <v>1.7703132092600999</v>
      </c>
      <c r="G29" s="2">
        <f t="shared" si="3"/>
        <v>3.6314117113027691</v>
      </c>
      <c r="H29" s="2">
        <f t="shared" si="3"/>
        <v>2.9505220154334997</v>
      </c>
      <c r="I29" s="2">
        <f t="shared" si="3"/>
        <v>2.0880617339990923</v>
      </c>
      <c r="J29" s="2">
        <f t="shared" si="3"/>
        <v>1.8610985020426691</v>
      </c>
      <c r="K29" s="2">
        <f t="shared" si="3"/>
        <v>1.9518837948252383</v>
      </c>
      <c r="L29" s="2">
        <f t="shared" si="3"/>
        <v>3.6768043576940537</v>
      </c>
    </row>
    <row r="30" spans="1:15" x14ac:dyDescent="0.3">
      <c r="A30" s="2">
        <f t="shared" si="3"/>
        <v>18.484450284713098</v>
      </c>
      <c r="B30" s="2">
        <f t="shared" si="3"/>
        <v>19.973718791064389</v>
      </c>
      <c r="C30" s="2">
        <f t="shared" si="3"/>
        <v>15.943933420937363</v>
      </c>
      <c r="D30" s="2">
        <f t="shared" si="3"/>
        <v>16.294349540078841</v>
      </c>
      <c r="E30" s="2">
        <f t="shared" si="3"/>
        <v>17.915024091108194</v>
      </c>
      <c r="F30" s="2">
        <f t="shared" si="3"/>
        <v>16.294349540078841</v>
      </c>
      <c r="G30" s="2">
        <f t="shared" si="3"/>
        <v>17.915024091108194</v>
      </c>
      <c r="H30" s="2">
        <f t="shared" si="3"/>
        <v>18.046430135786245</v>
      </c>
      <c r="I30" s="2">
        <f t="shared" si="3"/>
        <v>16.119141480508105</v>
      </c>
      <c r="J30" s="2">
        <f t="shared" si="3"/>
        <v>13.009198423127463</v>
      </c>
      <c r="K30" s="2">
        <f t="shared" si="3"/>
        <v>15.024091108190976</v>
      </c>
      <c r="L30" s="2">
        <f t="shared" si="3"/>
        <v>18.747262374069209</v>
      </c>
    </row>
    <row r="31" spans="1:15" x14ac:dyDescent="0.3">
      <c r="A31" s="2">
        <f t="shared" si="3"/>
        <v>7.2015466408893181</v>
      </c>
      <c r="B31" s="2">
        <f t="shared" si="3"/>
        <v>7.8298695021749634</v>
      </c>
      <c r="C31" s="2">
        <f t="shared" si="3"/>
        <v>7.9265345577573711</v>
      </c>
      <c r="D31" s="2">
        <f t="shared" si="3"/>
        <v>9.7148380860318984</v>
      </c>
      <c r="E31" s="2">
        <f t="shared" si="3"/>
        <v>7.7815369743837595</v>
      </c>
      <c r="F31" s="2">
        <f t="shared" si="3"/>
        <v>3.624939584340261</v>
      </c>
      <c r="G31" s="2">
        <f t="shared" si="3"/>
        <v>7.346544224262928</v>
      </c>
      <c r="H31" s="2">
        <f t="shared" si="3"/>
        <v>6.8632189463508935</v>
      </c>
      <c r="I31" s="2">
        <f t="shared" si="3"/>
        <v>5.1232479458675693</v>
      </c>
      <c r="J31" s="2">
        <f t="shared" si="3"/>
        <v>4.3499275012083132</v>
      </c>
      <c r="K31" s="2">
        <f t="shared" si="3"/>
        <v>3.8666022232962782</v>
      </c>
      <c r="L31" s="2">
        <f t="shared" si="3"/>
        <v>8.3131947800869987</v>
      </c>
    </row>
    <row r="32" spans="1:15" x14ac:dyDescent="0.3">
      <c r="A32" s="2">
        <f t="shared" si="3"/>
        <v>2.4201355275895451</v>
      </c>
      <c r="B32" s="2">
        <f t="shared" si="3"/>
        <v>3.5818005808325268</v>
      </c>
      <c r="C32" s="2">
        <f t="shared" si="3"/>
        <v>1.6940948693126814</v>
      </c>
      <c r="D32" s="2">
        <f t="shared" si="3"/>
        <v>3.3881897386253628</v>
      </c>
      <c r="E32" s="2">
        <f t="shared" si="3"/>
        <v>1.7909002904162634</v>
      </c>
      <c r="F32" s="2">
        <f t="shared" si="3"/>
        <v>2.3717328170377541</v>
      </c>
      <c r="G32" s="2">
        <f t="shared" si="3"/>
        <v>2.4201355275895451</v>
      </c>
      <c r="H32" s="2">
        <f t="shared" si="3"/>
        <v>1.6940948693126814</v>
      </c>
      <c r="I32" s="2">
        <f t="shared" si="3"/>
        <v>0.91965150048402711</v>
      </c>
      <c r="J32" s="2">
        <f t="shared" si="3"/>
        <v>0.48402710551790895</v>
      </c>
      <c r="K32" s="2">
        <f t="shared" si="3"/>
        <v>0.67763794772507258</v>
      </c>
      <c r="L32" s="2">
        <f t="shared" si="3"/>
        <v>2.1297192642787994</v>
      </c>
    </row>
    <row r="33" spans="1:12" x14ac:dyDescent="0.3">
      <c r="A33" s="2">
        <f t="shared" si="3"/>
        <v>15.495416848537758</v>
      </c>
      <c r="B33" s="2">
        <f t="shared" si="3"/>
        <v>18.681798341335661</v>
      </c>
      <c r="C33" s="2">
        <f t="shared" si="3"/>
        <v>16.41204714098647</v>
      </c>
      <c r="D33" s="2">
        <f t="shared" si="3"/>
        <v>16.193801833260586</v>
      </c>
      <c r="E33" s="2">
        <f t="shared" si="3"/>
        <v>18.550851156700134</v>
      </c>
      <c r="F33" s="2">
        <f t="shared" si="3"/>
        <v>15.800960279353992</v>
      </c>
      <c r="G33" s="2">
        <f t="shared" si="3"/>
        <v>18.201658664338716</v>
      </c>
      <c r="H33" s="2">
        <f t="shared" si="3"/>
        <v>16.499345264076823</v>
      </c>
      <c r="I33" s="2">
        <f t="shared" si="3"/>
        <v>16.019205587079878</v>
      </c>
      <c r="J33" s="2">
        <f t="shared" si="3"/>
        <v>16.499345264076823</v>
      </c>
      <c r="K33" s="2">
        <f t="shared" si="3"/>
        <v>14.447839371453513</v>
      </c>
      <c r="L33" s="2">
        <f t="shared" si="3"/>
        <v>18.463553033609777</v>
      </c>
    </row>
    <row r="34" spans="1:12" x14ac:dyDescent="0.3">
      <c r="A34" s="2">
        <f t="shared" si="3"/>
        <v>8.676684440135725</v>
      </c>
      <c r="B34" s="2">
        <f t="shared" si="3"/>
        <v>9.7430925836160931</v>
      </c>
      <c r="C34" s="2">
        <f t="shared" si="3"/>
        <v>6.2045564711585071</v>
      </c>
      <c r="D34" s="2">
        <f t="shared" si="3"/>
        <v>8.8221037324285021</v>
      </c>
      <c r="E34" s="2">
        <f t="shared" si="3"/>
        <v>4.5564711585070281</v>
      </c>
      <c r="F34" s="2">
        <f t="shared" si="3"/>
        <v>3.3446437227338826</v>
      </c>
      <c r="G34" s="2">
        <f t="shared" si="3"/>
        <v>10.179350460494426</v>
      </c>
      <c r="H34" s="2">
        <f t="shared" si="3"/>
        <v>5.622879301987397</v>
      </c>
      <c r="I34" s="2">
        <f t="shared" si="3"/>
        <v>4.750363548230732</v>
      </c>
      <c r="J34" s="2">
        <f t="shared" si="3"/>
        <v>4.9927290353853611</v>
      </c>
      <c r="K34" s="2">
        <f t="shared" si="3"/>
        <v>4.847309743092584</v>
      </c>
      <c r="L34" s="2">
        <f t="shared" si="3"/>
        <v>10.130877363063499</v>
      </c>
    </row>
    <row r="35" spans="1:12" x14ac:dyDescent="0.3">
      <c r="A35" s="2">
        <f t="shared" si="3"/>
        <v>3.1956735496558504</v>
      </c>
      <c r="B35" s="2">
        <f t="shared" si="3"/>
        <v>4.1297935103244834</v>
      </c>
      <c r="C35" s="2">
        <f t="shared" si="3"/>
        <v>2.4090462143559486</v>
      </c>
      <c r="D35" s="2">
        <f t="shared" si="3"/>
        <v>4.0314650934119962</v>
      </c>
      <c r="E35" s="2">
        <f t="shared" si="3"/>
        <v>3.2940019665683384</v>
      </c>
      <c r="F35" s="2">
        <f t="shared" si="3"/>
        <v>2.359882005899705</v>
      </c>
      <c r="G35" s="2">
        <f t="shared" si="3"/>
        <v>3.7856440511307765</v>
      </c>
      <c r="H35" s="2">
        <f t="shared" si="3"/>
        <v>2.9990167158308751</v>
      </c>
      <c r="I35" s="2">
        <f t="shared" si="3"/>
        <v>2.4090462143559486</v>
      </c>
      <c r="J35" s="2">
        <f t="shared" si="3"/>
        <v>2.0157325467059981</v>
      </c>
      <c r="K35" s="2">
        <f t="shared" si="3"/>
        <v>2.2615535889872174</v>
      </c>
      <c r="L35" s="2">
        <f t="shared" si="3"/>
        <v>3.2448377581120944</v>
      </c>
    </row>
    <row r="36" spans="1:12" x14ac:dyDescent="0.3">
      <c r="A36" s="2">
        <f t="shared" si="3"/>
        <v>17.300884955752213</v>
      </c>
      <c r="B36" s="2">
        <f t="shared" si="3"/>
        <v>19.778761061946902</v>
      </c>
      <c r="C36" s="2">
        <f t="shared" si="3"/>
        <v>14.469026548672566</v>
      </c>
      <c r="D36" s="2">
        <f t="shared" si="3"/>
        <v>19.115044247787612</v>
      </c>
      <c r="E36" s="2">
        <f t="shared" si="3"/>
        <v>18.628318584070797</v>
      </c>
      <c r="F36" s="2">
        <f t="shared" si="3"/>
        <v>16.017699115044248</v>
      </c>
      <c r="G36" s="2">
        <f t="shared" si="3"/>
        <v>18.141592920353983</v>
      </c>
      <c r="H36" s="2">
        <f t="shared" si="3"/>
        <v>16.858407079646017</v>
      </c>
      <c r="I36" s="2">
        <f t="shared" si="3"/>
        <v>13.362831858407079</v>
      </c>
      <c r="J36" s="2">
        <f t="shared" si="3"/>
        <v>13.982300884955754</v>
      </c>
      <c r="K36" s="2">
        <f t="shared" si="3"/>
        <v>13.539823008849558</v>
      </c>
      <c r="L36" s="2">
        <f t="shared" si="3"/>
        <v>17.876106194690266</v>
      </c>
    </row>
    <row r="37" spans="1:12" x14ac:dyDescent="0.3">
      <c r="A37" s="2">
        <f t="shared" si="3"/>
        <v>3.7840332256575913</v>
      </c>
      <c r="B37" s="2">
        <f t="shared" si="3"/>
        <v>7.7526534379326257</v>
      </c>
      <c r="C37" s="2">
        <f t="shared" si="3"/>
        <v>2.6765113059529302</v>
      </c>
      <c r="D37" s="2">
        <f t="shared" si="3"/>
        <v>6.2759575449930782</v>
      </c>
      <c r="E37" s="2">
        <f t="shared" si="3"/>
        <v>4.6608214120904474</v>
      </c>
      <c r="F37" s="2">
        <f t="shared" si="3"/>
        <v>2.8610982925703738</v>
      </c>
      <c r="G37" s="2">
        <f t="shared" si="3"/>
        <v>5.0299953853253347</v>
      </c>
      <c r="H37" s="2">
        <f t="shared" si="3"/>
        <v>3.599446239040148</v>
      </c>
      <c r="I37" s="2">
        <f t="shared" si="3"/>
        <v>2.6765113059529302</v>
      </c>
      <c r="J37" s="2">
        <f t="shared" si="3"/>
        <v>2.3534840793724041</v>
      </c>
      <c r="K37" s="2">
        <f t="shared" si="3"/>
        <v>2.1227503461006001</v>
      </c>
      <c r="L37" s="2">
        <f t="shared" si="3"/>
        <v>5.0299953853253347</v>
      </c>
    </row>
    <row r="38" spans="1:12" x14ac:dyDescent="0.3">
      <c r="A38" s="2">
        <f t="shared" si="3"/>
        <v>2.1227503461006001</v>
      </c>
      <c r="B38" s="2">
        <f t="shared" si="3"/>
        <v>2.4457775726811262</v>
      </c>
      <c r="C38" s="2">
        <f t="shared" si="3"/>
        <v>1.4766958929395477</v>
      </c>
      <c r="D38" s="2">
        <f t="shared" si="3"/>
        <v>5.0299953853253347</v>
      </c>
      <c r="E38" s="2">
        <f t="shared" si="3"/>
        <v>1.8920166128287956</v>
      </c>
      <c r="F38" s="2">
        <f t="shared" si="3"/>
        <v>2.7688047992616522</v>
      </c>
      <c r="G38" s="2">
        <f t="shared" si="3"/>
        <v>1.6151361329026301</v>
      </c>
      <c r="H38" s="2">
        <f t="shared" si="3"/>
        <v>3.2302722658052603</v>
      </c>
      <c r="I38" s="2">
        <f t="shared" si="3"/>
        <v>0.59990770650669134</v>
      </c>
      <c r="J38" s="2">
        <f t="shared" si="3"/>
        <v>0.83064143977849558</v>
      </c>
      <c r="K38" s="2">
        <f t="shared" si="3"/>
        <v>0.41532071988924779</v>
      </c>
      <c r="L38" s="2">
        <f t="shared" si="3"/>
        <v>1.9381633594831564</v>
      </c>
    </row>
    <row r="39" spans="1:12" x14ac:dyDescent="0.3">
      <c r="A39" s="2">
        <f t="shared" si="3"/>
        <v>15.964523281596451</v>
      </c>
      <c r="B39" s="2">
        <f t="shared" si="3"/>
        <v>17.782705099778269</v>
      </c>
      <c r="C39" s="2">
        <f t="shared" si="3"/>
        <v>16.762749445676274</v>
      </c>
      <c r="D39" s="2">
        <f t="shared" si="3"/>
        <v>18.891352549889135</v>
      </c>
      <c r="E39" s="2">
        <f t="shared" si="3"/>
        <v>16.762749445676274</v>
      </c>
      <c r="F39" s="2">
        <f t="shared" si="3"/>
        <v>16.186252771618626</v>
      </c>
      <c r="G39" s="2">
        <f t="shared" si="3"/>
        <v>18.181818181818183</v>
      </c>
      <c r="H39" s="2">
        <f t="shared" si="3"/>
        <v>16.674057649667407</v>
      </c>
      <c r="I39" s="2">
        <f t="shared" si="3"/>
        <v>13.259423503325943</v>
      </c>
      <c r="J39" s="2">
        <f t="shared" si="3"/>
        <v>12.505543237250555</v>
      </c>
      <c r="K39" s="2">
        <f t="shared" si="3"/>
        <v>11.042128603104214</v>
      </c>
      <c r="L39" s="2">
        <f t="shared" si="3"/>
        <v>17.294900221729488</v>
      </c>
    </row>
    <row r="40" spans="1:12" x14ac:dyDescent="0.3">
      <c r="A40" s="2">
        <f t="shared" si="3"/>
        <v>5.4647361046240075</v>
      </c>
      <c r="B40" s="2">
        <f t="shared" si="3"/>
        <v>7.8468005604857547</v>
      </c>
      <c r="C40" s="2">
        <f t="shared" si="3"/>
        <v>4.1102288650163477</v>
      </c>
      <c r="D40" s="2">
        <f t="shared" si="3"/>
        <v>7.2396076599719761</v>
      </c>
      <c r="E40" s="2">
        <f t="shared" si="3"/>
        <v>6.0719290051377861</v>
      </c>
      <c r="F40" s="2">
        <f t="shared" si="3"/>
        <v>3.2227930873423634</v>
      </c>
      <c r="G40" s="2">
        <f t="shared" si="3"/>
        <v>5.6515646893974782</v>
      </c>
      <c r="H40" s="2">
        <f t="shared" si="3"/>
        <v>4.0168145726296123</v>
      </c>
      <c r="I40" s="2">
        <f t="shared" si="3"/>
        <v>3.1760859411489957</v>
      </c>
      <c r="J40" s="2">
        <f t="shared" si="3"/>
        <v>2.3820644558617472</v>
      </c>
      <c r="K40" s="2">
        <f t="shared" si="3"/>
        <v>2.5688930406352171</v>
      </c>
      <c r="L40" s="2">
        <f t="shared" si="3"/>
        <v>4.6707146193367581</v>
      </c>
    </row>
    <row r="41" spans="1:12" x14ac:dyDescent="0.3">
      <c r="A41" s="2">
        <f t="shared" si="3"/>
        <v>3.0884417407580722</v>
      </c>
      <c r="B41" s="2">
        <f t="shared" si="3"/>
        <v>4.2115114646700977</v>
      </c>
      <c r="C41" s="2">
        <f t="shared" si="3"/>
        <v>2.3865231633130555</v>
      </c>
      <c r="D41" s="2">
        <f t="shared" si="3"/>
        <v>5.3345811885821242</v>
      </c>
      <c r="E41" s="2">
        <f t="shared" si="3"/>
        <v>2.9012634534394008</v>
      </c>
      <c r="F41" s="2">
        <f t="shared" si="3"/>
        <v>3.9775386055217599</v>
      </c>
      <c r="G41" s="2">
        <f t="shared" si="3"/>
        <v>2.7140851661207299</v>
      </c>
      <c r="H41" s="2">
        <f t="shared" si="3"/>
        <v>3.8371548900327559</v>
      </c>
      <c r="I41" s="2">
        <f t="shared" si="3"/>
        <v>1.6846045858680394</v>
      </c>
      <c r="J41" s="2">
        <f t="shared" si="3"/>
        <v>1.8717828731867103</v>
      </c>
      <c r="K41" s="2">
        <f t="shared" si="3"/>
        <v>1.8249883013570427</v>
      </c>
      <c r="L41" s="2">
        <f t="shared" si="3"/>
        <v>2.9948525970987365</v>
      </c>
    </row>
    <row r="43" spans="1:12" x14ac:dyDescent="0.3">
      <c r="A43" s="2">
        <f t="shared" ref="A43:L43" si="4">AVERAGE(A24:A41)</f>
        <v>8.3594348672612959</v>
      </c>
      <c r="B43" s="2">
        <f t="shared" si="4"/>
        <v>9.7460063973529145</v>
      </c>
      <c r="C43" s="2">
        <f t="shared" si="4"/>
        <v>7.4995847951939334</v>
      </c>
      <c r="D43" s="2">
        <f t="shared" si="4"/>
        <v>9.5003312302856493</v>
      </c>
      <c r="E43" s="2">
        <f t="shared" si="4"/>
        <v>8.0725685996990233</v>
      </c>
      <c r="F43" s="2">
        <f t="shared" si="4"/>
        <v>6.9794552554627147</v>
      </c>
      <c r="G43" s="2">
        <f t="shared" si="4"/>
        <v>8.8117040012318668</v>
      </c>
      <c r="H43" s="2">
        <f t="shared" si="4"/>
        <v>8.0411035919801925</v>
      </c>
      <c r="I43" s="2">
        <f t="shared" si="4"/>
        <v>6.5773645388114073</v>
      </c>
      <c r="J43" s="2">
        <f t="shared" si="4"/>
        <v>6.2876521195980395</v>
      </c>
      <c r="K43" s="2">
        <f t="shared" si="4"/>
        <v>5.8836123428814773</v>
      </c>
      <c r="L43" s="2">
        <f t="shared" si="4"/>
        <v>8.8060336207320695</v>
      </c>
    </row>
    <row r="46" spans="1:12" x14ac:dyDescent="0.3">
      <c r="A46" t="s">
        <v>12</v>
      </c>
      <c r="B46" s="2">
        <f>AVERAGE(A43:H43)</f>
        <v>8.3762735923084488</v>
      </c>
    </row>
    <row r="47" spans="1:12" x14ac:dyDescent="0.3">
      <c r="A47" t="s">
        <v>13</v>
      </c>
      <c r="B47" s="2">
        <f>AVERAGE(I43:L43)</f>
        <v>6.8886656555057479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Arthur Jorge Pereira Corrêa</cp:lastModifiedBy>
  <dcterms:created xsi:type="dcterms:W3CDTF">2025-07-11T12:40:18Z</dcterms:created>
  <dcterms:modified xsi:type="dcterms:W3CDTF">2025-07-11T16:22:04Z</dcterms:modified>
</cp:coreProperties>
</file>