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29" documentId="13_ncr:1_{AE4BFCE6-7337-44AB-94DA-3B8A052B893C}" xr6:coauthVersionLast="47" xr6:coauthVersionMax="47" xr10:uidLastSave="{5CE53BDE-159B-477B-B8EE-33492D3C2BB5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21" i="1"/>
  <c r="K21" i="1"/>
  <c r="L21" i="1"/>
  <c r="V21" i="1"/>
  <c r="W21" i="1"/>
  <c r="X21" i="1"/>
  <c r="U41" i="1"/>
  <c r="T41" i="1"/>
  <c r="S41" i="1"/>
  <c r="R41" i="1"/>
  <c r="Q41" i="1"/>
  <c r="P41" i="1"/>
  <c r="O41" i="1"/>
  <c r="N41" i="1"/>
  <c r="M41" i="1"/>
  <c r="I41" i="1"/>
  <c r="H41" i="1"/>
  <c r="G41" i="1"/>
  <c r="F41" i="1"/>
  <c r="E41" i="1"/>
  <c r="D41" i="1"/>
  <c r="C41" i="1"/>
  <c r="B41" i="1"/>
  <c r="A41" i="1"/>
  <c r="U40" i="1"/>
  <c r="T40" i="1"/>
  <c r="S40" i="1"/>
  <c r="R40" i="1"/>
  <c r="Q40" i="1"/>
  <c r="P40" i="1"/>
  <c r="O40" i="1"/>
  <c r="N40" i="1"/>
  <c r="M40" i="1"/>
  <c r="I40" i="1"/>
  <c r="H40" i="1"/>
  <c r="G40" i="1"/>
  <c r="F40" i="1"/>
  <c r="E40" i="1"/>
  <c r="D40" i="1"/>
  <c r="C40" i="1"/>
  <c r="B40" i="1"/>
  <c r="A40" i="1"/>
  <c r="U39" i="1"/>
  <c r="T39" i="1"/>
  <c r="S39" i="1"/>
  <c r="R39" i="1"/>
  <c r="Q39" i="1"/>
  <c r="P39" i="1"/>
  <c r="O39" i="1"/>
  <c r="N39" i="1"/>
  <c r="M39" i="1"/>
  <c r="I39" i="1"/>
  <c r="H39" i="1"/>
  <c r="G39" i="1"/>
  <c r="F39" i="1"/>
  <c r="E39" i="1"/>
  <c r="D39" i="1"/>
  <c r="C39" i="1"/>
  <c r="B39" i="1"/>
  <c r="A39" i="1"/>
  <c r="U38" i="1"/>
  <c r="T38" i="1"/>
  <c r="S38" i="1"/>
  <c r="R38" i="1"/>
  <c r="Q38" i="1"/>
  <c r="P38" i="1"/>
  <c r="O38" i="1"/>
  <c r="N38" i="1"/>
  <c r="M38" i="1"/>
  <c r="I38" i="1"/>
  <c r="H38" i="1"/>
  <c r="G38" i="1"/>
  <c r="F38" i="1"/>
  <c r="E38" i="1"/>
  <c r="D38" i="1"/>
  <c r="C38" i="1"/>
  <c r="B38" i="1"/>
  <c r="A38" i="1"/>
  <c r="U37" i="1"/>
  <c r="T37" i="1"/>
  <c r="S37" i="1"/>
  <c r="R37" i="1"/>
  <c r="Q37" i="1"/>
  <c r="P37" i="1"/>
  <c r="O37" i="1"/>
  <c r="N37" i="1"/>
  <c r="M37" i="1"/>
  <c r="I37" i="1"/>
  <c r="H37" i="1"/>
  <c r="G37" i="1"/>
  <c r="F37" i="1"/>
  <c r="E37" i="1"/>
  <c r="D37" i="1"/>
  <c r="C37" i="1"/>
  <c r="B37" i="1"/>
  <c r="A37" i="1"/>
  <c r="U36" i="1"/>
  <c r="T36" i="1"/>
  <c r="S36" i="1"/>
  <c r="R36" i="1"/>
  <c r="Q36" i="1"/>
  <c r="P36" i="1"/>
  <c r="O36" i="1"/>
  <c r="N36" i="1"/>
  <c r="M36" i="1"/>
  <c r="I36" i="1"/>
  <c r="H36" i="1"/>
  <c r="G36" i="1"/>
  <c r="F36" i="1"/>
  <c r="E36" i="1"/>
  <c r="D36" i="1"/>
  <c r="C36" i="1"/>
  <c r="B36" i="1"/>
  <c r="A36" i="1"/>
  <c r="U35" i="1"/>
  <c r="T35" i="1"/>
  <c r="S35" i="1"/>
  <c r="R35" i="1"/>
  <c r="Q35" i="1"/>
  <c r="P35" i="1"/>
  <c r="O35" i="1"/>
  <c r="N35" i="1"/>
  <c r="M35" i="1"/>
  <c r="I35" i="1"/>
  <c r="H35" i="1"/>
  <c r="G35" i="1"/>
  <c r="F35" i="1"/>
  <c r="E35" i="1"/>
  <c r="D35" i="1"/>
  <c r="C35" i="1"/>
  <c r="B35" i="1"/>
  <c r="A35" i="1"/>
  <c r="U34" i="1"/>
  <c r="T34" i="1"/>
  <c r="S34" i="1"/>
  <c r="R34" i="1"/>
  <c r="Q34" i="1"/>
  <c r="P34" i="1"/>
  <c r="O34" i="1"/>
  <c r="N34" i="1"/>
  <c r="M34" i="1"/>
  <c r="I34" i="1"/>
  <c r="H34" i="1"/>
  <c r="G34" i="1"/>
  <c r="F34" i="1"/>
  <c r="E34" i="1"/>
  <c r="D34" i="1"/>
  <c r="C34" i="1"/>
  <c r="B34" i="1"/>
  <c r="A34" i="1"/>
  <c r="U33" i="1"/>
  <c r="T33" i="1"/>
  <c r="S33" i="1"/>
  <c r="R33" i="1"/>
  <c r="Q33" i="1"/>
  <c r="P33" i="1"/>
  <c r="O33" i="1"/>
  <c r="N33" i="1"/>
  <c r="M33" i="1"/>
  <c r="I33" i="1"/>
  <c r="H33" i="1"/>
  <c r="G33" i="1"/>
  <c r="F33" i="1"/>
  <c r="E33" i="1"/>
  <c r="D33" i="1"/>
  <c r="C33" i="1"/>
  <c r="B33" i="1"/>
  <c r="A33" i="1"/>
  <c r="U32" i="1"/>
  <c r="T32" i="1"/>
  <c r="S32" i="1"/>
  <c r="R32" i="1"/>
  <c r="Q32" i="1"/>
  <c r="P32" i="1"/>
  <c r="O32" i="1"/>
  <c r="N32" i="1"/>
  <c r="M32" i="1"/>
  <c r="I32" i="1"/>
  <c r="H32" i="1"/>
  <c r="G32" i="1"/>
  <c r="F32" i="1"/>
  <c r="E32" i="1"/>
  <c r="D32" i="1"/>
  <c r="C32" i="1"/>
  <c r="B32" i="1"/>
  <c r="A32" i="1"/>
  <c r="U31" i="1"/>
  <c r="T31" i="1"/>
  <c r="S31" i="1"/>
  <c r="R31" i="1"/>
  <c r="Q31" i="1"/>
  <c r="P31" i="1"/>
  <c r="O31" i="1"/>
  <c r="N31" i="1"/>
  <c r="M31" i="1"/>
  <c r="I31" i="1"/>
  <c r="H31" i="1"/>
  <c r="G31" i="1"/>
  <c r="F31" i="1"/>
  <c r="E31" i="1"/>
  <c r="D31" i="1"/>
  <c r="C31" i="1"/>
  <c r="B31" i="1"/>
  <c r="A31" i="1"/>
  <c r="U30" i="1"/>
  <c r="T30" i="1"/>
  <c r="S30" i="1"/>
  <c r="R30" i="1"/>
  <c r="Q30" i="1"/>
  <c r="P30" i="1"/>
  <c r="O30" i="1"/>
  <c r="N30" i="1"/>
  <c r="M30" i="1"/>
  <c r="I30" i="1"/>
  <c r="H30" i="1"/>
  <c r="G30" i="1"/>
  <c r="F30" i="1"/>
  <c r="E30" i="1"/>
  <c r="D30" i="1"/>
  <c r="C30" i="1"/>
  <c r="B30" i="1"/>
  <c r="A30" i="1"/>
  <c r="U29" i="1"/>
  <c r="T29" i="1"/>
  <c r="S29" i="1"/>
  <c r="R29" i="1"/>
  <c r="Q29" i="1"/>
  <c r="P29" i="1"/>
  <c r="O29" i="1"/>
  <c r="N29" i="1"/>
  <c r="M29" i="1"/>
  <c r="I29" i="1"/>
  <c r="H29" i="1"/>
  <c r="G29" i="1"/>
  <c r="F29" i="1"/>
  <c r="E29" i="1"/>
  <c r="D29" i="1"/>
  <c r="C29" i="1"/>
  <c r="B29" i="1"/>
  <c r="A29" i="1"/>
  <c r="U28" i="1"/>
  <c r="T28" i="1"/>
  <c r="S28" i="1"/>
  <c r="R28" i="1"/>
  <c r="Q28" i="1"/>
  <c r="P28" i="1"/>
  <c r="O28" i="1"/>
  <c r="N28" i="1"/>
  <c r="M28" i="1"/>
  <c r="I28" i="1"/>
  <c r="H28" i="1"/>
  <c r="G28" i="1"/>
  <c r="F28" i="1"/>
  <c r="E28" i="1"/>
  <c r="D28" i="1"/>
  <c r="C28" i="1"/>
  <c r="B28" i="1"/>
  <c r="A28" i="1"/>
  <c r="U27" i="1"/>
  <c r="T27" i="1"/>
  <c r="S27" i="1"/>
  <c r="R27" i="1"/>
  <c r="Q27" i="1"/>
  <c r="P27" i="1"/>
  <c r="O27" i="1"/>
  <c r="N27" i="1"/>
  <c r="M27" i="1"/>
  <c r="I27" i="1"/>
  <c r="H27" i="1"/>
  <c r="G27" i="1"/>
  <c r="F27" i="1"/>
  <c r="E27" i="1"/>
  <c r="D27" i="1"/>
  <c r="C27" i="1"/>
  <c r="B27" i="1"/>
  <c r="A27" i="1"/>
  <c r="U26" i="1"/>
  <c r="T26" i="1"/>
  <c r="S26" i="1"/>
  <c r="R26" i="1"/>
  <c r="Q26" i="1"/>
  <c r="P26" i="1"/>
  <c r="O26" i="1"/>
  <c r="N26" i="1"/>
  <c r="M26" i="1"/>
  <c r="I26" i="1"/>
  <c r="H26" i="1"/>
  <c r="G26" i="1"/>
  <c r="F26" i="1"/>
  <c r="E26" i="1"/>
  <c r="D26" i="1"/>
  <c r="C26" i="1"/>
  <c r="B26" i="1"/>
  <c r="A26" i="1"/>
  <c r="U25" i="1"/>
  <c r="T25" i="1"/>
  <c r="S25" i="1"/>
  <c r="R25" i="1"/>
  <c r="Q25" i="1"/>
  <c r="P25" i="1"/>
  <c r="O25" i="1"/>
  <c r="N25" i="1"/>
  <c r="M25" i="1"/>
  <c r="I25" i="1"/>
  <c r="H25" i="1"/>
  <c r="G25" i="1"/>
  <c r="F25" i="1"/>
  <c r="E25" i="1"/>
  <c r="D25" i="1"/>
  <c r="C25" i="1"/>
  <c r="B25" i="1"/>
  <c r="A25" i="1"/>
  <c r="U24" i="1"/>
  <c r="T24" i="1"/>
  <c r="S24" i="1"/>
  <c r="R24" i="1"/>
  <c r="Q24" i="1"/>
  <c r="P24" i="1"/>
  <c r="O24" i="1"/>
  <c r="N24" i="1"/>
  <c r="M24" i="1"/>
  <c r="I24" i="1"/>
  <c r="H24" i="1"/>
  <c r="G24" i="1"/>
  <c r="F24" i="1"/>
  <c r="E24" i="1"/>
  <c r="D24" i="1"/>
  <c r="C24" i="1"/>
  <c r="B24" i="1"/>
  <c r="A24" i="1"/>
  <c r="U21" i="1"/>
  <c r="T21" i="1"/>
  <c r="S21" i="1"/>
  <c r="R21" i="1"/>
  <c r="Q21" i="1"/>
  <c r="P21" i="1"/>
  <c r="O21" i="1"/>
  <c r="M21" i="1"/>
  <c r="I21" i="1"/>
  <c r="H21" i="1"/>
  <c r="G21" i="1"/>
  <c r="F21" i="1"/>
  <c r="E21" i="1"/>
  <c r="D21" i="1"/>
  <c r="C21" i="1"/>
  <c r="B21" i="1"/>
  <c r="A21" i="1"/>
  <c r="J43" i="1" l="1"/>
  <c r="X43" i="1"/>
  <c r="L43" i="1"/>
  <c r="K43" i="1"/>
  <c r="W43" i="1"/>
  <c r="V43" i="1"/>
  <c r="C43" i="1"/>
  <c r="S43" i="1"/>
  <c r="E43" i="1"/>
  <c r="M43" i="1"/>
  <c r="U43" i="1"/>
  <c r="F43" i="1"/>
  <c r="N43" i="1"/>
  <c r="D43" i="1"/>
  <c r="T43" i="1"/>
  <c r="G43" i="1"/>
  <c r="O43" i="1"/>
  <c r="H43" i="1"/>
  <c r="P43" i="1"/>
  <c r="A43" i="1"/>
  <c r="I43" i="1"/>
  <c r="Q43" i="1"/>
  <c r="B43" i="1"/>
  <c r="R43" i="1"/>
  <c r="C46" i="1" l="1"/>
  <c r="C47" i="1"/>
</calcChain>
</file>

<file path=xl/sharedStrings.xml><?xml version="1.0" encoding="utf-8"?>
<sst xmlns="http://schemas.openxmlformats.org/spreadsheetml/2006/main" count="27" uniqueCount="27">
  <si>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</si>
  <si>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</si>
  <si>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</si>
  <si>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</si>
  <si>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</si>
  <si>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</si>
  <si>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</si>
  <si>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</si>
  <si>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–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</si>
  <si>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</si>
  <si>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</si>
  <si>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</si>
  <si>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</si>
  <si>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</si>
  <si>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</si>
  <si>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</si>
  <si>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</si>
  <si>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– PPO</t>
  </si>
  <si>
    <t xml:space="preserve"> </t>
  </si>
  <si>
    <t>6x6</t>
  </si>
  <si>
    <t>20x10</t>
  </si>
  <si>
    <t>(6, 6) - A2C</t>
  </si>
  <si>
    <t>(6, 6) - REINFORCE</t>
  </si>
  <si>
    <t>(6, 6)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</si>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</sst>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mbria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0" fontId="4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B249D6A9-25ED-4558-A246-99E09DD11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"/>
  <sheetViews>
    <sheetView tabSelected="1" topLeftCell="I19" zoomScaleNormal="100" workbookViewId="0">
      <selection activeCell="N21" sqref="N21"/>
    </sheetView>
  </sheetViews>
  <sheetFormatPr defaultColWidth="8.5234375" defaultRowHeight="14.4" x14ac:dyDescent="0.55000000000000004"/>
  <sheetData>
    <row r="1" spans="1:2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21</v>
      </c>
      <c r="K1" s="4" t="s">
        <v>22</v>
      </c>
      <c r="L1" s="4" t="s">
        <v>23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4" t="s">
        <v>24</v>
      </c>
      <c r="W1" s="4" t="s">
        <v>25</v>
      </c>
      <c r="X1" s="4" t="s">
        <v>26</v>
      </c>
    </row>
    <row r="2" spans="1:28" x14ac:dyDescent="0.55000000000000004">
      <c r="A2">
        <v>2958</v>
      </c>
      <c r="B2">
        <v>2859</v>
      </c>
      <c r="C2">
        <v>2902</v>
      </c>
      <c r="D2">
        <v>2892</v>
      </c>
      <c r="E2">
        <v>2909</v>
      </c>
      <c r="F2">
        <v>2818</v>
      </c>
      <c r="G2">
        <v>2785</v>
      </c>
      <c r="H2">
        <v>2974</v>
      </c>
      <c r="I2">
        <v>2830</v>
      </c>
      <c r="J2">
        <v>2941</v>
      </c>
      <c r="K2">
        <v>3034</v>
      </c>
      <c r="L2">
        <v>2825</v>
      </c>
      <c r="M2">
        <v>2865</v>
      </c>
      <c r="N2">
        <v>2717</v>
      </c>
      <c r="O2">
        <v>2819</v>
      </c>
      <c r="P2">
        <v>2777</v>
      </c>
      <c r="Q2">
        <v>2903</v>
      </c>
      <c r="R2">
        <v>2851</v>
      </c>
      <c r="S2">
        <v>2758</v>
      </c>
      <c r="T2">
        <v>2923</v>
      </c>
      <c r="U2">
        <v>2885</v>
      </c>
      <c r="V2">
        <v>2861</v>
      </c>
      <c r="W2">
        <v>2836</v>
      </c>
      <c r="X2">
        <v>2865</v>
      </c>
      <c r="AA2">
        <v>2518</v>
      </c>
    </row>
    <row r="3" spans="1:28" x14ac:dyDescent="0.55000000000000004">
      <c r="A3">
        <v>2423</v>
      </c>
      <c r="B3">
        <v>2411</v>
      </c>
      <c r="C3">
        <v>2379</v>
      </c>
      <c r="D3">
        <v>2393</v>
      </c>
      <c r="E3">
        <v>2448</v>
      </c>
      <c r="F3">
        <v>2448</v>
      </c>
      <c r="G3">
        <v>2413</v>
      </c>
      <c r="H3">
        <v>2396</v>
      </c>
      <c r="I3">
        <v>2398</v>
      </c>
      <c r="J3">
        <v>2426</v>
      </c>
      <c r="K3">
        <v>2427</v>
      </c>
      <c r="L3">
        <v>2415</v>
      </c>
      <c r="M3">
        <v>2449</v>
      </c>
      <c r="N3">
        <v>2402</v>
      </c>
      <c r="O3">
        <v>2438</v>
      </c>
      <c r="P3">
        <v>2446</v>
      </c>
      <c r="Q3">
        <v>2398</v>
      </c>
      <c r="R3">
        <v>2384</v>
      </c>
      <c r="S3">
        <v>2378</v>
      </c>
      <c r="T3">
        <v>2427</v>
      </c>
      <c r="U3">
        <v>2403</v>
      </c>
      <c r="V3">
        <v>2357</v>
      </c>
      <c r="W3">
        <v>2482</v>
      </c>
      <c r="X3">
        <v>2377</v>
      </c>
      <c r="AA3">
        <v>2231</v>
      </c>
    </row>
    <row r="4" spans="1:28" x14ac:dyDescent="0.55000000000000004">
      <c r="A4">
        <v>2263</v>
      </c>
      <c r="B4">
        <v>2249</v>
      </c>
      <c r="C4">
        <v>2281</v>
      </c>
      <c r="D4">
        <v>2247</v>
      </c>
      <c r="E4">
        <v>2267</v>
      </c>
      <c r="F4">
        <v>2268</v>
      </c>
      <c r="G4">
        <v>2548</v>
      </c>
      <c r="H4">
        <v>2264</v>
      </c>
      <c r="I4">
        <v>2250</v>
      </c>
      <c r="J4">
        <v>2281</v>
      </c>
      <c r="K4">
        <v>2280</v>
      </c>
      <c r="L4">
        <v>2264</v>
      </c>
      <c r="M4">
        <v>2275</v>
      </c>
      <c r="N4">
        <v>2267</v>
      </c>
      <c r="O4">
        <v>2260</v>
      </c>
      <c r="P4">
        <v>2265</v>
      </c>
      <c r="Q4">
        <v>2244</v>
      </c>
      <c r="R4">
        <v>2260</v>
      </c>
      <c r="S4">
        <v>2237</v>
      </c>
      <c r="T4">
        <v>2293</v>
      </c>
      <c r="U4">
        <v>2273</v>
      </c>
      <c r="V4">
        <v>2256</v>
      </c>
      <c r="W4">
        <v>2256</v>
      </c>
      <c r="X4">
        <v>2268</v>
      </c>
      <c r="AA4">
        <v>2229</v>
      </c>
    </row>
    <row r="5" spans="1:28" x14ac:dyDescent="0.55000000000000004">
      <c r="A5">
        <v>2871</v>
      </c>
      <c r="B5">
        <v>2813</v>
      </c>
      <c r="C5">
        <v>2881</v>
      </c>
      <c r="D5">
        <v>2828</v>
      </c>
      <c r="E5">
        <v>2882</v>
      </c>
      <c r="F5">
        <v>2740</v>
      </c>
      <c r="G5">
        <v>2820</v>
      </c>
      <c r="H5">
        <v>2970</v>
      </c>
      <c r="I5">
        <v>2774</v>
      </c>
      <c r="J5">
        <v>2897</v>
      </c>
      <c r="K5">
        <v>2965</v>
      </c>
      <c r="L5">
        <v>2783</v>
      </c>
      <c r="M5">
        <v>2821</v>
      </c>
      <c r="N5">
        <v>2941</v>
      </c>
      <c r="O5">
        <v>2797</v>
      </c>
      <c r="P5">
        <v>2809</v>
      </c>
      <c r="Q5">
        <v>2802</v>
      </c>
      <c r="R5">
        <v>2850</v>
      </c>
      <c r="S5">
        <v>2821</v>
      </c>
      <c r="T5">
        <v>2933</v>
      </c>
      <c r="U5">
        <v>2798</v>
      </c>
      <c r="V5">
        <v>2825</v>
      </c>
      <c r="W5">
        <v>2683</v>
      </c>
      <c r="X5">
        <v>2801</v>
      </c>
      <c r="AA5">
        <v>2503</v>
      </c>
    </row>
    <row r="6" spans="1:28" x14ac:dyDescent="0.55000000000000004">
      <c r="A6">
        <v>2400</v>
      </c>
      <c r="B6">
        <v>2392</v>
      </c>
      <c r="C6">
        <v>2353</v>
      </c>
      <c r="D6">
        <v>2448</v>
      </c>
      <c r="E6">
        <v>2396</v>
      </c>
      <c r="F6">
        <v>2402</v>
      </c>
      <c r="G6">
        <v>2451</v>
      </c>
      <c r="H6">
        <v>2394</v>
      </c>
      <c r="I6">
        <v>2311</v>
      </c>
      <c r="J6">
        <v>2385</v>
      </c>
      <c r="K6">
        <v>2373</v>
      </c>
      <c r="L6">
        <v>2392</v>
      </c>
      <c r="M6">
        <v>2381</v>
      </c>
      <c r="N6">
        <v>2359</v>
      </c>
      <c r="O6">
        <v>2419</v>
      </c>
      <c r="P6">
        <v>2423</v>
      </c>
      <c r="Q6">
        <v>2399</v>
      </c>
      <c r="R6">
        <v>2381</v>
      </c>
      <c r="S6">
        <v>2369</v>
      </c>
      <c r="T6">
        <v>2405</v>
      </c>
      <c r="U6">
        <v>2457</v>
      </c>
      <c r="V6">
        <v>2419</v>
      </c>
      <c r="W6">
        <v>2471</v>
      </c>
      <c r="X6">
        <v>2364</v>
      </c>
      <c r="AA6">
        <v>2216</v>
      </c>
    </row>
    <row r="7" spans="1:28" x14ac:dyDescent="0.55000000000000004">
      <c r="A7">
        <v>2258</v>
      </c>
      <c r="B7">
        <v>2259</v>
      </c>
      <c r="C7">
        <v>2262</v>
      </c>
      <c r="D7">
        <v>2233</v>
      </c>
      <c r="E7">
        <v>2271</v>
      </c>
      <c r="F7">
        <v>2239</v>
      </c>
      <c r="G7">
        <v>2411</v>
      </c>
      <c r="H7">
        <v>2230</v>
      </c>
      <c r="I7">
        <v>2240</v>
      </c>
      <c r="J7">
        <v>2330</v>
      </c>
      <c r="K7">
        <v>2282</v>
      </c>
      <c r="L7">
        <v>2258</v>
      </c>
      <c r="M7">
        <v>2271</v>
      </c>
      <c r="N7">
        <v>2274</v>
      </c>
      <c r="O7">
        <v>2251</v>
      </c>
      <c r="P7">
        <v>2275</v>
      </c>
      <c r="Q7">
        <v>2244</v>
      </c>
      <c r="R7">
        <v>2241</v>
      </c>
      <c r="S7">
        <v>2249</v>
      </c>
      <c r="T7">
        <v>2265</v>
      </c>
      <c r="U7">
        <v>2278</v>
      </c>
      <c r="V7">
        <v>2240</v>
      </c>
      <c r="W7">
        <v>2239</v>
      </c>
      <c r="X7">
        <v>2234</v>
      </c>
      <c r="AA7">
        <v>2203</v>
      </c>
    </row>
    <row r="8" spans="1:28" x14ac:dyDescent="0.55000000000000004">
      <c r="A8">
        <v>2740</v>
      </c>
      <c r="B8">
        <v>2688</v>
      </c>
      <c r="C8">
        <v>2669</v>
      </c>
      <c r="D8">
        <v>2684</v>
      </c>
      <c r="E8">
        <v>2745</v>
      </c>
      <c r="F8">
        <v>2734</v>
      </c>
      <c r="G8">
        <v>2700</v>
      </c>
      <c r="H8">
        <v>2769</v>
      </c>
      <c r="I8">
        <v>2668</v>
      </c>
      <c r="J8">
        <v>2743</v>
      </c>
      <c r="K8">
        <v>2614</v>
      </c>
      <c r="L8">
        <v>2764</v>
      </c>
      <c r="M8">
        <v>2746</v>
      </c>
      <c r="N8">
        <v>2754</v>
      </c>
      <c r="O8">
        <v>2729</v>
      </c>
      <c r="P8">
        <v>2721</v>
      </c>
      <c r="Q8">
        <v>2734</v>
      </c>
      <c r="R8">
        <v>2749</v>
      </c>
      <c r="S8">
        <v>2752</v>
      </c>
      <c r="T8">
        <v>2767</v>
      </c>
      <c r="U8">
        <v>2725</v>
      </c>
      <c r="V8">
        <v>2620</v>
      </c>
      <c r="W8">
        <v>2642</v>
      </c>
      <c r="X8">
        <v>2646</v>
      </c>
      <c r="AA8">
        <v>2283</v>
      </c>
    </row>
    <row r="9" spans="1:28" x14ac:dyDescent="0.55000000000000004">
      <c r="A9">
        <v>2143</v>
      </c>
      <c r="B9">
        <v>2180</v>
      </c>
      <c r="C9">
        <v>2181</v>
      </c>
      <c r="D9">
        <v>2122</v>
      </c>
      <c r="E9">
        <v>2196</v>
      </c>
      <c r="F9">
        <v>2184</v>
      </c>
      <c r="G9">
        <v>2262</v>
      </c>
      <c r="H9">
        <v>2135</v>
      </c>
      <c r="I9">
        <v>2155</v>
      </c>
      <c r="J9">
        <v>2119</v>
      </c>
      <c r="K9">
        <v>2152</v>
      </c>
      <c r="L9">
        <v>2151</v>
      </c>
      <c r="M9">
        <v>2167</v>
      </c>
      <c r="N9">
        <v>2148</v>
      </c>
      <c r="O9">
        <v>2169</v>
      </c>
      <c r="P9">
        <v>2182</v>
      </c>
      <c r="Q9">
        <v>2147</v>
      </c>
      <c r="R9">
        <v>2134</v>
      </c>
      <c r="S9">
        <v>2127</v>
      </c>
      <c r="T9">
        <v>2224</v>
      </c>
      <c r="U9">
        <v>2162</v>
      </c>
      <c r="V9">
        <v>2132</v>
      </c>
      <c r="W9">
        <v>2141</v>
      </c>
      <c r="X9">
        <v>2164</v>
      </c>
      <c r="AA9">
        <v>2069</v>
      </c>
    </row>
    <row r="10" spans="1:28" x14ac:dyDescent="0.55000000000000004">
      <c r="A10">
        <v>2110</v>
      </c>
      <c r="B10">
        <v>2092</v>
      </c>
      <c r="C10">
        <v>2094</v>
      </c>
      <c r="D10">
        <v>2084</v>
      </c>
      <c r="E10">
        <v>2099</v>
      </c>
      <c r="F10">
        <v>2103</v>
      </c>
      <c r="G10">
        <v>2122</v>
      </c>
      <c r="H10">
        <v>2096</v>
      </c>
      <c r="I10">
        <v>2117</v>
      </c>
      <c r="J10">
        <v>2156</v>
      </c>
      <c r="K10">
        <v>2146</v>
      </c>
      <c r="L10">
        <v>2105</v>
      </c>
      <c r="M10">
        <v>2075</v>
      </c>
      <c r="N10">
        <v>2107</v>
      </c>
      <c r="O10">
        <v>2085</v>
      </c>
      <c r="P10">
        <v>2103</v>
      </c>
      <c r="Q10">
        <v>2083</v>
      </c>
      <c r="R10">
        <v>2086</v>
      </c>
      <c r="S10">
        <v>2080</v>
      </c>
      <c r="T10">
        <v>2094</v>
      </c>
      <c r="U10">
        <v>2095</v>
      </c>
      <c r="V10">
        <v>2083</v>
      </c>
      <c r="W10">
        <v>2079</v>
      </c>
      <c r="X10">
        <v>2073</v>
      </c>
      <c r="AA10">
        <v>2066</v>
      </c>
    </row>
    <row r="11" spans="1:28" x14ac:dyDescent="0.55000000000000004">
      <c r="A11">
        <v>2653</v>
      </c>
      <c r="B11">
        <v>2721</v>
      </c>
      <c r="C11">
        <v>2636</v>
      </c>
      <c r="D11">
        <v>2600</v>
      </c>
      <c r="E11">
        <v>2682</v>
      </c>
      <c r="F11">
        <v>2667</v>
      </c>
      <c r="G11">
        <v>2636</v>
      </c>
      <c r="H11">
        <v>2740</v>
      </c>
      <c r="I11">
        <v>2671</v>
      </c>
      <c r="J11">
        <v>2667</v>
      </c>
      <c r="K11">
        <v>2586</v>
      </c>
      <c r="L11">
        <v>2700</v>
      </c>
      <c r="M11">
        <v>2691</v>
      </c>
      <c r="N11">
        <v>2840</v>
      </c>
      <c r="O11">
        <v>2714</v>
      </c>
      <c r="P11">
        <v>2706</v>
      </c>
      <c r="Q11">
        <v>2753</v>
      </c>
      <c r="R11">
        <v>2665</v>
      </c>
      <c r="S11">
        <v>2712</v>
      </c>
      <c r="T11">
        <v>2756</v>
      </c>
      <c r="U11">
        <v>2695</v>
      </c>
      <c r="V11">
        <v>2606</v>
      </c>
      <c r="W11">
        <v>2643</v>
      </c>
      <c r="X11">
        <v>2671</v>
      </c>
      <c r="AA11">
        <v>2291</v>
      </c>
      <c r="AB11" t="s">
        <v>18</v>
      </c>
    </row>
    <row r="12" spans="1:28" x14ac:dyDescent="0.55000000000000004">
      <c r="A12">
        <v>2140</v>
      </c>
      <c r="B12">
        <v>2157</v>
      </c>
      <c r="C12">
        <v>2147</v>
      </c>
      <c r="D12">
        <v>2118</v>
      </c>
      <c r="E12">
        <v>2230</v>
      </c>
      <c r="F12">
        <v>2163</v>
      </c>
      <c r="G12">
        <v>2194</v>
      </c>
      <c r="H12">
        <v>2158</v>
      </c>
      <c r="I12">
        <v>2123</v>
      </c>
      <c r="J12">
        <v>2160</v>
      </c>
      <c r="K12">
        <v>2141</v>
      </c>
      <c r="L12">
        <v>2152</v>
      </c>
      <c r="M12">
        <v>2171</v>
      </c>
      <c r="N12">
        <v>2160</v>
      </c>
      <c r="O12">
        <v>2191</v>
      </c>
      <c r="P12">
        <v>2192</v>
      </c>
      <c r="Q12">
        <v>2155</v>
      </c>
      <c r="R12">
        <v>2147</v>
      </c>
      <c r="S12">
        <v>2126</v>
      </c>
      <c r="T12">
        <v>2220</v>
      </c>
      <c r="U12">
        <v>2174</v>
      </c>
      <c r="V12">
        <v>2120</v>
      </c>
      <c r="W12">
        <v>2154</v>
      </c>
      <c r="X12">
        <v>2169</v>
      </c>
      <c r="AA12">
        <v>2063</v>
      </c>
    </row>
    <row r="13" spans="1:28" x14ac:dyDescent="0.55000000000000004">
      <c r="A13">
        <v>2098</v>
      </c>
      <c r="B13">
        <v>2080</v>
      </c>
      <c r="C13">
        <v>2083</v>
      </c>
      <c r="D13">
        <v>2075</v>
      </c>
      <c r="E13">
        <v>2091</v>
      </c>
      <c r="F13">
        <v>2092</v>
      </c>
      <c r="G13">
        <v>2091</v>
      </c>
      <c r="H13">
        <v>2088</v>
      </c>
      <c r="I13">
        <v>2099</v>
      </c>
      <c r="J13">
        <v>2115</v>
      </c>
      <c r="K13">
        <v>2123</v>
      </c>
      <c r="L13">
        <v>2090</v>
      </c>
      <c r="M13">
        <v>2088</v>
      </c>
      <c r="N13">
        <v>2094</v>
      </c>
      <c r="O13">
        <v>2071</v>
      </c>
      <c r="P13">
        <v>2086</v>
      </c>
      <c r="Q13">
        <v>2062</v>
      </c>
      <c r="R13">
        <v>2080</v>
      </c>
      <c r="S13">
        <v>2068</v>
      </c>
      <c r="T13">
        <v>2083</v>
      </c>
      <c r="U13">
        <v>2078</v>
      </c>
      <c r="V13">
        <v>2080</v>
      </c>
      <c r="W13">
        <v>2072</v>
      </c>
      <c r="X13">
        <v>2066</v>
      </c>
      <c r="AA13">
        <v>2034</v>
      </c>
    </row>
    <row r="14" spans="1:28" x14ac:dyDescent="0.55000000000000004">
      <c r="A14">
        <v>2579</v>
      </c>
      <c r="B14">
        <v>2623</v>
      </c>
      <c r="C14">
        <v>2606</v>
      </c>
      <c r="D14">
        <v>2624</v>
      </c>
      <c r="E14">
        <v>2594</v>
      </c>
      <c r="F14">
        <v>2606</v>
      </c>
      <c r="G14">
        <v>2642</v>
      </c>
      <c r="H14">
        <v>2584</v>
      </c>
      <c r="I14">
        <v>2563</v>
      </c>
      <c r="J14">
        <v>2622</v>
      </c>
      <c r="K14">
        <v>2708</v>
      </c>
      <c r="L14">
        <v>2723</v>
      </c>
      <c r="M14">
        <v>2614</v>
      </c>
      <c r="N14">
        <v>2664</v>
      </c>
      <c r="O14">
        <v>2559</v>
      </c>
      <c r="P14">
        <v>2653</v>
      </c>
      <c r="Q14">
        <v>2576</v>
      </c>
      <c r="R14">
        <v>2650</v>
      </c>
      <c r="S14">
        <v>2608</v>
      </c>
      <c r="T14">
        <v>2692</v>
      </c>
      <c r="U14">
        <v>2579</v>
      </c>
      <c r="V14">
        <v>2548</v>
      </c>
      <c r="W14">
        <v>2585</v>
      </c>
      <c r="X14">
        <v>2559</v>
      </c>
      <c r="AA14">
        <v>2260</v>
      </c>
    </row>
    <row r="15" spans="1:28" x14ac:dyDescent="0.55000000000000004">
      <c r="A15">
        <v>2226</v>
      </c>
      <c r="B15">
        <v>2222</v>
      </c>
      <c r="C15">
        <v>2240</v>
      </c>
      <c r="D15">
        <v>2210</v>
      </c>
      <c r="E15">
        <v>2254</v>
      </c>
      <c r="F15">
        <v>2233</v>
      </c>
      <c r="G15">
        <v>2258</v>
      </c>
      <c r="H15">
        <v>2211</v>
      </c>
      <c r="I15">
        <v>2229</v>
      </c>
      <c r="J15">
        <v>2266</v>
      </c>
      <c r="K15">
        <v>2249</v>
      </c>
      <c r="L15">
        <v>2239</v>
      </c>
      <c r="M15">
        <v>2225</v>
      </c>
      <c r="N15">
        <v>2220</v>
      </c>
      <c r="O15">
        <v>2194</v>
      </c>
      <c r="P15">
        <v>2226</v>
      </c>
      <c r="Q15">
        <v>2214</v>
      </c>
      <c r="R15">
        <v>2212</v>
      </c>
      <c r="S15">
        <v>2194</v>
      </c>
      <c r="T15">
        <v>2247</v>
      </c>
      <c r="U15">
        <v>2257</v>
      </c>
      <c r="V15">
        <v>2196</v>
      </c>
      <c r="W15">
        <v>2203</v>
      </c>
      <c r="X15">
        <v>2205</v>
      </c>
      <c r="AA15">
        <v>2167</v>
      </c>
    </row>
    <row r="16" spans="1:28" x14ac:dyDescent="0.55000000000000004">
      <c r="A16">
        <v>2405</v>
      </c>
      <c r="B16">
        <v>2181</v>
      </c>
      <c r="C16">
        <v>2190</v>
      </c>
      <c r="D16">
        <v>2179</v>
      </c>
      <c r="E16">
        <v>2203</v>
      </c>
      <c r="F16">
        <v>2221</v>
      </c>
      <c r="G16">
        <v>2194</v>
      </c>
      <c r="H16">
        <v>2211</v>
      </c>
      <c r="I16">
        <v>2190</v>
      </c>
      <c r="J16">
        <v>2315</v>
      </c>
      <c r="K16">
        <v>2246</v>
      </c>
      <c r="L16">
        <v>2241</v>
      </c>
      <c r="M16">
        <v>2182</v>
      </c>
      <c r="N16">
        <v>2199</v>
      </c>
      <c r="O16">
        <v>2174</v>
      </c>
      <c r="P16">
        <v>2184</v>
      </c>
      <c r="Q16">
        <v>2175</v>
      </c>
      <c r="R16">
        <v>2180</v>
      </c>
      <c r="S16">
        <v>2173</v>
      </c>
      <c r="T16">
        <v>2185</v>
      </c>
      <c r="U16">
        <v>2198</v>
      </c>
      <c r="V16">
        <v>2189</v>
      </c>
      <c r="W16">
        <v>2180</v>
      </c>
      <c r="X16">
        <v>2179</v>
      </c>
      <c r="AA16">
        <v>2167</v>
      </c>
    </row>
    <row r="17" spans="1:27" x14ac:dyDescent="0.55000000000000004">
      <c r="A17">
        <v>2656</v>
      </c>
      <c r="B17">
        <v>2638</v>
      </c>
      <c r="C17">
        <v>2630</v>
      </c>
      <c r="D17">
        <v>2594</v>
      </c>
      <c r="E17">
        <v>2581</v>
      </c>
      <c r="F17">
        <v>2615</v>
      </c>
      <c r="G17">
        <v>2672</v>
      </c>
      <c r="H17">
        <v>2569</v>
      </c>
      <c r="I17">
        <v>2622</v>
      </c>
      <c r="J17">
        <v>2599</v>
      </c>
      <c r="K17">
        <v>2530</v>
      </c>
      <c r="L17">
        <v>2612</v>
      </c>
      <c r="M17">
        <v>2598</v>
      </c>
      <c r="N17">
        <v>2608</v>
      </c>
      <c r="O17">
        <v>2543</v>
      </c>
      <c r="P17">
        <v>2635</v>
      </c>
      <c r="Q17">
        <v>2561</v>
      </c>
      <c r="R17">
        <v>2624</v>
      </c>
      <c r="S17">
        <v>2561</v>
      </c>
      <c r="T17">
        <v>2657</v>
      </c>
      <c r="U17">
        <v>2604</v>
      </c>
      <c r="V17">
        <v>2548</v>
      </c>
      <c r="W17">
        <v>2604</v>
      </c>
      <c r="X17">
        <v>2567</v>
      </c>
      <c r="AA17">
        <v>2255</v>
      </c>
    </row>
    <row r="18" spans="1:27" x14ac:dyDescent="0.55000000000000004">
      <c r="A18">
        <v>2218</v>
      </c>
      <c r="B18">
        <v>2213</v>
      </c>
      <c r="C18">
        <v>2234</v>
      </c>
      <c r="D18">
        <v>2187</v>
      </c>
      <c r="E18">
        <v>2238</v>
      </c>
      <c r="F18">
        <v>2231</v>
      </c>
      <c r="G18">
        <v>2241</v>
      </c>
      <c r="H18">
        <v>2212</v>
      </c>
      <c r="I18">
        <v>2206</v>
      </c>
      <c r="J18">
        <v>2222</v>
      </c>
      <c r="K18">
        <v>2222</v>
      </c>
      <c r="L18">
        <v>2226</v>
      </c>
      <c r="M18">
        <v>2222</v>
      </c>
      <c r="N18">
        <v>2212</v>
      </c>
      <c r="O18">
        <v>2185</v>
      </c>
      <c r="P18">
        <v>2218</v>
      </c>
      <c r="Q18">
        <v>2209</v>
      </c>
      <c r="R18">
        <v>2203</v>
      </c>
      <c r="S18">
        <v>2200</v>
      </c>
      <c r="T18">
        <v>2219</v>
      </c>
      <c r="U18">
        <v>2214</v>
      </c>
      <c r="V18">
        <v>2169</v>
      </c>
      <c r="W18">
        <v>2193</v>
      </c>
      <c r="X18">
        <v>2193</v>
      </c>
      <c r="AA18">
        <v>2141</v>
      </c>
    </row>
    <row r="19" spans="1:27" x14ac:dyDescent="0.55000000000000004">
      <c r="A19">
        <v>2464</v>
      </c>
      <c r="B19">
        <v>2169</v>
      </c>
      <c r="C19">
        <v>2183</v>
      </c>
      <c r="D19">
        <v>2172</v>
      </c>
      <c r="E19">
        <v>2196</v>
      </c>
      <c r="F19">
        <v>2218</v>
      </c>
      <c r="G19">
        <v>2190</v>
      </c>
      <c r="H19">
        <v>2190</v>
      </c>
      <c r="I19">
        <v>2184</v>
      </c>
      <c r="J19">
        <v>2276</v>
      </c>
      <c r="K19">
        <v>2248</v>
      </c>
      <c r="L19">
        <v>2208</v>
      </c>
      <c r="M19">
        <v>2174</v>
      </c>
      <c r="N19">
        <v>2203</v>
      </c>
      <c r="O19">
        <v>2170</v>
      </c>
      <c r="P19">
        <v>2179</v>
      </c>
      <c r="Q19">
        <v>2164</v>
      </c>
      <c r="R19">
        <v>2176</v>
      </c>
      <c r="S19">
        <v>2168</v>
      </c>
      <c r="T19">
        <v>2175</v>
      </c>
      <c r="U19">
        <v>2195</v>
      </c>
      <c r="V19">
        <v>2180</v>
      </c>
      <c r="W19">
        <v>2171</v>
      </c>
      <c r="X19">
        <v>2173</v>
      </c>
      <c r="AA19">
        <v>2137</v>
      </c>
    </row>
    <row r="21" spans="1:27" x14ac:dyDescent="0.55000000000000004">
      <c r="A21" s="3">
        <f t="shared" ref="A21:X21" si="0">AVERAGE(A2:A19)</f>
        <v>2422.5</v>
      </c>
      <c r="B21" s="3">
        <f t="shared" si="0"/>
        <v>2385.9444444444443</v>
      </c>
      <c r="C21" s="3">
        <f t="shared" si="0"/>
        <v>2386.1666666666665</v>
      </c>
      <c r="D21" s="3">
        <f t="shared" si="0"/>
        <v>2371.6666666666665</v>
      </c>
      <c r="E21" s="3">
        <f t="shared" si="0"/>
        <v>2404.5555555555557</v>
      </c>
      <c r="F21" s="3">
        <f t="shared" si="0"/>
        <v>2387.8888888888887</v>
      </c>
      <c r="G21" s="3">
        <f t="shared" si="0"/>
        <v>2423.8888888888887</v>
      </c>
      <c r="H21" s="3">
        <f t="shared" si="0"/>
        <v>2399.5</v>
      </c>
      <c r="I21" s="3">
        <f t="shared" si="0"/>
        <v>2368.3333333333335</v>
      </c>
      <c r="J21" s="3">
        <f t="shared" si="0"/>
        <v>2417.7777777777778</v>
      </c>
      <c r="K21" s="3">
        <f t="shared" si="0"/>
        <v>2407</v>
      </c>
      <c r="L21" s="3">
        <f t="shared" si="0"/>
        <v>2397.1111111111113</v>
      </c>
      <c r="M21" s="3">
        <f t="shared" si="0"/>
        <v>2389.7222222222222</v>
      </c>
      <c r="N21" s="3">
        <f t="shared" si="0"/>
        <v>2398.2777777777778</v>
      </c>
      <c r="O21" s="3">
        <f t="shared" si="0"/>
        <v>2376</v>
      </c>
      <c r="P21" s="3">
        <f t="shared" si="0"/>
        <v>2393.3333333333335</v>
      </c>
      <c r="Q21" s="3">
        <f t="shared" si="0"/>
        <v>2379.0555555555557</v>
      </c>
      <c r="R21" s="3">
        <f t="shared" si="0"/>
        <v>2381.8333333333335</v>
      </c>
      <c r="S21" s="3">
        <f t="shared" si="0"/>
        <v>2365.6111111111113</v>
      </c>
      <c r="T21" s="3">
        <f t="shared" si="0"/>
        <v>2420.2777777777778</v>
      </c>
      <c r="U21" s="3">
        <f t="shared" si="0"/>
        <v>2392.7777777777778</v>
      </c>
      <c r="V21" s="3">
        <f t="shared" si="0"/>
        <v>2357.1666666666665</v>
      </c>
      <c r="W21" s="3">
        <f t="shared" si="0"/>
        <v>2368.5555555555557</v>
      </c>
      <c r="X21" s="3">
        <f t="shared" si="0"/>
        <v>2365.2222222222222</v>
      </c>
    </row>
    <row r="24" spans="1:27" x14ac:dyDescent="0.55000000000000004">
      <c r="A24" s="3">
        <f t="shared" ref="A24:U24" si="1">(A2-$AA2)/$AA2*100</f>
        <v>17.474185861795075</v>
      </c>
      <c r="B24" s="3">
        <f t="shared" si="1"/>
        <v>13.542494042891185</v>
      </c>
      <c r="C24" s="3">
        <f t="shared" si="1"/>
        <v>15.250198570293886</v>
      </c>
      <c r="D24" s="3">
        <f t="shared" si="1"/>
        <v>14.853057982525813</v>
      </c>
      <c r="E24" s="3">
        <f t="shared" si="1"/>
        <v>15.528196981731531</v>
      </c>
      <c r="F24" s="3">
        <f t="shared" si="1"/>
        <v>11.914217633042098</v>
      </c>
      <c r="G24" s="3">
        <f t="shared" si="1"/>
        <v>10.603653693407466</v>
      </c>
      <c r="H24" s="3">
        <f t="shared" si="1"/>
        <v>18.109610802223987</v>
      </c>
      <c r="I24" s="3">
        <f t="shared" si="1"/>
        <v>12.390786338363782</v>
      </c>
      <c r="J24" s="3">
        <f t="shared" si="1"/>
        <v>16.799046862589357</v>
      </c>
      <c r="K24" s="3">
        <f t="shared" si="1"/>
        <v>20.492454328832409</v>
      </c>
      <c r="L24" s="3">
        <f t="shared" si="1"/>
        <v>12.192216044479746</v>
      </c>
      <c r="M24" s="3">
        <f t="shared" si="1"/>
        <v>13.780778395552026</v>
      </c>
      <c r="N24" s="3">
        <f t="shared" si="1"/>
        <v>7.9030976965845907</v>
      </c>
      <c r="O24" s="3">
        <f t="shared" si="1"/>
        <v>11.953931691818905</v>
      </c>
      <c r="P24" s="3">
        <f t="shared" si="1"/>
        <v>10.28594122319301</v>
      </c>
      <c r="Q24" s="3">
        <f t="shared" si="1"/>
        <v>15.28991262907069</v>
      </c>
      <c r="R24" s="3">
        <f t="shared" si="1"/>
        <v>13.224781572676727</v>
      </c>
      <c r="S24" s="3">
        <f t="shared" si="1"/>
        <v>9.5313741064336774</v>
      </c>
      <c r="T24" s="3">
        <f t="shared" si="1"/>
        <v>16.08419380460683</v>
      </c>
      <c r="U24" s="3">
        <f t="shared" si="1"/>
        <v>14.575059571088165</v>
      </c>
      <c r="V24" s="3">
        <f t="shared" ref="V24:X24" si="2">(V2-$AA2)/$AA2*100</f>
        <v>13.621922160444797</v>
      </c>
      <c r="W24" s="3">
        <f t="shared" si="2"/>
        <v>12.629070691024621</v>
      </c>
      <c r="X24" s="3">
        <f t="shared" si="2"/>
        <v>13.780778395552026</v>
      </c>
    </row>
    <row r="25" spans="1:27" x14ac:dyDescent="0.55000000000000004">
      <c r="A25" s="3">
        <f t="shared" ref="A25:U25" si="3">(A3-$AA3)/$AA3*100</f>
        <v>8.6060062752129092</v>
      </c>
      <c r="B25" s="3">
        <f t="shared" si="3"/>
        <v>8.0681308830121026</v>
      </c>
      <c r="C25" s="3">
        <f t="shared" si="3"/>
        <v>6.6337965038099505</v>
      </c>
      <c r="D25" s="3">
        <f t="shared" si="3"/>
        <v>7.2613177947108918</v>
      </c>
      <c r="E25" s="3">
        <f t="shared" si="3"/>
        <v>9.7265800089645893</v>
      </c>
      <c r="F25" s="3">
        <f t="shared" si="3"/>
        <v>9.7265800089645893</v>
      </c>
      <c r="G25" s="3">
        <f t="shared" si="3"/>
        <v>8.1577767817122364</v>
      </c>
      <c r="H25" s="3">
        <f t="shared" si="3"/>
        <v>7.3957866427610934</v>
      </c>
      <c r="I25" s="3">
        <f t="shared" si="3"/>
        <v>7.4854325414612291</v>
      </c>
      <c r="J25" s="3">
        <f t="shared" si="3"/>
        <v>8.7404751232631117</v>
      </c>
      <c r="K25" s="3">
        <f t="shared" si="3"/>
        <v>8.7852980726131769</v>
      </c>
      <c r="L25" s="3">
        <f t="shared" si="3"/>
        <v>8.2474226804123703</v>
      </c>
      <c r="M25" s="3">
        <f t="shared" si="3"/>
        <v>9.7714029583146562</v>
      </c>
      <c r="N25" s="3">
        <f t="shared" si="3"/>
        <v>7.6647243388614976</v>
      </c>
      <c r="O25" s="3">
        <f t="shared" si="3"/>
        <v>9.2783505154639183</v>
      </c>
      <c r="P25" s="3">
        <f t="shared" si="3"/>
        <v>9.6369341102644555</v>
      </c>
      <c r="Q25" s="3">
        <f t="shared" si="3"/>
        <v>7.4854325414612291</v>
      </c>
      <c r="R25" s="3">
        <f t="shared" si="3"/>
        <v>6.8579112505602859</v>
      </c>
      <c r="S25" s="3">
        <f t="shared" si="3"/>
        <v>6.5889735544598826</v>
      </c>
      <c r="T25" s="3">
        <f t="shared" si="3"/>
        <v>8.7852980726131769</v>
      </c>
      <c r="U25" s="3">
        <f t="shared" si="3"/>
        <v>7.7095472882115645</v>
      </c>
      <c r="V25" s="3">
        <f t="shared" ref="V25:X25" si="4">(V3-$AA3)/$AA3*100</f>
        <v>5.647691618108472</v>
      </c>
      <c r="W25" s="3">
        <f t="shared" si="4"/>
        <v>11.250560286866875</v>
      </c>
      <c r="X25" s="3">
        <f t="shared" si="4"/>
        <v>6.5441506051098166</v>
      </c>
    </row>
    <row r="26" spans="1:27" x14ac:dyDescent="0.55000000000000004">
      <c r="A26" s="3">
        <f t="shared" ref="A26:U26" si="5">(A4-$AA4)/$AA4*100</f>
        <v>1.525347689546882</v>
      </c>
      <c r="B26" s="3">
        <f t="shared" si="5"/>
        <v>0.89726334679228348</v>
      </c>
      <c r="C26" s="3">
        <f t="shared" si="5"/>
        <v>2.3328847016599372</v>
      </c>
      <c r="D26" s="3">
        <f t="shared" si="5"/>
        <v>0.80753701211305517</v>
      </c>
      <c r="E26" s="3">
        <f t="shared" si="5"/>
        <v>1.7048003589053389</v>
      </c>
      <c r="F26" s="3">
        <f t="shared" si="5"/>
        <v>1.7496635262449527</v>
      </c>
      <c r="G26" s="3">
        <f t="shared" si="5"/>
        <v>14.311350381336924</v>
      </c>
      <c r="H26" s="3">
        <f t="shared" si="5"/>
        <v>1.5702108568864961</v>
      </c>
      <c r="I26" s="3">
        <f t="shared" si="5"/>
        <v>0.94212651413189774</v>
      </c>
      <c r="J26" s="3">
        <f t="shared" si="5"/>
        <v>2.3328847016599372</v>
      </c>
      <c r="K26" s="3">
        <f t="shared" si="5"/>
        <v>2.2880215343203227</v>
      </c>
      <c r="L26" s="3">
        <f t="shared" si="5"/>
        <v>1.5702108568864961</v>
      </c>
      <c r="M26" s="3">
        <f t="shared" si="5"/>
        <v>2.0637056976222521</v>
      </c>
      <c r="N26" s="3">
        <f t="shared" si="5"/>
        <v>1.7048003589053389</v>
      </c>
      <c r="O26" s="3">
        <f t="shared" si="5"/>
        <v>1.3907581875280395</v>
      </c>
      <c r="P26" s="3">
        <f t="shared" si="5"/>
        <v>1.6150740242261103</v>
      </c>
      <c r="Q26" s="3">
        <f t="shared" si="5"/>
        <v>0.67294751009421261</v>
      </c>
      <c r="R26" s="3">
        <f t="shared" si="5"/>
        <v>1.3907581875280395</v>
      </c>
      <c r="S26" s="3">
        <f t="shared" si="5"/>
        <v>0.35890533871691338</v>
      </c>
      <c r="T26" s="3">
        <f t="shared" si="5"/>
        <v>2.871242709735307</v>
      </c>
      <c r="U26" s="3">
        <f t="shared" si="5"/>
        <v>1.973979362943024</v>
      </c>
      <c r="V26" s="3">
        <f t="shared" ref="V26:X26" si="6">(V4-$AA4)/$AA4*100</f>
        <v>1.2113055181695829</v>
      </c>
      <c r="W26" s="3">
        <f t="shared" si="6"/>
        <v>1.2113055181695829</v>
      </c>
      <c r="X26" s="3">
        <f t="shared" si="6"/>
        <v>1.7496635262449527</v>
      </c>
    </row>
    <row r="27" spans="1:27" x14ac:dyDescent="0.55000000000000004">
      <c r="A27" s="3">
        <f t="shared" ref="A27:U27" si="7">(A5-$AA5)/$AA5*100</f>
        <v>14.702357171394326</v>
      </c>
      <c r="B27" s="3">
        <f t="shared" si="7"/>
        <v>12.385137834598483</v>
      </c>
      <c r="C27" s="3">
        <f t="shared" si="7"/>
        <v>15.101877746703954</v>
      </c>
      <c r="D27" s="3">
        <f t="shared" si="7"/>
        <v>12.984418697562925</v>
      </c>
      <c r="E27" s="3">
        <f t="shared" si="7"/>
        <v>15.141829804234918</v>
      </c>
      <c r="F27" s="3">
        <f t="shared" si="7"/>
        <v>9.4686376348381938</v>
      </c>
      <c r="G27" s="3">
        <f t="shared" si="7"/>
        <v>12.664802237315223</v>
      </c>
      <c r="H27" s="3">
        <f t="shared" si="7"/>
        <v>18.657610866959647</v>
      </c>
      <c r="I27" s="3">
        <f t="shared" si="7"/>
        <v>10.827007590890931</v>
      </c>
      <c r="J27" s="3">
        <f t="shared" si="7"/>
        <v>15.74111066719936</v>
      </c>
      <c r="K27" s="3">
        <f t="shared" si="7"/>
        <v>18.457850579304836</v>
      </c>
      <c r="L27" s="3">
        <f t="shared" si="7"/>
        <v>11.186576108669597</v>
      </c>
      <c r="M27" s="3">
        <f t="shared" si="7"/>
        <v>12.704754294846184</v>
      </c>
      <c r="N27" s="3">
        <f t="shared" si="7"/>
        <v>17.499001198561725</v>
      </c>
      <c r="O27" s="3">
        <f t="shared" si="7"/>
        <v>11.745904914103077</v>
      </c>
      <c r="P27" s="3">
        <f t="shared" si="7"/>
        <v>12.225329604474631</v>
      </c>
      <c r="Q27" s="3">
        <f t="shared" si="7"/>
        <v>11.94566520175789</v>
      </c>
      <c r="R27" s="3">
        <f t="shared" si="7"/>
        <v>13.863363963244108</v>
      </c>
      <c r="S27" s="3">
        <f t="shared" si="7"/>
        <v>12.704754294846184</v>
      </c>
      <c r="T27" s="3">
        <f t="shared" si="7"/>
        <v>17.179384738314024</v>
      </c>
      <c r="U27" s="3">
        <f t="shared" si="7"/>
        <v>11.785856971634038</v>
      </c>
      <c r="V27" s="3">
        <f t="shared" ref="V27:X27" si="8">(V5-$AA5)/$AA5*100</f>
        <v>12.864562524970037</v>
      </c>
      <c r="W27" s="3">
        <f t="shared" si="8"/>
        <v>7.1913703555733122</v>
      </c>
      <c r="X27" s="3">
        <f t="shared" si="8"/>
        <v>11.905713144226928</v>
      </c>
    </row>
    <row r="28" spans="1:27" x14ac:dyDescent="0.55000000000000004">
      <c r="A28" s="3">
        <f t="shared" ref="A28:U28" si="9">(A6-$AA6)/$AA6*100</f>
        <v>8.3032490974729249</v>
      </c>
      <c r="B28" s="3">
        <f t="shared" si="9"/>
        <v>7.9422382671480145</v>
      </c>
      <c r="C28" s="3">
        <f t="shared" si="9"/>
        <v>6.1823104693140793</v>
      </c>
      <c r="D28" s="3">
        <f t="shared" si="9"/>
        <v>10.469314079422382</v>
      </c>
      <c r="E28" s="3">
        <f t="shared" si="9"/>
        <v>8.1227436823104693</v>
      </c>
      <c r="F28" s="3">
        <f t="shared" si="9"/>
        <v>8.3935018050541519</v>
      </c>
      <c r="G28" s="3">
        <f t="shared" si="9"/>
        <v>10.604693140794224</v>
      </c>
      <c r="H28" s="3">
        <f t="shared" si="9"/>
        <v>8.0324909747292423</v>
      </c>
      <c r="I28" s="3">
        <f t="shared" si="9"/>
        <v>4.2870036101083029</v>
      </c>
      <c r="J28" s="3">
        <f t="shared" si="9"/>
        <v>7.6263537906137184</v>
      </c>
      <c r="K28" s="3">
        <f t="shared" si="9"/>
        <v>7.0848375451263532</v>
      </c>
      <c r="L28" s="3">
        <f t="shared" si="9"/>
        <v>7.9422382671480145</v>
      </c>
      <c r="M28" s="3">
        <f t="shared" si="9"/>
        <v>7.4458483754512637</v>
      </c>
      <c r="N28" s="3">
        <f t="shared" si="9"/>
        <v>6.453068592057762</v>
      </c>
      <c r="O28" s="3">
        <f t="shared" si="9"/>
        <v>9.1606498194945853</v>
      </c>
      <c r="P28" s="3">
        <f t="shared" si="9"/>
        <v>9.3411552346570392</v>
      </c>
      <c r="Q28" s="3">
        <f t="shared" si="9"/>
        <v>8.2581227436823106</v>
      </c>
      <c r="R28" s="3">
        <f t="shared" si="9"/>
        <v>7.4458483754512637</v>
      </c>
      <c r="S28" s="3">
        <f t="shared" si="9"/>
        <v>6.9043321299638984</v>
      </c>
      <c r="T28" s="3">
        <f t="shared" si="9"/>
        <v>8.5288808664259932</v>
      </c>
      <c r="U28" s="3">
        <f t="shared" si="9"/>
        <v>10.875451263537906</v>
      </c>
      <c r="V28" s="3">
        <f t="shared" ref="V28:X28" si="10">(V6-$AA6)/$AA6*100</f>
        <v>9.1606498194945853</v>
      </c>
      <c r="W28" s="3">
        <f t="shared" si="10"/>
        <v>11.507220216606498</v>
      </c>
      <c r="X28" s="3">
        <f t="shared" si="10"/>
        <v>6.6787003610108311</v>
      </c>
    </row>
    <row r="29" spans="1:27" x14ac:dyDescent="0.55000000000000004">
      <c r="A29" s="3">
        <f t="shared" ref="A29:U29" si="11">(A7-$AA7)/$AA7*100</f>
        <v>2.4965955515206537</v>
      </c>
      <c r="B29" s="3">
        <f t="shared" si="11"/>
        <v>2.5419881979119383</v>
      </c>
      <c r="C29" s="3">
        <f t="shared" si="11"/>
        <v>2.6781661370857921</v>
      </c>
      <c r="D29" s="3">
        <f t="shared" si="11"/>
        <v>1.3617793917385383</v>
      </c>
      <c r="E29" s="3">
        <f t="shared" si="11"/>
        <v>3.0866999546073535</v>
      </c>
      <c r="F29" s="3">
        <f t="shared" si="11"/>
        <v>1.6341352700862462</v>
      </c>
      <c r="G29" s="3">
        <f t="shared" si="11"/>
        <v>9.4416704493871997</v>
      </c>
      <c r="H29" s="3">
        <f t="shared" si="11"/>
        <v>1.2256014525646846</v>
      </c>
      <c r="I29" s="3">
        <f t="shared" si="11"/>
        <v>1.6795279164775307</v>
      </c>
      <c r="J29" s="3">
        <f t="shared" si="11"/>
        <v>5.764866091693146</v>
      </c>
      <c r="K29" s="3">
        <f t="shared" si="11"/>
        <v>3.5860190649114845</v>
      </c>
      <c r="L29" s="3">
        <f t="shared" si="11"/>
        <v>2.4965955515206537</v>
      </c>
      <c r="M29" s="3">
        <f t="shared" si="11"/>
        <v>3.0866999546073535</v>
      </c>
      <c r="N29" s="3">
        <f t="shared" si="11"/>
        <v>3.2228778937812077</v>
      </c>
      <c r="O29" s="3">
        <f t="shared" si="11"/>
        <v>2.1788470267816615</v>
      </c>
      <c r="P29" s="3">
        <f t="shared" si="11"/>
        <v>3.2682705401724923</v>
      </c>
      <c r="Q29" s="3">
        <f t="shared" si="11"/>
        <v>1.8610985020426691</v>
      </c>
      <c r="R29" s="3">
        <f t="shared" si="11"/>
        <v>1.7249205628688153</v>
      </c>
      <c r="S29" s="3">
        <f t="shared" si="11"/>
        <v>2.0880617339990923</v>
      </c>
      <c r="T29" s="3">
        <f t="shared" si="11"/>
        <v>2.8143440762596459</v>
      </c>
      <c r="U29" s="3">
        <f t="shared" si="11"/>
        <v>3.4044484793463461</v>
      </c>
      <c r="V29" s="3">
        <f t="shared" ref="V29:X29" si="12">(V7-$AA7)/$AA7*100</f>
        <v>1.6795279164775307</v>
      </c>
      <c r="W29" s="3">
        <f t="shared" si="12"/>
        <v>1.6341352700862462</v>
      </c>
      <c r="X29" s="3">
        <f t="shared" si="12"/>
        <v>1.4071720381298229</v>
      </c>
    </row>
    <row r="30" spans="1:27" x14ac:dyDescent="0.55000000000000004">
      <c r="A30" s="3">
        <f t="shared" ref="A30:U30" si="13">(A8-$AA8)/$AA8*100</f>
        <v>20.017520805957073</v>
      </c>
      <c r="B30" s="3">
        <f t="shared" si="13"/>
        <v>17.739816031537451</v>
      </c>
      <c r="C30" s="3">
        <f t="shared" si="13"/>
        <v>16.907577748576436</v>
      </c>
      <c r="D30" s="3">
        <f t="shared" si="13"/>
        <v>17.564607971966712</v>
      </c>
      <c r="E30" s="3">
        <f t="shared" si="13"/>
        <v>20.236530880420499</v>
      </c>
      <c r="F30" s="3">
        <f t="shared" si="13"/>
        <v>19.754708716600963</v>
      </c>
      <c r="G30" s="3">
        <f t="shared" si="13"/>
        <v>18.265440210249672</v>
      </c>
      <c r="H30" s="3">
        <f t="shared" si="13"/>
        <v>21.287779237844941</v>
      </c>
      <c r="I30" s="3">
        <f t="shared" si="13"/>
        <v>16.863775733683749</v>
      </c>
      <c r="J30" s="3">
        <f t="shared" si="13"/>
        <v>20.148926850635128</v>
      </c>
      <c r="K30" s="3">
        <f t="shared" si="13"/>
        <v>14.498466929478756</v>
      </c>
      <c r="L30" s="3">
        <f t="shared" si="13"/>
        <v>21.068769163381514</v>
      </c>
      <c r="M30" s="3">
        <f t="shared" si="13"/>
        <v>20.280332895313187</v>
      </c>
      <c r="N30" s="3">
        <f t="shared" si="13"/>
        <v>20.630749014454665</v>
      </c>
      <c r="O30" s="3">
        <f t="shared" si="13"/>
        <v>19.53569864213754</v>
      </c>
      <c r="P30" s="3">
        <f t="shared" si="13"/>
        <v>19.185282522996058</v>
      </c>
      <c r="Q30" s="3">
        <f t="shared" si="13"/>
        <v>19.754708716600963</v>
      </c>
      <c r="R30" s="3">
        <f t="shared" si="13"/>
        <v>20.411738939991238</v>
      </c>
      <c r="S30" s="3">
        <f t="shared" si="13"/>
        <v>20.543144984669297</v>
      </c>
      <c r="T30" s="3">
        <f t="shared" si="13"/>
        <v>21.200175208059573</v>
      </c>
      <c r="U30" s="3">
        <f t="shared" si="13"/>
        <v>19.360490582566797</v>
      </c>
      <c r="V30" s="3">
        <f t="shared" ref="V30:X30" si="14">(V8-$AA8)/$AA8*100</f>
        <v>14.761279018834866</v>
      </c>
      <c r="W30" s="3">
        <f t="shared" si="14"/>
        <v>15.724923346473938</v>
      </c>
      <c r="X30" s="3">
        <f t="shared" si="14"/>
        <v>15.900131406044679</v>
      </c>
    </row>
    <row r="31" spans="1:27" x14ac:dyDescent="0.55000000000000004">
      <c r="A31" s="3">
        <f t="shared" ref="A31:U31" si="15">(A9-$AA9)/$AA9*100</f>
        <v>3.5766070565490575</v>
      </c>
      <c r="B31" s="3">
        <f t="shared" si="15"/>
        <v>5.364910584823587</v>
      </c>
      <c r="C31" s="3">
        <f t="shared" si="15"/>
        <v>5.41324311261479</v>
      </c>
      <c r="D31" s="3">
        <f t="shared" si="15"/>
        <v>2.5616239729337846</v>
      </c>
      <c r="E31" s="3">
        <f t="shared" si="15"/>
        <v>6.1382310294828422</v>
      </c>
      <c r="F31" s="3">
        <f t="shared" si="15"/>
        <v>5.5582406959883999</v>
      </c>
      <c r="G31" s="3">
        <f t="shared" si="15"/>
        <v>9.3281778637022725</v>
      </c>
      <c r="H31" s="3">
        <f t="shared" si="15"/>
        <v>3.1899468342194295</v>
      </c>
      <c r="I31" s="3">
        <f t="shared" si="15"/>
        <v>4.1565973900434994</v>
      </c>
      <c r="J31" s="3">
        <f t="shared" si="15"/>
        <v>2.4166263895601738</v>
      </c>
      <c r="K31" s="3">
        <f t="shared" si="15"/>
        <v>4.0115998066698886</v>
      </c>
      <c r="L31" s="3">
        <f t="shared" si="15"/>
        <v>3.9632672788786856</v>
      </c>
      <c r="M31" s="3">
        <f t="shared" si="15"/>
        <v>4.7365877235379408</v>
      </c>
      <c r="N31" s="3">
        <f t="shared" si="15"/>
        <v>3.8182696955050748</v>
      </c>
      <c r="O31" s="3">
        <f t="shared" si="15"/>
        <v>4.8332527791203477</v>
      </c>
      <c r="P31" s="3">
        <f t="shared" si="15"/>
        <v>5.461575640405993</v>
      </c>
      <c r="Q31" s="3">
        <f t="shared" si="15"/>
        <v>3.7699371677138718</v>
      </c>
      <c r="R31" s="3">
        <f t="shared" si="15"/>
        <v>3.141614306428226</v>
      </c>
      <c r="S31" s="3">
        <f t="shared" si="15"/>
        <v>2.8032866118898019</v>
      </c>
      <c r="T31" s="3">
        <f t="shared" si="15"/>
        <v>7.4915418076365397</v>
      </c>
      <c r="U31" s="3">
        <f t="shared" si="15"/>
        <v>4.494925084581924</v>
      </c>
      <c r="V31" s="3">
        <f t="shared" ref="V31:X31" si="16">(V9-$AA9)/$AA9*100</f>
        <v>3.0449492508458196</v>
      </c>
      <c r="W31" s="3">
        <f t="shared" si="16"/>
        <v>3.4799420009666506</v>
      </c>
      <c r="X31" s="3">
        <f t="shared" si="16"/>
        <v>4.59159014016433</v>
      </c>
    </row>
    <row r="32" spans="1:27" x14ac:dyDescent="0.55000000000000004">
      <c r="A32" s="3">
        <f t="shared" ref="A32:U32" si="17">(A10-$AA10)/$AA10*100</f>
        <v>2.1297192642787994</v>
      </c>
      <c r="B32" s="3">
        <f t="shared" si="17"/>
        <v>1.2584704743465636</v>
      </c>
      <c r="C32" s="3">
        <f t="shared" si="17"/>
        <v>1.3552758954501452</v>
      </c>
      <c r="D32" s="3">
        <f t="shared" si="17"/>
        <v>0.87124878993223631</v>
      </c>
      <c r="E32" s="3">
        <f t="shared" si="17"/>
        <v>1.5972894482090998</v>
      </c>
      <c r="F32" s="3">
        <f t="shared" si="17"/>
        <v>1.7909002904162634</v>
      </c>
      <c r="G32" s="3">
        <f t="shared" si="17"/>
        <v>2.7105517909002903</v>
      </c>
      <c r="H32" s="3">
        <f t="shared" si="17"/>
        <v>1.452081316553727</v>
      </c>
      <c r="I32" s="3">
        <f t="shared" si="17"/>
        <v>2.4685382381413357</v>
      </c>
      <c r="J32" s="3">
        <f t="shared" si="17"/>
        <v>4.3562439496611809</v>
      </c>
      <c r="K32" s="3">
        <f t="shared" si="17"/>
        <v>3.8722168441432716</v>
      </c>
      <c r="L32" s="3">
        <f t="shared" si="17"/>
        <v>1.887705711519845</v>
      </c>
      <c r="M32" s="3">
        <f t="shared" si="17"/>
        <v>0.43562439496611816</v>
      </c>
      <c r="N32" s="3">
        <f t="shared" si="17"/>
        <v>1.984511132623427</v>
      </c>
      <c r="O32" s="3">
        <f t="shared" si="17"/>
        <v>0.91965150048402711</v>
      </c>
      <c r="P32" s="3">
        <f t="shared" si="17"/>
        <v>1.7909002904162634</v>
      </c>
      <c r="Q32" s="3">
        <f t="shared" si="17"/>
        <v>0.82284607938044529</v>
      </c>
      <c r="R32" s="3">
        <f t="shared" si="17"/>
        <v>0.9680542110358179</v>
      </c>
      <c r="S32" s="3">
        <f t="shared" si="17"/>
        <v>0.67763794772507258</v>
      </c>
      <c r="T32" s="3">
        <f t="shared" si="17"/>
        <v>1.3552758954501452</v>
      </c>
      <c r="U32" s="3">
        <f t="shared" si="17"/>
        <v>1.4036786060019362</v>
      </c>
      <c r="V32" s="3">
        <f t="shared" ref="V32:X32" si="18">(V10-$AA10)/$AA10*100</f>
        <v>0.82284607938044529</v>
      </c>
      <c r="W32" s="3">
        <f t="shared" si="18"/>
        <v>0.62923523717328178</v>
      </c>
      <c r="X32" s="3">
        <f t="shared" si="18"/>
        <v>0.33881897386253629</v>
      </c>
    </row>
    <row r="33" spans="1:24" x14ac:dyDescent="0.55000000000000004">
      <c r="A33" s="3">
        <f t="shared" ref="A33:U33" si="19">(A11-$AA11)/$AA11*100</f>
        <v>15.800960279353992</v>
      </c>
      <c r="B33" s="3">
        <f t="shared" si="19"/>
        <v>18.769096464426017</v>
      </c>
      <c r="C33" s="3">
        <f t="shared" si="19"/>
        <v>15.058926233085989</v>
      </c>
      <c r="D33" s="3">
        <f t="shared" si="19"/>
        <v>13.487560017459623</v>
      </c>
      <c r="E33" s="3">
        <f t="shared" si="19"/>
        <v>17.06678306416412</v>
      </c>
      <c r="F33" s="3">
        <f t="shared" si="19"/>
        <v>16.41204714098647</v>
      </c>
      <c r="G33" s="3">
        <f t="shared" si="19"/>
        <v>15.058926233085989</v>
      </c>
      <c r="H33" s="3">
        <f t="shared" si="19"/>
        <v>19.598428633784373</v>
      </c>
      <c r="I33" s="3">
        <f t="shared" si="19"/>
        <v>16.586643387167179</v>
      </c>
      <c r="J33" s="3">
        <f t="shared" si="19"/>
        <v>16.41204714098647</v>
      </c>
      <c r="K33" s="3">
        <f t="shared" si="19"/>
        <v>12.876473155827151</v>
      </c>
      <c r="L33" s="3">
        <f t="shared" si="19"/>
        <v>17.852466171977301</v>
      </c>
      <c r="M33" s="3">
        <f t="shared" si="19"/>
        <v>17.459624618070713</v>
      </c>
      <c r="N33" s="3">
        <f t="shared" si="19"/>
        <v>23.963334788302053</v>
      </c>
      <c r="O33" s="3">
        <f t="shared" si="19"/>
        <v>18.463553033609777</v>
      </c>
      <c r="P33" s="3">
        <f t="shared" si="19"/>
        <v>18.114360541248363</v>
      </c>
      <c r="Q33" s="3">
        <f t="shared" si="19"/>
        <v>20.16586643387167</v>
      </c>
      <c r="R33" s="3">
        <f t="shared" si="19"/>
        <v>16.324749017896114</v>
      </c>
      <c r="S33" s="3">
        <f t="shared" si="19"/>
        <v>18.376254910519425</v>
      </c>
      <c r="T33" s="3">
        <f t="shared" si="19"/>
        <v>20.296813618507205</v>
      </c>
      <c r="U33" s="3">
        <f t="shared" si="19"/>
        <v>17.634220864251418</v>
      </c>
      <c r="V33" s="3">
        <f t="shared" ref="V33:X33" si="20">(V11-$AA11)/$AA11*100</f>
        <v>13.749454386730687</v>
      </c>
      <c r="W33" s="3">
        <f t="shared" si="20"/>
        <v>15.364469663902225</v>
      </c>
      <c r="X33" s="3">
        <f t="shared" si="20"/>
        <v>16.586643387167179</v>
      </c>
    </row>
    <row r="34" spans="1:24" x14ac:dyDescent="0.55000000000000004">
      <c r="A34" s="3">
        <f t="shared" ref="A34:U34" si="21">(A12-$AA12)/$AA12*100</f>
        <v>3.7324285021812891</v>
      </c>
      <c r="B34" s="3">
        <f t="shared" si="21"/>
        <v>4.5564711585070281</v>
      </c>
      <c r="C34" s="3">
        <f t="shared" si="21"/>
        <v>4.0717401841977701</v>
      </c>
      <c r="D34" s="3">
        <f t="shared" si="21"/>
        <v>2.666020358700921</v>
      </c>
      <c r="E34" s="3">
        <f t="shared" si="21"/>
        <v>8.095007270964615</v>
      </c>
      <c r="F34" s="3">
        <f t="shared" si="21"/>
        <v>4.847309743092584</v>
      </c>
      <c r="G34" s="3">
        <f t="shared" si="21"/>
        <v>6.349975763451285</v>
      </c>
      <c r="H34" s="3">
        <f t="shared" si="21"/>
        <v>4.604944255937955</v>
      </c>
      <c r="I34" s="3">
        <f t="shared" si="21"/>
        <v>2.9083858458555505</v>
      </c>
      <c r="J34" s="3">
        <f t="shared" si="21"/>
        <v>4.7018904507998061</v>
      </c>
      <c r="K34" s="3">
        <f t="shared" si="21"/>
        <v>3.7809015996122151</v>
      </c>
      <c r="L34" s="3">
        <f t="shared" si="21"/>
        <v>4.3141056713523991</v>
      </c>
      <c r="M34" s="3">
        <f t="shared" si="21"/>
        <v>5.2350945225399901</v>
      </c>
      <c r="N34" s="3">
        <f t="shared" si="21"/>
        <v>4.7018904507998061</v>
      </c>
      <c r="O34" s="3">
        <f t="shared" si="21"/>
        <v>6.2045564711585071</v>
      </c>
      <c r="P34" s="3">
        <f t="shared" si="21"/>
        <v>6.253029568589433</v>
      </c>
      <c r="Q34" s="3">
        <f t="shared" si="21"/>
        <v>4.459524963645177</v>
      </c>
      <c r="R34" s="3">
        <f t="shared" si="21"/>
        <v>4.0717401841977701</v>
      </c>
      <c r="S34" s="3">
        <f t="shared" si="21"/>
        <v>3.0538051381483275</v>
      </c>
      <c r="T34" s="3">
        <f t="shared" si="21"/>
        <v>7.6102762966553561</v>
      </c>
      <c r="U34" s="3">
        <f t="shared" si="21"/>
        <v>5.380513814832768</v>
      </c>
      <c r="V34" s="3">
        <f t="shared" ref="V34:X34" si="22">(V12-$AA12)/$AA12*100</f>
        <v>2.7629665535627725</v>
      </c>
      <c r="W34" s="3">
        <f t="shared" si="22"/>
        <v>4.411051866214251</v>
      </c>
      <c r="X34" s="3">
        <f t="shared" si="22"/>
        <v>5.138148327678139</v>
      </c>
    </row>
    <row r="35" spans="1:24" x14ac:dyDescent="0.55000000000000004">
      <c r="A35" s="3">
        <f t="shared" ref="A35:U35" si="23">(A13-$AA13)/$AA13*100</f>
        <v>3.1465093411996068</v>
      </c>
      <c r="B35" s="3">
        <f t="shared" si="23"/>
        <v>2.2615535889872174</v>
      </c>
      <c r="C35" s="3">
        <f t="shared" si="23"/>
        <v>2.4090462143559486</v>
      </c>
      <c r="D35" s="3">
        <f t="shared" si="23"/>
        <v>2.0157325467059981</v>
      </c>
      <c r="E35" s="3">
        <f t="shared" si="23"/>
        <v>2.8023598820058995</v>
      </c>
      <c r="F35" s="3">
        <f t="shared" si="23"/>
        <v>2.8515240904621435</v>
      </c>
      <c r="G35" s="3">
        <f t="shared" si="23"/>
        <v>2.8023598820058995</v>
      </c>
      <c r="H35" s="3">
        <f t="shared" si="23"/>
        <v>2.6548672566371683</v>
      </c>
      <c r="I35" s="3">
        <f t="shared" si="23"/>
        <v>3.1956735496558504</v>
      </c>
      <c r="J35" s="3">
        <f t="shared" si="23"/>
        <v>3.9823008849557522</v>
      </c>
      <c r="K35" s="3">
        <f t="shared" si="23"/>
        <v>4.3756145526057031</v>
      </c>
      <c r="L35" s="3">
        <f t="shared" si="23"/>
        <v>2.7531956735496559</v>
      </c>
      <c r="M35" s="3">
        <f t="shared" si="23"/>
        <v>2.6548672566371683</v>
      </c>
      <c r="N35" s="3">
        <f t="shared" si="23"/>
        <v>2.9498525073746311</v>
      </c>
      <c r="O35" s="3">
        <f t="shared" si="23"/>
        <v>1.8190757128810224</v>
      </c>
      <c r="P35" s="3">
        <f t="shared" si="23"/>
        <v>2.5565388397246802</v>
      </c>
      <c r="Q35" s="3">
        <f t="shared" si="23"/>
        <v>1.3765978367748279</v>
      </c>
      <c r="R35" s="3">
        <f t="shared" si="23"/>
        <v>2.2615535889872174</v>
      </c>
      <c r="S35" s="3">
        <f t="shared" si="23"/>
        <v>1.671583087512291</v>
      </c>
      <c r="T35" s="3">
        <f t="shared" si="23"/>
        <v>2.4090462143559486</v>
      </c>
      <c r="U35" s="3">
        <f t="shared" si="23"/>
        <v>2.1632251720747298</v>
      </c>
      <c r="V35" s="3">
        <f t="shared" ref="V35:X35" si="24">(V13-$AA13)/$AA13*100</f>
        <v>2.2615535889872174</v>
      </c>
      <c r="W35" s="3">
        <f t="shared" si="24"/>
        <v>1.8682399213372665</v>
      </c>
      <c r="X35" s="3">
        <f t="shared" si="24"/>
        <v>1.5732546705998034</v>
      </c>
    </row>
    <row r="36" spans="1:24" x14ac:dyDescent="0.55000000000000004">
      <c r="A36" s="3">
        <f t="shared" ref="A36:U36" si="25">(A14-$AA14)/$AA14*100</f>
        <v>14.115044247787612</v>
      </c>
      <c r="B36" s="3">
        <f t="shared" si="25"/>
        <v>16.061946902654867</v>
      </c>
      <c r="C36" s="3">
        <f t="shared" si="25"/>
        <v>15.309734513274337</v>
      </c>
      <c r="D36" s="3">
        <f t="shared" si="25"/>
        <v>16.10619469026549</v>
      </c>
      <c r="E36" s="3">
        <f t="shared" si="25"/>
        <v>14.778761061946902</v>
      </c>
      <c r="F36" s="3">
        <f t="shared" si="25"/>
        <v>15.309734513274337</v>
      </c>
      <c r="G36" s="3">
        <f t="shared" si="25"/>
        <v>16.902654867256636</v>
      </c>
      <c r="H36" s="3">
        <f t="shared" si="25"/>
        <v>14.33628318584071</v>
      </c>
      <c r="I36" s="3">
        <f t="shared" si="25"/>
        <v>13.407079646017699</v>
      </c>
      <c r="J36" s="3">
        <f t="shared" si="25"/>
        <v>16.017699115044248</v>
      </c>
      <c r="K36" s="3">
        <f t="shared" si="25"/>
        <v>19.823008849557521</v>
      </c>
      <c r="L36" s="3">
        <f t="shared" si="25"/>
        <v>20.486725663716815</v>
      </c>
      <c r="M36" s="3">
        <f t="shared" si="25"/>
        <v>15.663716814159292</v>
      </c>
      <c r="N36" s="3">
        <f t="shared" si="25"/>
        <v>17.876106194690266</v>
      </c>
      <c r="O36" s="3">
        <f t="shared" si="25"/>
        <v>13.23008849557522</v>
      </c>
      <c r="P36" s="3">
        <f t="shared" si="25"/>
        <v>17.389380530973451</v>
      </c>
      <c r="Q36" s="3">
        <f t="shared" si="25"/>
        <v>13.982300884955754</v>
      </c>
      <c r="R36" s="3">
        <f t="shared" si="25"/>
        <v>17.256637168141591</v>
      </c>
      <c r="S36" s="3">
        <f t="shared" si="25"/>
        <v>15.398230088495577</v>
      </c>
      <c r="T36" s="3">
        <f t="shared" si="25"/>
        <v>19.115044247787612</v>
      </c>
      <c r="U36" s="3">
        <f t="shared" si="25"/>
        <v>14.115044247787612</v>
      </c>
      <c r="V36" s="3">
        <f t="shared" ref="V36:X36" si="26">(V14-$AA14)/$AA14*100</f>
        <v>12.743362831858407</v>
      </c>
      <c r="W36" s="3">
        <f t="shared" si="26"/>
        <v>14.380530973451327</v>
      </c>
      <c r="X36" s="3">
        <f t="shared" si="26"/>
        <v>13.23008849557522</v>
      </c>
    </row>
    <row r="37" spans="1:24" x14ac:dyDescent="0.55000000000000004">
      <c r="A37" s="3">
        <f t="shared" ref="A37:U37" si="27">(A15-$AA15)/$AA15*100</f>
        <v>2.722658052607291</v>
      </c>
      <c r="B37" s="3">
        <f t="shared" si="27"/>
        <v>2.5380710659898478</v>
      </c>
      <c r="C37" s="3">
        <f t="shared" si="27"/>
        <v>3.3687125057683431</v>
      </c>
      <c r="D37" s="3">
        <f t="shared" si="27"/>
        <v>1.9843101061375175</v>
      </c>
      <c r="E37" s="3">
        <f t="shared" si="27"/>
        <v>4.0147669589293962</v>
      </c>
      <c r="F37" s="3">
        <f t="shared" si="27"/>
        <v>3.0456852791878175</v>
      </c>
      <c r="G37" s="3">
        <f t="shared" si="27"/>
        <v>4.1993539455468385</v>
      </c>
      <c r="H37" s="3">
        <f t="shared" si="27"/>
        <v>2.030456852791878</v>
      </c>
      <c r="I37" s="3">
        <f t="shared" si="27"/>
        <v>2.8610982925703738</v>
      </c>
      <c r="J37" s="3">
        <f t="shared" si="27"/>
        <v>4.5685279187817258</v>
      </c>
      <c r="K37" s="3">
        <f t="shared" si="27"/>
        <v>3.7840332256575913</v>
      </c>
      <c r="L37" s="3">
        <f t="shared" si="27"/>
        <v>3.3225657591139823</v>
      </c>
      <c r="M37" s="3">
        <f t="shared" si="27"/>
        <v>2.6765113059529302</v>
      </c>
      <c r="N37" s="3">
        <f t="shared" si="27"/>
        <v>2.4457775726811262</v>
      </c>
      <c r="O37" s="3">
        <f t="shared" si="27"/>
        <v>1.2459621596677435</v>
      </c>
      <c r="P37" s="3">
        <f t="shared" si="27"/>
        <v>2.722658052607291</v>
      </c>
      <c r="Q37" s="3">
        <f t="shared" si="27"/>
        <v>2.1688970927549609</v>
      </c>
      <c r="R37" s="3">
        <f t="shared" si="27"/>
        <v>2.0766035994462388</v>
      </c>
      <c r="S37" s="3">
        <f t="shared" si="27"/>
        <v>1.2459621596677435</v>
      </c>
      <c r="T37" s="3">
        <f t="shared" si="27"/>
        <v>3.6917397323488692</v>
      </c>
      <c r="U37" s="3">
        <f t="shared" si="27"/>
        <v>4.1532071988924777</v>
      </c>
      <c r="V37" s="3">
        <f t="shared" ref="V37:X37" si="28">(V15-$AA15)/$AA15*100</f>
        <v>1.3382556529764651</v>
      </c>
      <c r="W37" s="3">
        <f t="shared" si="28"/>
        <v>1.6612828795569912</v>
      </c>
      <c r="X37" s="3">
        <f t="shared" si="28"/>
        <v>1.753576372865713</v>
      </c>
    </row>
    <row r="38" spans="1:24" x14ac:dyDescent="0.55000000000000004">
      <c r="A38" s="3">
        <f t="shared" ref="A38:U38" si="29">(A16-$AA16)/$AA16*100</f>
        <v>10.982925703737886</v>
      </c>
      <c r="B38" s="3">
        <f t="shared" si="29"/>
        <v>0.64605445316105214</v>
      </c>
      <c r="C38" s="3">
        <f t="shared" si="29"/>
        <v>1.0613751730503</v>
      </c>
      <c r="D38" s="3">
        <f t="shared" si="29"/>
        <v>0.55376095985233043</v>
      </c>
      <c r="E38" s="3">
        <f t="shared" si="29"/>
        <v>1.6612828795569912</v>
      </c>
      <c r="F38" s="3">
        <f t="shared" si="29"/>
        <v>2.491924319335487</v>
      </c>
      <c r="G38" s="3">
        <f t="shared" si="29"/>
        <v>1.2459621596677435</v>
      </c>
      <c r="H38" s="3">
        <f t="shared" si="29"/>
        <v>2.030456852791878</v>
      </c>
      <c r="I38" s="3">
        <f t="shared" si="29"/>
        <v>1.0613751730503</v>
      </c>
      <c r="J38" s="3">
        <f t="shared" si="29"/>
        <v>6.8297185048454088</v>
      </c>
      <c r="K38" s="3">
        <f t="shared" si="29"/>
        <v>3.6455929856945084</v>
      </c>
      <c r="L38" s="3">
        <f t="shared" si="29"/>
        <v>3.4148592524227044</v>
      </c>
      <c r="M38" s="3">
        <f t="shared" si="29"/>
        <v>0.69220119981541306</v>
      </c>
      <c r="N38" s="3">
        <f t="shared" si="29"/>
        <v>1.4766958929395477</v>
      </c>
      <c r="O38" s="3">
        <f t="shared" si="29"/>
        <v>0.32302722658052607</v>
      </c>
      <c r="P38" s="3">
        <f t="shared" si="29"/>
        <v>0.78449469312413478</v>
      </c>
      <c r="Q38" s="3">
        <f t="shared" si="29"/>
        <v>0.36917397323488693</v>
      </c>
      <c r="R38" s="3">
        <f t="shared" si="29"/>
        <v>0.59990770650669134</v>
      </c>
      <c r="S38" s="3">
        <f t="shared" si="29"/>
        <v>0.27688047992616521</v>
      </c>
      <c r="T38" s="3">
        <f t="shared" si="29"/>
        <v>0.83064143977849558</v>
      </c>
      <c r="U38" s="3">
        <f t="shared" si="29"/>
        <v>1.4305491462851869</v>
      </c>
      <c r="V38" s="3">
        <f t="shared" ref="V38:X38" si="30">(V16-$AA16)/$AA16*100</f>
        <v>1.015228426395939</v>
      </c>
      <c r="W38" s="3">
        <f t="shared" si="30"/>
        <v>0.59990770650669134</v>
      </c>
      <c r="X38" s="3">
        <f t="shared" si="30"/>
        <v>0.55376095985233043</v>
      </c>
    </row>
    <row r="39" spans="1:24" x14ac:dyDescent="0.55000000000000004">
      <c r="A39" s="3">
        <f t="shared" ref="A39:U39" si="31">(A17-$AA17)/$AA17*100</f>
        <v>17.782705099778269</v>
      </c>
      <c r="B39" s="3">
        <f t="shared" si="31"/>
        <v>16.984478935698448</v>
      </c>
      <c r="C39" s="3">
        <f t="shared" si="31"/>
        <v>16.62971175166297</v>
      </c>
      <c r="D39" s="3">
        <f t="shared" si="31"/>
        <v>15.033259423503326</v>
      </c>
      <c r="E39" s="3">
        <f t="shared" si="31"/>
        <v>14.456762749445677</v>
      </c>
      <c r="F39" s="3">
        <f t="shared" si="31"/>
        <v>15.964523281596451</v>
      </c>
      <c r="G39" s="3">
        <f t="shared" si="31"/>
        <v>18.492239467849224</v>
      </c>
      <c r="H39" s="3">
        <f t="shared" si="31"/>
        <v>13.924611973392462</v>
      </c>
      <c r="I39" s="3">
        <f t="shared" si="31"/>
        <v>16.274944567627493</v>
      </c>
      <c r="J39" s="3">
        <f t="shared" si="31"/>
        <v>15.2549889135255</v>
      </c>
      <c r="K39" s="3">
        <f t="shared" si="31"/>
        <v>12.195121951219512</v>
      </c>
      <c r="L39" s="3">
        <f t="shared" si="31"/>
        <v>15.831485587583149</v>
      </c>
      <c r="M39" s="3">
        <f t="shared" si="31"/>
        <v>15.210643015521065</v>
      </c>
      <c r="N39" s="3">
        <f t="shared" si="31"/>
        <v>15.654101995565412</v>
      </c>
      <c r="O39" s="3">
        <f t="shared" si="31"/>
        <v>12.771618625277162</v>
      </c>
      <c r="P39" s="3">
        <f t="shared" si="31"/>
        <v>16.851441241685144</v>
      </c>
      <c r="Q39" s="3">
        <f t="shared" si="31"/>
        <v>13.569844789356985</v>
      </c>
      <c r="R39" s="3">
        <f t="shared" si="31"/>
        <v>16.363636363636363</v>
      </c>
      <c r="S39" s="3">
        <f t="shared" si="31"/>
        <v>13.569844789356985</v>
      </c>
      <c r="T39" s="3">
        <f t="shared" si="31"/>
        <v>17.827050997782706</v>
      </c>
      <c r="U39" s="3">
        <f t="shared" si="31"/>
        <v>15.47671840354767</v>
      </c>
      <c r="V39" s="3">
        <f t="shared" ref="V39:X39" si="32">(V17-$AA17)/$AA17*100</f>
        <v>12.993348115299336</v>
      </c>
      <c r="W39" s="3">
        <f t="shared" si="32"/>
        <v>15.47671840354767</v>
      </c>
      <c r="X39" s="3">
        <f t="shared" si="32"/>
        <v>13.835920177383592</v>
      </c>
    </row>
    <row r="40" spans="1:24" x14ac:dyDescent="0.55000000000000004">
      <c r="A40" s="3">
        <f t="shared" ref="A40:U40" si="33">(A18-$AA18)/$AA18*100</f>
        <v>3.596450256889304</v>
      </c>
      <c r="B40" s="3">
        <f t="shared" si="33"/>
        <v>3.362914525922466</v>
      </c>
      <c r="C40" s="3">
        <f t="shared" si="33"/>
        <v>4.3437645959831857</v>
      </c>
      <c r="D40" s="3">
        <f t="shared" si="33"/>
        <v>2.1485287248949088</v>
      </c>
      <c r="E40" s="3">
        <f t="shared" si="33"/>
        <v>4.5305931807566555</v>
      </c>
      <c r="F40" s="3">
        <f t="shared" si="33"/>
        <v>4.203643157403083</v>
      </c>
      <c r="G40" s="3">
        <f t="shared" si="33"/>
        <v>4.6707146193367581</v>
      </c>
      <c r="H40" s="3">
        <f t="shared" si="33"/>
        <v>3.3162073797290983</v>
      </c>
      <c r="I40" s="3">
        <f t="shared" si="33"/>
        <v>3.0359645025688931</v>
      </c>
      <c r="J40" s="3">
        <f t="shared" si="33"/>
        <v>3.7832788416627747</v>
      </c>
      <c r="K40" s="3">
        <f t="shared" si="33"/>
        <v>3.7832788416627747</v>
      </c>
      <c r="L40" s="3">
        <f t="shared" si="33"/>
        <v>3.9701074264362446</v>
      </c>
      <c r="M40" s="3">
        <f t="shared" si="33"/>
        <v>3.7832788416627747</v>
      </c>
      <c r="N40" s="3">
        <f t="shared" si="33"/>
        <v>3.3162073797290983</v>
      </c>
      <c r="O40" s="3">
        <f t="shared" si="33"/>
        <v>2.0551144325081738</v>
      </c>
      <c r="P40" s="3">
        <f t="shared" si="33"/>
        <v>3.596450256889304</v>
      </c>
      <c r="Q40" s="3">
        <f t="shared" si="33"/>
        <v>3.1760859411489957</v>
      </c>
      <c r="R40" s="3">
        <f t="shared" si="33"/>
        <v>2.8958430639887904</v>
      </c>
      <c r="S40" s="3">
        <f t="shared" si="33"/>
        <v>2.7557216254086874</v>
      </c>
      <c r="T40" s="3">
        <f t="shared" si="33"/>
        <v>3.6431574030826717</v>
      </c>
      <c r="U40" s="3">
        <f t="shared" si="33"/>
        <v>3.4096216721158341</v>
      </c>
      <c r="V40" s="3">
        <f t="shared" ref="V40:X40" si="34">(V18-$AA18)/$AA18*100</f>
        <v>1.3078000934142924</v>
      </c>
      <c r="W40" s="3">
        <f t="shared" si="34"/>
        <v>2.4287716020551144</v>
      </c>
      <c r="X40" s="3">
        <f t="shared" si="34"/>
        <v>2.4287716020551144</v>
      </c>
    </row>
    <row r="41" spans="1:24" x14ac:dyDescent="0.55000000000000004">
      <c r="A41" s="3">
        <f t="shared" ref="A41:U41" si="35">(A19-$AA19)/$AA19*100</f>
        <v>15.301824988301357</v>
      </c>
      <c r="B41" s="3">
        <f t="shared" si="35"/>
        <v>1.4974262985493683</v>
      </c>
      <c r="C41" s="3">
        <f t="shared" si="35"/>
        <v>2.1525503041647172</v>
      </c>
      <c r="D41" s="3">
        <f t="shared" si="35"/>
        <v>1.6378100140383716</v>
      </c>
      <c r="E41" s="3">
        <f t="shared" si="35"/>
        <v>2.7608797379503978</v>
      </c>
      <c r="F41" s="3">
        <f t="shared" si="35"/>
        <v>3.7903603182030885</v>
      </c>
      <c r="G41" s="3">
        <f t="shared" si="35"/>
        <v>2.4801123069723912</v>
      </c>
      <c r="H41" s="3">
        <f t="shared" si="35"/>
        <v>2.4801123069723912</v>
      </c>
      <c r="I41" s="3">
        <f t="shared" si="35"/>
        <v>2.1993448759943846</v>
      </c>
      <c r="J41" s="3">
        <f t="shared" si="35"/>
        <v>6.5044454843238189</v>
      </c>
      <c r="K41" s="3">
        <f t="shared" si="35"/>
        <v>5.1941974730931211</v>
      </c>
      <c r="L41" s="3">
        <f t="shared" si="35"/>
        <v>3.3224145999064105</v>
      </c>
      <c r="M41" s="3">
        <f t="shared" si="35"/>
        <v>1.731399157697707</v>
      </c>
      <c r="N41" s="3">
        <f t="shared" si="35"/>
        <v>3.0884417407580722</v>
      </c>
      <c r="O41" s="3">
        <f t="shared" si="35"/>
        <v>1.5442208703790361</v>
      </c>
      <c r="P41" s="3">
        <f t="shared" si="35"/>
        <v>1.9653720168460458</v>
      </c>
      <c r="Q41" s="3">
        <f t="shared" si="35"/>
        <v>1.2634534394010295</v>
      </c>
      <c r="R41" s="3">
        <f t="shared" si="35"/>
        <v>1.8249883013570427</v>
      </c>
      <c r="S41" s="3">
        <f t="shared" si="35"/>
        <v>1.4506317267197004</v>
      </c>
      <c r="T41" s="3">
        <f t="shared" si="35"/>
        <v>1.7781937295273749</v>
      </c>
      <c r="U41" s="3">
        <f t="shared" si="35"/>
        <v>2.7140851661207299</v>
      </c>
      <c r="V41" s="3">
        <f t="shared" ref="V41:X41" si="36">(V19-$AA19)/$AA19*100</f>
        <v>2.0121665886757136</v>
      </c>
      <c r="W41" s="3">
        <f t="shared" si="36"/>
        <v>1.5910154422087037</v>
      </c>
      <c r="X41" s="3">
        <f t="shared" si="36"/>
        <v>1.6846045858680394</v>
      </c>
    </row>
    <row r="43" spans="1:24" x14ac:dyDescent="0.55000000000000004">
      <c r="A43" s="3">
        <f t="shared" ref="A43:X43" si="37">AVERAGE(A24:A41)</f>
        <v>9.2229497358646828</v>
      </c>
      <c r="B43" s="3">
        <f t="shared" si="37"/>
        <v>7.5788035031643277</v>
      </c>
      <c r="C43" s="3">
        <f t="shared" si="37"/>
        <v>7.5700495756140294</v>
      </c>
      <c r="D43" s="3">
        <f t="shared" si="37"/>
        <v>6.9093379185813779</v>
      </c>
      <c r="E43" s="3">
        <f t="shared" si="37"/>
        <v>8.4138943852548493</v>
      </c>
      <c r="F43" s="3">
        <f t="shared" si="37"/>
        <v>7.7170743013765177</v>
      </c>
      <c r="G43" s="3">
        <f t="shared" si="37"/>
        <v>9.3494675441099062</v>
      </c>
      <c r="H43" s="3">
        <f t="shared" si="37"/>
        <v>8.1054159823678411</v>
      </c>
      <c r="I43" s="3">
        <f t="shared" si="37"/>
        <v>6.8128503174338881</v>
      </c>
      <c r="J43" s="3">
        <f t="shared" si="37"/>
        <v>8.9989684267666998</v>
      </c>
      <c r="K43" s="3">
        <f t="shared" si="37"/>
        <v>8.4741659633516999</v>
      </c>
      <c r="L43" s="3">
        <f t="shared" si="37"/>
        <v>8.101273748275311</v>
      </c>
      <c r="M43" s="3">
        <f t="shared" si="37"/>
        <v>7.7451706345704459</v>
      </c>
      <c r="N43" s="3">
        <f t="shared" si="37"/>
        <v>8.1307504691208479</v>
      </c>
      <c r="O43" s="3">
        <f t="shared" si="37"/>
        <v>7.1474590058094032</v>
      </c>
      <c r="P43" s="3">
        <f t="shared" si="37"/>
        <v>7.9468993851385488</v>
      </c>
      <c r="Q43" s="3">
        <f t="shared" si="37"/>
        <v>7.2440231359415872</v>
      </c>
      <c r="R43" s="3">
        <f t="shared" si="37"/>
        <v>7.3724805757745742</v>
      </c>
      <c r="S43" s="3">
        <f t="shared" si="37"/>
        <v>6.6666324838032631</v>
      </c>
      <c r="T43" s="3">
        <f t="shared" si="37"/>
        <v>9.0840167143848607</v>
      </c>
      <c r="U43" s="3">
        <f t="shared" si="37"/>
        <v>7.8922568275455616</v>
      </c>
      <c r="V43" s="3">
        <f t="shared" si="37"/>
        <v>6.2777150080348312</v>
      </c>
      <c r="W43" s="3">
        <f t="shared" si="37"/>
        <v>6.8355417434289585</v>
      </c>
      <c r="X43" s="3">
        <f t="shared" si="37"/>
        <v>6.6489715094106145</v>
      </c>
    </row>
    <row r="46" spans="1:24" x14ac:dyDescent="0.55000000000000004">
      <c r="B46" t="s">
        <v>19</v>
      </c>
      <c r="C46" s="3">
        <f>AVERAGE(A43:L43)</f>
        <v>8.1045209501800937</v>
      </c>
    </row>
    <row r="47" spans="1:24" x14ac:dyDescent="0.55000000000000004">
      <c r="B47" t="s">
        <v>20</v>
      </c>
      <c r="C47" s="3">
        <f>AVERAGE(M43:X43)</f>
        <v>7.4159931244136246</v>
      </c>
      <c r="N47" s="3"/>
    </row>
    <row r="48" spans="1:24" x14ac:dyDescent="0.55000000000000004">
      <c r="N48" s="3"/>
    </row>
    <row r="49" spans="14:14" x14ac:dyDescent="0.55000000000000004">
      <c r="N49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4</cp:revision>
  <dcterms:created xsi:type="dcterms:W3CDTF">2025-04-04T16:04:58Z</dcterms:created>
  <dcterms:modified xsi:type="dcterms:W3CDTF">2025-10-28T16:33:10Z</dcterms:modified>
  <dc:language>pt-PT</dc:language>
</cp:coreProperties>
</file>