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8147793_student_uc_pt/Documents/PhD/Unraveling the Rainbow/Code/results/greedy/"/>
    </mc:Choice>
  </mc:AlternateContent>
  <xr:revisionPtr revIDLastSave="5" documentId="13_ncr:1_{4E7B7305-4120-4833-8D1D-197D7E00C874}" xr6:coauthVersionLast="47" xr6:coauthVersionMax="47" xr10:uidLastSave="{E727D01A-5050-46E0-824B-A07550879830}"/>
  <bookViews>
    <workbookView xWindow="-96" yWindow="-96" windowWidth="20928" windowHeight="12432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J43" i="1"/>
  <c r="K43" i="1"/>
  <c r="L43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I85" i="1"/>
  <c r="H85" i="1"/>
  <c r="G85" i="1"/>
  <c r="F85" i="1"/>
  <c r="E85" i="1"/>
  <c r="D85" i="1"/>
  <c r="C85" i="1"/>
  <c r="B85" i="1"/>
  <c r="A85" i="1"/>
  <c r="I84" i="1"/>
  <c r="H84" i="1"/>
  <c r="G84" i="1"/>
  <c r="F84" i="1"/>
  <c r="E84" i="1"/>
  <c r="D84" i="1"/>
  <c r="C84" i="1"/>
  <c r="B84" i="1"/>
  <c r="A84" i="1"/>
  <c r="I83" i="1"/>
  <c r="H83" i="1"/>
  <c r="G83" i="1"/>
  <c r="F83" i="1"/>
  <c r="E83" i="1"/>
  <c r="D83" i="1"/>
  <c r="C83" i="1"/>
  <c r="B83" i="1"/>
  <c r="A83" i="1"/>
  <c r="I82" i="1"/>
  <c r="H82" i="1"/>
  <c r="G82" i="1"/>
  <c r="F82" i="1"/>
  <c r="E82" i="1"/>
  <c r="D82" i="1"/>
  <c r="C82" i="1"/>
  <c r="B82" i="1"/>
  <c r="A82" i="1"/>
  <c r="I81" i="1"/>
  <c r="H81" i="1"/>
  <c r="G81" i="1"/>
  <c r="F81" i="1"/>
  <c r="E81" i="1"/>
  <c r="D81" i="1"/>
  <c r="C81" i="1"/>
  <c r="B81" i="1"/>
  <c r="A81" i="1"/>
  <c r="I80" i="1"/>
  <c r="H80" i="1"/>
  <c r="G80" i="1"/>
  <c r="F80" i="1"/>
  <c r="E80" i="1"/>
  <c r="D80" i="1"/>
  <c r="C80" i="1"/>
  <c r="B80" i="1"/>
  <c r="A80" i="1"/>
  <c r="I79" i="1"/>
  <c r="H79" i="1"/>
  <c r="G79" i="1"/>
  <c r="F79" i="1"/>
  <c r="E79" i="1"/>
  <c r="D79" i="1"/>
  <c r="C79" i="1"/>
  <c r="B79" i="1"/>
  <c r="A79" i="1"/>
  <c r="I78" i="1"/>
  <c r="H78" i="1"/>
  <c r="G78" i="1"/>
  <c r="F78" i="1"/>
  <c r="E78" i="1"/>
  <c r="D78" i="1"/>
  <c r="C78" i="1"/>
  <c r="B78" i="1"/>
  <c r="A78" i="1"/>
  <c r="I77" i="1"/>
  <c r="H77" i="1"/>
  <c r="G77" i="1"/>
  <c r="F77" i="1"/>
  <c r="E77" i="1"/>
  <c r="D77" i="1"/>
  <c r="C77" i="1"/>
  <c r="B77" i="1"/>
  <c r="A77" i="1"/>
  <c r="I76" i="1"/>
  <c r="H76" i="1"/>
  <c r="G76" i="1"/>
  <c r="F76" i="1"/>
  <c r="E76" i="1"/>
  <c r="D76" i="1"/>
  <c r="C76" i="1"/>
  <c r="B76" i="1"/>
  <c r="A76" i="1"/>
  <c r="I75" i="1"/>
  <c r="H75" i="1"/>
  <c r="G75" i="1"/>
  <c r="F75" i="1"/>
  <c r="E75" i="1"/>
  <c r="D75" i="1"/>
  <c r="C75" i="1"/>
  <c r="B75" i="1"/>
  <c r="A75" i="1"/>
  <c r="I74" i="1"/>
  <c r="H74" i="1"/>
  <c r="G74" i="1"/>
  <c r="F74" i="1"/>
  <c r="E74" i="1"/>
  <c r="D74" i="1"/>
  <c r="C74" i="1"/>
  <c r="B74" i="1"/>
  <c r="A74" i="1"/>
  <c r="I73" i="1"/>
  <c r="H73" i="1"/>
  <c r="G73" i="1"/>
  <c r="F73" i="1"/>
  <c r="E73" i="1"/>
  <c r="D73" i="1"/>
  <c r="C73" i="1"/>
  <c r="B73" i="1"/>
  <c r="A73" i="1"/>
  <c r="I72" i="1"/>
  <c r="H72" i="1"/>
  <c r="G72" i="1"/>
  <c r="F72" i="1"/>
  <c r="E72" i="1"/>
  <c r="D72" i="1"/>
  <c r="C72" i="1"/>
  <c r="B72" i="1"/>
  <c r="A72" i="1"/>
  <c r="I71" i="1"/>
  <c r="H71" i="1"/>
  <c r="G71" i="1"/>
  <c r="F71" i="1"/>
  <c r="E71" i="1"/>
  <c r="D71" i="1"/>
  <c r="C71" i="1"/>
  <c r="B71" i="1"/>
  <c r="A71" i="1"/>
  <c r="I70" i="1"/>
  <c r="H70" i="1"/>
  <c r="G70" i="1"/>
  <c r="F70" i="1"/>
  <c r="E70" i="1"/>
  <c r="D70" i="1"/>
  <c r="C70" i="1"/>
  <c r="B70" i="1"/>
  <c r="A70" i="1"/>
  <c r="I69" i="1"/>
  <c r="H69" i="1"/>
  <c r="G69" i="1"/>
  <c r="F69" i="1"/>
  <c r="E69" i="1"/>
  <c r="D69" i="1"/>
  <c r="C69" i="1"/>
  <c r="B69" i="1"/>
  <c r="A69" i="1"/>
  <c r="I68" i="1"/>
  <c r="H68" i="1"/>
  <c r="G68" i="1"/>
  <c r="F68" i="1"/>
  <c r="E68" i="1"/>
  <c r="D68" i="1"/>
  <c r="C68" i="1"/>
  <c r="B68" i="1"/>
  <c r="A68" i="1"/>
  <c r="I67" i="1"/>
  <c r="H67" i="1"/>
  <c r="G67" i="1"/>
  <c r="F67" i="1"/>
  <c r="E67" i="1"/>
  <c r="D67" i="1"/>
  <c r="C67" i="1"/>
  <c r="B67" i="1"/>
  <c r="A67" i="1"/>
  <c r="I66" i="1"/>
  <c r="H66" i="1"/>
  <c r="G66" i="1"/>
  <c r="F66" i="1"/>
  <c r="E66" i="1"/>
  <c r="D66" i="1"/>
  <c r="C66" i="1"/>
  <c r="B66" i="1"/>
  <c r="A66" i="1"/>
  <c r="I65" i="1"/>
  <c r="H65" i="1"/>
  <c r="G65" i="1"/>
  <c r="F65" i="1"/>
  <c r="E65" i="1"/>
  <c r="D65" i="1"/>
  <c r="C65" i="1"/>
  <c r="B65" i="1"/>
  <c r="A65" i="1"/>
  <c r="I64" i="1"/>
  <c r="H64" i="1"/>
  <c r="G64" i="1"/>
  <c r="F64" i="1"/>
  <c r="E64" i="1"/>
  <c r="D64" i="1"/>
  <c r="C64" i="1"/>
  <c r="B64" i="1"/>
  <c r="A64" i="1"/>
  <c r="I63" i="1"/>
  <c r="H63" i="1"/>
  <c r="G63" i="1"/>
  <c r="F63" i="1"/>
  <c r="E63" i="1"/>
  <c r="D63" i="1"/>
  <c r="C63" i="1"/>
  <c r="B63" i="1"/>
  <c r="A63" i="1"/>
  <c r="I62" i="1"/>
  <c r="H62" i="1"/>
  <c r="G62" i="1"/>
  <c r="F62" i="1"/>
  <c r="E62" i="1"/>
  <c r="D62" i="1"/>
  <c r="C62" i="1"/>
  <c r="B62" i="1"/>
  <c r="A62" i="1"/>
  <c r="I61" i="1"/>
  <c r="H61" i="1"/>
  <c r="G61" i="1"/>
  <c r="F61" i="1"/>
  <c r="E61" i="1"/>
  <c r="D61" i="1"/>
  <c r="C61" i="1"/>
  <c r="B61" i="1"/>
  <c r="A61" i="1"/>
  <c r="I60" i="1"/>
  <c r="H60" i="1"/>
  <c r="G60" i="1"/>
  <c r="F60" i="1"/>
  <c r="E60" i="1"/>
  <c r="D60" i="1"/>
  <c r="C60" i="1"/>
  <c r="B60" i="1"/>
  <c r="A60" i="1"/>
  <c r="I59" i="1"/>
  <c r="H59" i="1"/>
  <c r="G59" i="1"/>
  <c r="F59" i="1"/>
  <c r="E59" i="1"/>
  <c r="D59" i="1"/>
  <c r="C59" i="1"/>
  <c r="B59" i="1"/>
  <c r="A59" i="1"/>
  <c r="I58" i="1"/>
  <c r="H58" i="1"/>
  <c r="G58" i="1"/>
  <c r="F58" i="1"/>
  <c r="E58" i="1"/>
  <c r="D58" i="1"/>
  <c r="C58" i="1"/>
  <c r="B58" i="1"/>
  <c r="A58" i="1"/>
  <c r="I57" i="1"/>
  <c r="H57" i="1"/>
  <c r="G57" i="1"/>
  <c r="F57" i="1"/>
  <c r="E57" i="1"/>
  <c r="D57" i="1"/>
  <c r="C57" i="1"/>
  <c r="B57" i="1"/>
  <c r="A57" i="1"/>
  <c r="I56" i="1"/>
  <c r="H56" i="1"/>
  <c r="G56" i="1"/>
  <c r="F56" i="1"/>
  <c r="E56" i="1"/>
  <c r="D56" i="1"/>
  <c r="C56" i="1"/>
  <c r="B56" i="1"/>
  <c r="A56" i="1"/>
  <c r="I55" i="1"/>
  <c r="H55" i="1"/>
  <c r="G55" i="1"/>
  <c r="F55" i="1"/>
  <c r="E55" i="1"/>
  <c r="D55" i="1"/>
  <c r="C55" i="1"/>
  <c r="B55" i="1"/>
  <c r="A55" i="1"/>
  <c r="I54" i="1"/>
  <c r="H54" i="1"/>
  <c r="G54" i="1"/>
  <c r="F54" i="1"/>
  <c r="E54" i="1"/>
  <c r="D54" i="1"/>
  <c r="C54" i="1"/>
  <c r="B54" i="1"/>
  <c r="A54" i="1"/>
  <c r="I53" i="1"/>
  <c r="H53" i="1"/>
  <c r="G53" i="1"/>
  <c r="F53" i="1"/>
  <c r="E53" i="1"/>
  <c r="D53" i="1"/>
  <c r="C53" i="1"/>
  <c r="B53" i="1"/>
  <c r="A53" i="1"/>
  <c r="I52" i="1"/>
  <c r="H52" i="1"/>
  <c r="G52" i="1"/>
  <c r="F52" i="1"/>
  <c r="E52" i="1"/>
  <c r="D52" i="1"/>
  <c r="C52" i="1"/>
  <c r="B52" i="1"/>
  <c r="A52" i="1"/>
  <c r="I51" i="1"/>
  <c r="H51" i="1"/>
  <c r="G51" i="1"/>
  <c r="F51" i="1"/>
  <c r="E51" i="1"/>
  <c r="D51" i="1"/>
  <c r="C51" i="1"/>
  <c r="B51" i="1"/>
  <c r="A51" i="1"/>
  <c r="I50" i="1"/>
  <c r="H50" i="1"/>
  <c r="G50" i="1"/>
  <c r="F50" i="1"/>
  <c r="E50" i="1"/>
  <c r="D50" i="1"/>
  <c r="C50" i="1"/>
  <c r="B50" i="1"/>
  <c r="A50" i="1"/>
  <c r="I49" i="1"/>
  <c r="H49" i="1"/>
  <c r="G49" i="1"/>
  <c r="F49" i="1"/>
  <c r="E49" i="1"/>
  <c r="D49" i="1"/>
  <c r="C49" i="1"/>
  <c r="B49" i="1"/>
  <c r="A49" i="1"/>
  <c r="I48" i="1"/>
  <c r="H48" i="1"/>
  <c r="G48" i="1"/>
  <c r="F48" i="1"/>
  <c r="E48" i="1"/>
  <c r="D48" i="1"/>
  <c r="C48" i="1"/>
  <c r="B48" i="1"/>
  <c r="A48" i="1"/>
  <c r="I47" i="1"/>
  <c r="H47" i="1"/>
  <c r="G47" i="1"/>
  <c r="F47" i="1"/>
  <c r="E47" i="1"/>
  <c r="D47" i="1"/>
  <c r="C47" i="1"/>
  <c r="B47" i="1"/>
  <c r="A47" i="1"/>
  <c r="I46" i="1"/>
  <c r="H46" i="1"/>
  <c r="G46" i="1"/>
  <c r="F46" i="1"/>
  <c r="E46" i="1"/>
  <c r="D46" i="1"/>
  <c r="C46" i="1"/>
  <c r="B46" i="1"/>
  <c r="A46" i="1"/>
  <c r="I43" i="1"/>
  <c r="H43" i="1"/>
  <c r="G43" i="1"/>
  <c r="F43" i="1"/>
  <c r="E43" i="1"/>
  <c r="D43" i="1"/>
  <c r="C43" i="1"/>
  <c r="B43" i="1"/>
  <c r="A43" i="1"/>
  <c r="A44" i="1" l="1"/>
  <c r="J87" i="1"/>
  <c r="L87" i="1"/>
  <c r="K87" i="1"/>
  <c r="B87" i="1"/>
  <c r="E87" i="1"/>
  <c r="C87" i="1"/>
  <c r="F87" i="1"/>
  <c r="G87" i="1"/>
  <c r="D87" i="1"/>
  <c r="H87" i="1"/>
  <c r="A87" i="1"/>
  <c r="I87" i="1"/>
  <c r="I88" i="1" l="1"/>
  <c r="A88" i="1"/>
  <c r="C90" i="1"/>
</calcChain>
</file>

<file path=xl/sharedStrings.xml><?xml version="1.0" encoding="utf-8"?>
<sst xmlns="http://schemas.openxmlformats.org/spreadsheetml/2006/main" count="13" uniqueCount="13">
  <si>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</si>
  <si>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</si>
  <si>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</si>
  <si>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</si>
  <si>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</si>
  <si>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</si>
  <si>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</si>
  <si>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</si>
  <si>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</si>
  <si>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6x6</t>
  </si>
  <si>
    <t>(6, 6) - A2C</t>
  </si>
  <si>
    <t>(6, 6) - REINFORCE</t>
  </si>
  <si>
    <t>(6, 6)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</si>
</sst>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0F92EEA-9984-4B20-9BD4-0EBBEC15C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topLeftCell="A64" zoomScaleNormal="100" workbookViewId="0">
      <selection activeCell="N83" sqref="N83"/>
    </sheetView>
  </sheetViews>
  <sheetFormatPr defaultColWidth="8.5234375" defaultRowHeight="14.4" x14ac:dyDescent="0.55000000000000004"/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10</v>
      </c>
      <c r="K1" s="3" t="s">
        <v>11</v>
      </c>
      <c r="L1" s="3" t="s">
        <v>12</v>
      </c>
    </row>
    <row r="2" spans="1:15" x14ac:dyDescent="0.55000000000000004">
      <c r="A2">
        <v>690</v>
      </c>
      <c r="B2">
        <v>675</v>
      </c>
      <c r="C2">
        <v>666</v>
      </c>
      <c r="D2">
        <v>687</v>
      </c>
      <c r="E2">
        <v>666</v>
      </c>
      <c r="F2">
        <v>666</v>
      </c>
      <c r="G2">
        <v>666</v>
      </c>
      <c r="H2">
        <v>666</v>
      </c>
      <c r="I2">
        <v>695</v>
      </c>
      <c r="J2">
        <v>704</v>
      </c>
      <c r="K2">
        <v>714</v>
      </c>
      <c r="L2">
        <v>703</v>
      </c>
      <c r="O2">
        <v>666</v>
      </c>
    </row>
    <row r="3" spans="1:15" x14ac:dyDescent="0.55000000000000004">
      <c r="A3">
        <v>729</v>
      </c>
      <c r="B3">
        <v>790</v>
      </c>
      <c r="C3">
        <v>789</v>
      </c>
      <c r="D3">
        <v>752</v>
      </c>
      <c r="E3">
        <v>846</v>
      </c>
      <c r="F3">
        <v>749</v>
      </c>
      <c r="G3">
        <v>766</v>
      </c>
      <c r="H3">
        <v>782</v>
      </c>
      <c r="I3">
        <v>720</v>
      </c>
      <c r="J3">
        <v>750</v>
      </c>
      <c r="K3">
        <v>743</v>
      </c>
      <c r="L3">
        <v>807</v>
      </c>
      <c r="O3">
        <v>655</v>
      </c>
    </row>
    <row r="4" spans="1:15" x14ac:dyDescent="0.55000000000000004">
      <c r="A4">
        <v>673</v>
      </c>
      <c r="B4">
        <v>684</v>
      </c>
      <c r="C4">
        <v>687</v>
      </c>
      <c r="D4">
        <v>658</v>
      </c>
      <c r="E4">
        <v>684</v>
      </c>
      <c r="F4">
        <v>686</v>
      </c>
      <c r="G4">
        <v>663</v>
      </c>
      <c r="H4">
        <v>689</v>
      </c>
      <c r="I4">
        <v>687</v>
      </c>
      <c r="J4">
        <v>689</v>
      </c>
      <c r="K4">
        <v>689</v>
      </c>
      <c r="L4">
        <v>678</v>
      </c>
      <c r="O4">
        <v>597</v>
      </c>
    </row>
    <row r="5" spans="1:15" x14ac:dyDescent="0.55000000000000004">
      <c r="A5">
        <v>675</v>
      </c>
      <c r="B5">
        <v>639</v>
      </c>
      <c r="C5">
        <v>681</v>
      </c>
      <c r="D5">
        <v>634</v>
      </c>
      <c r="E5">
        <v>676</v>
      </c>
      <c r="F5">
        <v>657</v>
      </c>
      <c r="G5">
        <v>648</v>
      </c>
      <c r="H5">
        <v>656</v>
      </c>
      <c r="I5">
        <v>646</v>
      </c>
      <c r="J5">
        <v>709</v>
      </c>
      <c r="K5">
        <v>650</v>
      </c>
      <c r="L5">
        <v>690</v>
      </c>
      <c r="O5">
        <v>590</v>
      </c>
    </row>
    <row r="6" spans="1:15" x14ac:dyDescent="0.55000000000000004">
      <c r="A6">
        <v>593</v>
      </c>
      <c r="B6">
        <v>593</v>
      </c>
      <c r="C6">
        <v>593</v>
      </c>
      <c r="D6">
        <v>593</v>
      </c>
      <c r="E6">
        <v>593</v>
      </c>
      <c r="F6">
        <v>593</v>
      </c>
      <c r="G6">
        <v>593</v>
      </c>
      <c r="H6">
        <v>593</v>
      </c>
      <c r="I6">
        <v>648</v>
      </c>
      <c r="J6">
        <v>610</v>
      </c>
      <c r="K6">
        <v>615</v>
      </c>
      <c r="L6">
        <v>593</v>
      </c>
      <c r="O6">
        <v>593</v>
      </c>
    </row>
    <row r="7" spans="1:15" x14ac:dyDescent="0.55000000000000004">
      <c r="A7">
        <v>926</v>
      </c>
      <c r="B7">
        <v>926</v>
      </c>
      <c r="C7">
        <v>926</v>
      </c>
      <c r="D7">
        <v>926</v>
      </c>
      <c r="E7">
        <v>926</v>
      </c>
      <c r="F7">
        <v>991</v>
      </c>
      <c r="G7">
        <v>926</v>
      </c>
      <c r="H7">
        <v>926</v>
      </c>
      <c r="I7">
        <v>937</v>
      </c>
      <c r="J7">
        <v>926</v>
      </c>
      <c r="K7">
        <v>1011</v>
      </c>
      <c r="L7">
        <v>926</v>
      </c>
      <c r="O7">
        <v>926</v>
      </c>
    </row>
    <row r="8" spans="1:15" x14ac:dyDescent="0.55000000000000004">
      <c r="A8">
        <v>912</v>
      </c>
      <c r="B8">
        <v>946</v>
      </c>
      <c r="C8">
        <v>968</v>
      </c>
      <c r="D8">
        <v>929</v>
      </c>
      <c r="E8">
        <v>977</v>
      </c>
      <c r="F8">
        <v>947</v>
      </c>
      <c r="G8">
        <v>904</v>
      </c>
      <c r="H8">
        <v>948</v>
      </c>
      <c r="I8">
        <v>960</v>
      </c>
      <c r="J8">
        <v>916</v>
      </c>
      <c r="K8">
        <v>956</v>
      </c>
      <c r="L8">
        <v>997</v>
      </c>
      <c r="O8">
        <v>890</v>
      </c>
    </row>
    <row r="9" spans="1:15" x14ac:dyDescent="0.55000000000000004">
      <c r="A9">
        <v>880</v>
      </c>
      <c r="B9">
        <v>863</v>
      </c>
      <c r="C9">
        <v>892</v>
      </c>
      <c r="D9">
        <v>863</v>
      </c>
      <c r="E9">
        <v>895</v>
      </c>
      <c r="F9">
        <v>896</v>
      </c>
      <c r="G9">
        <v>863</v>
      </c>
      <c r="H9">
        <v>887</v>
      </c>
      <c r="I9">
        <v>927</v>
      </c>
      <c r="J9">
        <v>889</v>
      </c>
      <c r="K9">
        <v>913</v>
      </c>
      <c r="L9">
        <v>914</v>
      </c>
      <c r="O9">
        <v>863</v>
      </c>
    </row>
    <row r="10" spans="1:15" x14ac:dyDescent="0.55000000000000004">
      <c r="A10">
        <v>951</v>
      </c>
      <c r="B10">
        <v>951</v>
      </c>
      <c r="C10">
        <v>951</v>
      </c>
      <c r="D10">
        <v>951</v>
      </c>
      <c r="E10">
        <v>951</v>
      </c>
      <c r="F10">
        <v>951</v>
      </c>
      <c r="G10">
        <v>951</v>
      </c>
      <c r="H10">
        <v>951</v>
      </c>
      <c r="I10">
        <v>1000</v>
      </c>
      <c r="J10">
        <v>988</v>
      </c>
      <c r="K10">
        <v>1088</v>
      </c>
      <c r="L10">
        <v>951</v>
      </c>
      <c r="O10">
        <v>951</v>
      </c>
    </row>
    <row r="11" spans="1:15" x14ac:dyDescent="0.55000000000000004">
      <c r="A11">
        <v>958</v>
      </c>
      <c r="B11">
        <v>958</v>
      </c>
      <c r="C11">
        <v>958</v>
      </c>
      <c r="D11">
        <v>958</v>
      </c>
      <c r="E11">
        <v>958</v>
      </c>
      <c r="F11">
        <v>958</v>
      </c>
      <c r="G11">
        <v>958</v>
      </c>
      <c r="H11">
        <v>958</v>
      </c>
      <c r="I11">
        <v>958</v>
      </c>
      <c r="J11">
        <v>1006</v>
      </c>
      <c r="K11">
        <v>1038</v>
      </c>
      <c r="L11">
        <v>958</v>
      </c>
      <c r="O11">
        <v>958</v>
      </c>
    </row>
    <row r="12" spans="1:15" x14ac:dyDescent="0.55000000000000004">
      <c r="A12">
        <v>1222</v>
      </c>
      <c r="B12">
        <v>1222</v>
      </c>
      <c r="C12">
        <v>1222</v>
      </c>
      <c r="D12">
        <v>1222</v>
      </c>
      <c r="E12">
        <v>1222</v>
      </c>
      <c r="F12">
        <v>1321</v>
      </c>
      <c r="G12">
        <v>1222</v>
      </c>
      <c r="H12">
        <v>1222</v>
      </c>
      <c r="I12">
        <v>1259</v>
      </c>
      <c r="J12">
        <v>1232</v>
      </c>
      <c r="K12">
        <v>1278</v>
      </c>
      <c r="L12">
        <v>1222</v>
      </c>
      <c r="O12">
        <v>1222</v>
      </c>
    </row>
    <row r="13" spans="1:15" x14ac:dyDescent="0.55000000000000004">
      <c r="A13">
        <v>1048</v>
      </c>
      <c r="B13">
        <v>1039</v>
      </c>
      <c r="C13">
        <v>1039</v>
      </c>
      <c r="D13">
        <v>1040</v>
      </c>
      <c r="E13">
        <v>1039</v>
      </c>
      <c r="F13">
        <v>1199</v>
      </c>
      <c r="G13">
        <v>1039</v>
      </c>
      <c r="H13">
        <v>1039</v>
      </c>
      <c r="I13">
        <v>1039</v>
      </c>
      <c r="J13">
        <v>1050</v>
      </c>
      <c r="K13">
        <v>1106</v>
      </c>
      <c r="L13">
        <v>1039</v>
      </c>
      <c r="O13">
        <v>1039</v>
      </c>
    </row>
    <row r="14" spans="1:15" x14ac:dyDescent="0.55000000000000004">
      <c r="A14">
        <v>1150</v>
      </c>
      <c r="B14">
        <v>1150</v>
      </c>
      <c r="C14">
        <v>1150</v>
      </c>
      <c r="D14">
        <v>1150</v>
      </c>
      <c r="E14">
        <v>1150</v>
      </c>
      <c r="F14">
        <v>1263</v>
      </c>
      <c r="G14">
        <v>1150</v>
      </c>
      <c r="H14">
        <v>1150</v>
      </c>
      <c r="I14">
        <v>1150</v>
      </c>
      <c r="J14">
        <v>1189</v>
      </c>
      <c r="K14">
        <v>1189</v>
      </c>
      <c r="L14">
        <v>1150</v>
      </c>
      <c r="O14">
        <v>1150</v>
      </c>
    </row>
    <row r="15" spans="1:15" x14ac:dyDescent="0.55000000000000004">
      <c r="A15">
        <v>1292</v>
      </c>
      <c r="B15">
        <v>1292</v>
      </c>
      <c r="C15">
        <v>1292</v>
      </c>
      <c r="D15">
        <v>1292</v>
      </c>
      <c r="E15">
        <v>1292</v>
      </c>
      <c r="F15">
        <v>1306</v>
      </c>
      <c r="G15">
        <v>1292</v>
      </c>
      <c r="H15">
        <v>1292</v>
      </c>
      <c r="I15">
        <v>1292</v>
      </c>
      <c r="J15">
        <v>1347</v>
      </c>
      <c r="K15">
        <v>1374</v>
      </c>
      <c r="L15">
        <v>1292</v>
      </c>
      <c r="O15">
        <v>1292</v>
      </c>
    </row>
    <row r="16" spans="1:15" x14ac:dyDescent="0.55000000000000004">
      <c r="A16">
        <v>1238</v>
      </c>
      <c r="B16">
        <v>1382</v>
      </c>
      <c r="C16">
        <v>1350</v>
      </c>
      <c r="D16">
        <v>1360</v>
      </c>
      <c r="E16">
        <v>1369</v>
      </c>
      <c r="F16">
        <v>1347</v>
      </c>
      <c r="G16">
        <v>1299</v>
      </c>
      <c r="H16">
        <v>1313</v>
      </c>
      <c r="I16">
        <v>1269</v>
      </c>
      <c r="J16">
        <v>1248</v>
      </c>
      <c r="K16">
        <v>1366</v>
      </c>
      <c r="L16">
        <v>1383</v>
      </c>
      <c r="O16">
        <v>1207</v>
      </c>
    </row>
    <row r="17" spans="1:15" x14ac:dyDescent="0.55000000000000004">
      <c r="A17">
        <v>1072</v>
      </c>
      <c r="B17">
        <v>1127</v>
      </c>
      <c r="C17">
        <v>1068</v>
      </c>
      <c r="D17">
        <v>1065</v>
      </c>
      <c r="E17">
        <v>1113</v>
      </c>
      <c r="F17">
        <v>1046</v>
      </c>
      <c r="G17">
        <v>1057</v>
      </c>
      <c r="H17">
        <v>1062</v>
      </c>
      <c r="I17">
        <v>1047</v>
      </c>
      <c r="J17">
        <v>1063</v>
      </c>
      <c r="K17">
        <v>1048</v>
      </c>
      <c r="L17">
        <v>1199</v>
      </c>
      <c r="O17">
        <v>945</v>
      </c>
    </row>
    <row r="18" spans="1:15" x14ac:dyDescent="0.55000000000000004">
      <c r="A18">
        <v>811</v>
      </c>
      <c r="B18">
        <v>846</v>
      </c>
      <c r="C18">
        <v>855</v>
      </c>
      <c r="D18">
        <v>851</v>
      </c>
      <c r="E18">
        <v>904</v>
      </c>
      <c r="F18">
        <v>831</v>
      </c>
      <c r="G18">
        <v>839</v>
      </c>
      <c r="H18">
        <v>855</v>
      </c>
      <c r="I18">
        <v>920</v>
      </c>
      <c r="J18">
        <v>938</v>
      </c>
      <c r="K18">
        <v>849</v>
      </c>
      <c r="L18">
        <v>872</v>
      </c>
      <c r="O18">
        <v>784</v>
      </c>
    </row>
    <row r="19" spans="1:15" x14ac:dyDescent="0.55000000000000004">
      <c r="A19">
        <v>922</v>
      </c>
      <c r="B19">
        <v>957</v>
      </c>
      <c r="C19">
        <v>937</v>
      </c>
      <c r="D19">
        <v>894</v>
      </c>
      <c r="E19">
        <v>910</v>
      </c>
      <c r="F19">
        <v>860</v>
      </c>
      <c r="G19">
        <v>995</v>
      </c>
      <c r="H19">
        <v>965</v>
      </c>
      <c r="I19">
        <v>931</v>
      </c>
      <c r="J19">
        <v>956</v>
      </c>
      <c r="K19">
        <v>914</v>
      </c>
      <c r="L19">
        <v>937</v>
      </c>
      <c r="O19">
        <v>848</v>
      </c>
    </row>
    <row r="20" spans="1:15" x14ac:dyDescent="0.55000000000000004">
      <c r="A20">
        <v>966</v>
      </c>
      <c r="B20">
        <v>897</v>
      </c>
      <c r="C20">
        <v>911</v>
      </c>
      <c r="D20">
        <v>928</v>
      </c>
      <c r="E20">
        <v>999</v>
      </c>
      <c r="F20">
        <v>902</v>
      </c>
      <c r="G20">
        <v>928</v>
      </c>
      <c r="H20">
        <v>977</v>
      </c>
      <c r="I20">
        <v>906</v>
      </c>
      <c r="J20">
        <v>948</v>
      </c>
      <c r="K20">
        <v>944</v>
      </c>
      <c r="L20">
        <v>900</v>
      </c>
      <c r="O20">
        <v>842</v>
      </c>
    </row>
    <row r="21" spans="1:15" x14ac:dyDescent="0.55000000000000004">
      <c r="A21">
        <v>1008</v>
      </c>
      <c r="B21">
        <v>989</v>
      </c>
      <c r="C21">
        <v>991</v>
      </c>
      <c r="D21">
        <v>1017</v>
      </c>
      <c r="E21">
        <v>1007</v>
      </c>
      <c r="F21">
        <v>1036</v>
      </c>
      <c r="G21">
        <v>1101</v>
      </c>
      <c r="H21">
        <v>978</v>
      </c>
      <c r="I21">
        <v>960</v>
      </c>
      <c r="J21">
        <v>999</v>
      </c>
      <c r="K21">
        <v>989</v>
      </c>
      <c r="L21">
        <v>956</v>
      </c>
      <c r="O21">
        <v>902</v>
      </c>
    </row>
    <row r="22" spans="1:15" x14ac:dyDescent="0.55000000000000004">
      <c r="A22">
        <v>1210</v>
      </c>
      <c r="B22">
        <v>1223</v>
      </c>
      <c r="C22">
        <v>1198</v>
      </c>
      <c r="D22">
        <v>1166</v>
      </c>
      <c r="E22">
        <v>1213</v>
      </c>
      <c r="F22">
        <v>1207</v>
      </c>
      <c r="G22">
        <v>1212</v>
      </c>
      <c r="H22">
        <v>1199</v>
      </c>
      <c r="I22">
        <v>1161</v>
      </c>
      <c r="J22">
        <v>1235</v>
      </c>
      <c r="K22">
        <v>1177</v>
      </c>
      <c r="L22">
        <v>1212</v>
      </c>
      <c r="O22">
        <v>1046</v>
      </c>
    </row>
    <row r="23" spans="1:15" x14ac:dyDescent="0.55000000000000004">
      <c r="A23">
        <v>1040</v>
      </c>
      <c r="B23">
        <v>1047</v>
      </c>
      <c r="C23">
        <v>1050</v>
      </c>
      <c r="D23">
        <v>1081</v>
      </c>
      <c r="E23">
        <v>1109</v>
      </c>
      <c r="F23">
        <v>1039</v>
      </c>
      <c r="G23">
        <v>1207</v>
      </c>
      <c r="H23">
        <v>1075</v>
      </c>
      <c r="I23">
        <v>1004</v>
      </c>
      <c r="J23">
        <v>1077</v>
      </c>
      <c r="K23">
        <v>1086</v>
      </c>
      <c r="L23">
        <v>1197</v>
      </c>
      <c r="O23">
        <v>927</v>
      </c>
    </row>
    <row r="24" spans="1:15" x14ac:dyDescent="0.55000000000000004">
      <c r="A24">
        <v>1082</v>
      </c>
      <c r="B24">
        <v>1104</v>
      </c>
      <c r="C24">
        <v>1111</v>
      </c>
      <c r="D24">
        <v>1104</v>
      </c>
      <c r="E24">
        <v>1168</v>
      </c>
      <c r="F24">
        <v>1084</v>
      </c>
      <c r="G24">
        <v>1124</v>
      </c>
      <c r="H24">
        <v>1110</v>
      </c>
      <c r="I24">
        <v>1106</v>
      </c>
      <c r="J24">
        <v>1092</v>
      </c>
      <c r="K24">
        <v>1135</v>
      </c>
      <c r="L24">
        <v>1146</v>
      </c>
      <c r="O24">
        <v>1032</v>
      </c>
    </row>
    <row r="25" spans="1:15" x14ac:dyDescent="0.55000000000000004">
      <c r="A25">
        <v>1088</v>
      </c>
      <c r="B25">
        <v>1072</v>
      </c>
      <c r="C25">
        <v>1088</v>
      </c>
      <c r="D25">
        <v>1051</v>
      </c>
      <c r="E25">
        <v>1055</v>
      </c>
      <c r="F25">
        <v>1058</v>
      </c>
      <c r="G25">
        <v>1166</v>
      </c>
      <c r="H25">
        <v>1046</v>
      </c>
      <c r="I25">
        <v>1066</v>
      </c>
      <c r="J25">
        <v>1035</v>
      </c>
      <c r="K25">
        <v>1022</v>
      </c>
      <c r="L25">
        <v>1056</v>
      </c>
      <c r="O25">
        <v>935</v>
      </c>
    </row>
    <row r="26" spans="1:15" x14ac:dyDescent="0.55000000000000004">
      <c r="A26">
        <v>1084</v>
      </c>
      <c r="B26">
        <v>1135</v>
      </c>
      <c r="C26">
        <v>1089</v>
      </c>
      <c r="D26">
        <v>1146</v>
      </c>
      <c r="E26">
        <v>1211</v>
      </c>
      <c r="F26">
        <v>1180</v>
      </c>
      <c r="G26">
        <v>1174</v>
      </c>
      <c r="H26">
        <v>1119</v>
      </c>
      <c r="I26">
        <v>1128</v>
      </c>
      <c r="J26">
        <v>1174</v>
      </c>
      <c r="K26">
        <v>1116</v>
      </c>
      <c r="L26">
        <v>1240</v>
      </c>
      <c r="O26">
        <v>977</v>
      </c>
    </row>
    <row r="27" spans="1:15" x14ac:dyDescent="0.55000000000000004">
      <c r="A27">
        <v>1342</v>
      </c>
      <c r="B27">
        <v>1340</v>
      </c>
      <c r="C27">
        <v>1351</v>
      </c>
      <c r="D27">
        <v>1320</v>
      </c>
      <c r="E27">
        <v>1339</v>
      </c>
      <c r="F27">
        <v>1498</v>
      </c>
      <c r="G27">
        <v>1399</v>
      </c>
      <c r="H27">
        <v>1314</v>
      </c>
      <c r="I27">
        <v>1334</v>
      </c>
      <c r="J27">
        <v>1357</v>
      </c>
      <c r="K27">
        <v>1368</v>
      </c>
      <c r="L27">
        <v>1402</v>
      </c>
      <c r="O27">
        <v>1218</v>
      </c>
    </row>
    <row r="28" spans="1:15" x14ac:dyDescent="0.55000000000000004">
      <c r="A28">
        <v>1392</v>
      </c>
      <c r="B28">
        <v>1419</v>
      </c>
      <c r="C28">
        <v>1461</v>
      </c>
      <c r="D28">
        <v>1395</v>
      </c>
      <c r="E28">
        <v>1406</v>
      </c>
      <c r="F28">
        <v>1508</v>
      </c>
      <c r="G28">
        <v>1517</v>
      </c>
      <c r="H28">
        <v>1533</v>
      </c>
      <c r="I28">
        <v>1388</v>
      </c>
      <c r="J28">
        <v>1447</v>
      </c>
      <c r="K28">
        <v>1426</v>
      </c>
      <c r="L28">
        <v>1511</v>
      </c>
      <c r="O28">
        <v>1235</v>
      </c>
    </row>
    <row r="29" spans="1:15" x14ac:dyDescent="0.55000000000000004">
      <c r="A29">
        <v>1379</v>
      </c>
      <c r="B29">
        <v>1465</v>
      </c>
      <c r="C29">
        <v>1422</v>
      </c>
      <c r="D29">
        <v>1424</v>
      </c>
      <c r="E29">
        <v>1452</v>
      </c>
      <c r="F29">
        <v>1441</v>
      </c>
      <c r="G29">
        <v>1393</v>
      </c>
      <c r="H29">
        <v>1344</v>
      </c>
      <c r="I29">
        <v>1466</v>
      </c>
      <c r="J29">
        <v>1445</v>
      </c>
      <c r="K29">
        <v>1426</v>
      </c>
      <c r="L29">
        <v>1443</v>
      </c>
      <c r="O29">
        <v>1216</v>
      </c>
    </row>
    <row r="30" spans="1:15" x14ac:dyDescent="0.55000000000000004">
      <c r="A30">
        <v>1317</v>
      </c>
      <c r="B30">
        <v>1396</v>
      </c>
      <c r="C30">
        <v>1360</v>
      </c>
      <c r="D30">
        <v>1373</v>
      </c>
      <c r="E30">
        <v>1343</v>
      </c>
      <c r="F30">
        <v>1426</v>
      </c>
      <c r="G30">
        <v>1438</v>
      </c>
      <c r="H30">
        <v>1321</v>
      </c>
      <c r="I30">
        <v>1348</v>
      </c>
      <c r="J30">
        <v>1404</v>
      </c>
      <c r="K30">
        <v>1349</v>
      </c>
      <c r="L30">
        <v>1452</v>
      </c>
      <c r="O30">
        <v>1152</v>
      </c>
    </row>
    <row r="31" spans="1:15" x14ac:dyDescent="0.55000000000000004">
      <c r="A31">
        <v>1406</v>
      </c>
      <c r="B31">
        <v>1502</v>
      </c>
      <c r="C31">
        <v>1451</v>
      </c>
      <c r="D31">
        <v>1425</v>
      </c>
      <c r="E31">
        <v>1490</v>
      </c>
      <c r="F31">
        <v>1581</v>
      </c>
      <c r="G31">
        <v>1468</v>
      </c>
      <c r="H31">
        <v>1475</v>
      </c>
      <c r="I31">
        <v>1454</v>
      </c>
      <c r="J31">
        <v>1471</v>
      </c>
      <c r="K31">
        <v>1434</v>
      </c>
      <c r="L31">
        <v>1509</v>
      </c>
      <c r="O31">
        <v>1355</v>
      </c>
    </row>
    <row r="32" spans="1:15" x14ac:dyDescent="0.55000000000000004">
      <c r="A32">
        <v>1825</v>
      </c>
      <c r="B32">
        <v>1921</v>
      </c>
      <c r="C32">
        <v>1798</v>
      </c>
      <c r="D32">
        <v>1882</v>
      </c>
      <c r="E32">
        <v>1852</v>
      </c>
      <c r="F32">
        <v>1845</v>
      </c>
      <c r="G32">
        <v>1860</v>
      </c>
      <c r="H32">
        <v>1849</v>
      </c>
      <c r="I32">
        <v>1937</v>
      </c>
      <c r="J32">
        <v>1969</v>
      </c>
      <c r="K32">
        <v>1891</v>
      </c>
      <c r="L32">
        <v>1939</v>
      </c>
      <c r="O32">
        <v>1784</v>
      </c>
    </row>
    <row r="33" spans="1:15" x14ac:dyDescent="0.55000000000000004">
      <c r="A33">
        <v>1850</v>
      </c>
      <c r="B33">
        <v>1850</v>
      </c>
      <c r="C33">
        <v>1859</v>
      </c>
      <c r="D33">
        <v>1850</v>
      </c>
      <c r="E33">
        <v>1876</v>
      </c>
      <c r="F33">
        <v>2071</v>
      </c>
      <c r="G33">
        <v>2006</v>
      </c>
      <c r="H33">
        <v>1988</v>
      </c>
      <c r="I33">
        <v>1893</v>
      </c>
      <c r="J33">
        <v>1951</v>
      </c>
      <c r="K33">
        <v>2024</v>
      </c>
      <c r="L33">
        <v>1949</v>
      </c>
      <c r="O33">
        <v>1850</v>
      </c>
    </row>
    <row r="34" spans="1:15" x14ac:dyDescent="0.55000000000000004">
      <c r="A34">
        <v>1761</v>
      </c>
      <c r="B34">
        <v>1815</v>
      </c>
      <c r="C34">
        <v>1768</v>
      </c>
      <c r="D34">
        <v>1749</v>
      </c>
      <c r="E34">
        <v>1775</v>
      </c>
      <c r="F34">
        <v>1859</v>
      </c>
      <c r="G34">
        <v>1787</v>
      </c>
      <c r="H34">
        <v>1756</v>
      </c>
      <c r="I34">
        <v>1792</v>
      </c>
      <c r="J34">
        <v>1833</v>
      </c>
      <c r="K34">
        <v>1871</v>
      </c>
      <c r="L34">
        <v>1844</v>
      </c>
      <c r="O34">
        <v>1719</v>
      </c>
    </row>
    <row r="35" spans="1:15" x14ac:dyDescent="0.55000000000000004">
      <c r="A35">
        <v>1750</v>
      </c>
      <c r="B35">
        <v>1818</v>
      </c>
      <c r="C35">
        <v>1775</v>
      </c>
      <c r="D35">
        <v>1881</v>
      </c>
      <c r="E35">
        <v>1862</v>
      </c>
      <c r="F35">
        <v>2135</v>
      </c>
      <c r="G35">
        <v>1917</v>
      </c>
      <c r="H35">
        <v>1843</v>
      </c>
      <c r="I35">
        <v>1805</v>
      </c>
      <c r="J35">
        <v>1941</v>
      </c>
      <c r="K35">
        <v>1908</v>
      </c>
      <c r="L35">
        <v>1832</v>
      </c>
      <c r="O35">
        <v>1721</v>
      </c>
    </row>
    <row r="36" spans="1:15" x14ac:dyDescent="0.55000000000000004">
      <c r="A36">
        <v>1893</v>
      </c>
      <c r="B36">
        <v>1981</v>
      </c>
      <c r="C36">
        <v>1927</v>
      </c>
      <c r="D36">
        <v>1924</v>
      </c>
      <c r="E36">
        <v>1982</v>
      </c>
      <c r="F36">
        <v>2054</v>
      </c>
      <c r="G36">
        <v>2085</v>
      </c>
      <c r="H36">
        <v>1990</v>
      </c>
      <c r="I36">
        <v>2007</v>
      </c>
      <c r="J36">
        <v>2119</v>
      </c>
      <c r="K36">
        <v>2134</v>
      </c>
      <c r="L36">
        <v>1981</v>
      </c>
      <c r="O36">
        <v>1888</v>
      </c>
    </row>
    <row r="37" spans="1:15" x14ac:dyDescent="0.55000000000000004">
      <c r="A37">
        <v>1412</v>
      </c>
      <c r="B37">
        <v>1450</v>
      </c>
      <c r="C37">
        <v>1430</v>
      </c>
      <c r="D37">
        <v>1421</v>
      </c>
      <c r="E37">
        <v>1500</v>
      </c>
      <c r="F37">
        <v>1444</v>
      </c>
      <c r="G37">
        <v>1515</v>
      </c>
      <c r="H37">
        <v>1417</v>
      </c>
      <c r="I37">
        <v>1407</v>
      </c>
      <c r="J37">
        <v>1479</v>
      </c>
      <c r="K37">
        <v>1571</v>
      </c>
      <c r="L37">
        <v>1461</v>
      </c>
      <c r="O37">
        <v>1268</v>
      </c>
    </row>
    <row r="38" spans="1:15" x14ac:dyDescent="0.55000000000000004">
      <c r="A38">
        <v>1579</v>
      </c>
      <c r="B38">
        <v>1599</v>
      </c>
      <c r="C38">
        <v>1614</v>
      </c>
      <c r="D38">
        <v>1648</v>
      </c>
      <c r="E38">
        <v>1586</v>
      </c>
      <c r="F38">
        <v>1606</v>
      </c>
      <c r="G38">
        <v>1658</v>
      </c>
      <c r="H38">
        <v>1663</v>
      </c>
      <c r="I38">
        <v>1614</v>
      </c>
      <c r="J38">
        <v>1596</v>
      </c>
      <c r="K38">
        <v>1627</v>
      </c>
      <c r="L38">
        <v>1508</v>
      </c>
      <c r="O38">
        <v>1397</v>
      </c>
    </row>
    <row r="39" spans="1:15" x14ac:dyDescent="0.55000000000000004">
      <c r="A39">
        <v>1389</v>
      </c>
      <c r="B39">
        <v>1402</v>
      </c>
      <c r="C39">
        <v>1394</v>
      </c>
      <c r="D39">
        <v>1377</v>
      </c>
      <c r="E39">
        <v>1453</v>
      </c>
      <c r="F39">
        <v>1394</v>
      </c>
      <c r="G39">
        <v>1394</v>
      </c>
      <c r="H39">
        <v>1422</v>
      </c>
      <c r="I39">
        <v>1343</v>
      </c>
      <c r="J39">
        <v>1382</v>
      </c>
      <c r="K39">
        <v>1366</v>
      </c>
      <c r="L39">
        <v>1423</v>
      </c>
      <c r="O39">
        <v>1196</v>
      </c>
    </row>
    <row r="40" spans="1:15" x14ac:dyDescent="0.55000000000000004">
      <c r="A40">
        <v>1481</v>
      </c>
      <c r="B40">
        <v>1474</v>
      </c>
      <c r="C40">
        <v>1466</v>
      </c>
      <c r="D40">
        <v>1399</v>
      </c>
      <c r="E40">
        <v>1506</v>
      </c>
      <c r="F40">
        <v>1483</v>
      </c>
      <c r="G40">
        <v>1475</v>
      </c>
      <c r="H40">
        <v>1462</v>
      </c>
      <c r="I40">
        <v>1406</v>
      </c>
      <c r="J40">
        <v>1437</v>
      </c>
      <c r="K40">
        <v>1434</v>
      </c>
      <c r="L40">
        <v>1537</v>
      </c>
      <c r="O40">
        <v>1233</v>
      </c>
    </row>
    <row r="41" spans="1:15" x14ac:dyDescent="0.55000000000000004">
      <c r="A41">
        <v>1380</v>
      </c>
      <c r="B41">
        <v>1373</v>
      </c>
      <c r="C41">
        <v>1374</v>
      </c>
      <c r="D41">
        <v>1380</v>
      </c>
      <c r="E41">
        <v>1353</v>
      </c>
      <c r="F41">
        <v>1418</v>
      </c>
      <c r="G41">
        <v>1384</v>
      </c>
      <c r="H41">
        <v>1343</v>
      </c>
      <c r="I41">
        <v>1381</v>
      </c>
      <c r="J41">
        <v>1372</v>
      </c>
      <c r="K41">
        <v>1389</v>
      </c>
      <c r="L41">
        <v>1477</v>
      </c>
      <c r="O41">
        <v>1222</v>
      </c>
    </row>
    <row r="43" spans="1:15" x14ac:dyDescent="0.55000000000000004">
      <c r="A43" s="2">
        <f t="shared" ref="A43:I43" si="0">AVERAGE(A2:A41)</f>
        <v>1184.4000000000001</v>
      </c>
      <c r="B43" s="2">
        <f t="shared" si="0"/>
        <v>1207.8</v>
      </c>
      <c r="C43" s="2">
        <f t="shared" si="0"/>
        <v>1197.8</v>
      </c>
      <c r="D43" s="2">
        <f t="shared" si="0"/>
        <v>1194.1500000000001</v>
      </c>
      <c r="E43" s="2">
        <f t="shared" si="0"/>
        <v>1217.7</v>
      </c>
      <c r="F43" s="2">
        <f t="shared" si="0"/>
        <v>1238.4000000000001</v>
      </c>
      <c r="G43" s="2">
        <f t="shared" si="0"/>
        <v>1225.9749999999999</v>
      </c>
      <c r="H43" s="2">
        <f t="shared" si="0"/>
        <v>1204.45</v>
      </c>
      <c r="I43" s="2">
        <f t="shared" si="0"/>
        <v>1199.7750000000001</v>
      </c>
      <c r="J43" s="2">
        <f t="shared" ref="J43:L43" si="1">AVERAGE(J2:J41)</f>
        <v>1224.325</v>
      </c>
      <c r="K43" s="2">
        <f t="shared" si="1"/>
        <v>1230.7</v>
      </c>
      <c r="L43" s="2">
        <f t="shared" si="1"/>
        <v>1232.1500000000001</v>
      </c>
    </row>
    <row r="44" spans="1:15" x14ac:dyDescent="0.55000000000000004">
      <c r="A44" s="2">
        <f>AVERAGE(A43:H43)</f>
        <v>1208.8343750000001</v>
      </c>
      <c r="I44" s="2">
        <f>AVERAGE(I43:L43)</f>
        <v>1221.7375000000002</v>
      </c>
    </row>
    <row r="46" spans="1:15" x14ac:dyDescent="0.55000000000000004">
      <c r="A46" s="2">
        <f>(A2-$O2)/$O2*100</f>
        <v>3.6036036036036037</v>
      </c>
      <c r="B46" s="2">
        <f>(B2-$O2)/$O2*100</f>
        <v>1.3513513513513513</v>
      </c>
      <c r="C46" s="2">
        <f>(C2-$O2)/$O2*100</f>
        <v>0</v>
      </c>
      <c r="D46" s="2">
        <f>(D2-$O2)/$O2*100</f>
        <v>3.1531531531531529</v>
      </c>
      <c r="E46" s="2">
        <f>(E2-$O2)/$O2*100</f>
        <v>0</v>
      </c>
      <c r="F46" s="2">
        <f>(F2-$O2)/$O2*100</f>
        <v>0</v>
      </c>
      <c r="G46" s="2">
        <f>(G2-$O2)/$O2*100</f>
        <v>0</v>
      </c>
      <c r="H46" s="2">
        <f>(H2-$O2)/$O2*100</f>
        <v>0</v>
      </c>
      <c r="I46" s="2">
        <f>(I2-$O2)/$O2*100</f>
        <v>4.3543543543543537</v>
      </c>
      <c r="J46" s="2">
        <f>(J2-$O2)/$O2*100</f>
        <v>5.7057057057057055</v>
      </c>
      <c r="K46" s="2">
        <f>(K2-$O2)/$O2*100</f>
        <v>7.2072072072072073</v>
      </c>
      <c r="L46" s="2">
        <f>(L2-$O2)/$O2*100</f>
        <v>5.5555555555555554</v>
      </c>
    </row>
    <row r="47" spans="1:15" x14ac:dyDescent="0.55000000000000004">
      <c r="A47" s="2">
        <f>(A3-$O3)/$O3*100</f>
        <v>11.297709923664122</v>
      </c>
      <c r="B47" s="2">
        <f>(B3-$O3)/$O3*100</f>
        <v>20.610687022900763</v>
      </c>
      <c r="C47" s="2">
        <f>(C3-$O3)/$O3*100</f>
        <v>20.458015267175572</v>
      </c>
      <c r="D47" s="2">
        <f>(D3-$O3)/$O3*100</f>
        <v>14.809160305343511</v>
      </c>
      <c r="E47" s="2">
        <f>(E3-$O3)/$O3*100</f>
        <v>29.16030534351145</v>
      </c>
      <c r="F47" s="2">
        <f>(F3-$O3)/$O3*100</f>
        <v>14.351145038167939</v>
      </c>
      <c r="G47" s="2">
        <f>(G3-$O3)/$O3*100</f>
        <v>16.946564885496183</v>
      </c>
      <c r="H47" s="2">
        <f>(H3-$O3)/$O3*100</f>
        <v>19.389312977099237</v>
      </c>
      <c r="I47" s="2">
        <f>(I3-$O3)/$O3*100</f>
        <v>9.9236641221374047</v>
      </c>
      <c r="J47" s="2">
        <f>(J3-$O3)/$O3*100</f>
        <v>14.503816793893129</v>
      </c>
      <c r="K47" s="2">
        <f>(K3-$O3)/$O3*100</f>
        <v>13.435114503816795</v>
      </c>
      <c r="L47" s="2">
        <f>(L3-$O3)/$O3*100</f>
        <v>23.206106870229007</v>
      </c>
    </row>
    <row r="48" spans="1:15" x14ac:dyDescent="0.55000000000000004">
      <c r="A48" s="2">
        <f>(A4-$O4)/$O4*100</f>
        <v>12.73031825795645</v>
      </c>
      <c r="B48" s="2">
        <f>(B4-$O4)/$O4*100</f>
        <v>14.572864321608039</v>
      </c>
      <c r="C48" s="2">
        <f>(C4-$O4)/$O4*100</f>
        <v>15.075376884422109</v>
      </c>
      <c r="D48" s="2">
        <f>(D4-$O4)/$O4*100</f>
        <v>10.217755443886096</v>
      </c>
      <c r="E48" s="2">
        <f>(E4-$O4)/$O4*100</f>
        <v>14.572864321608039</v>
      </c>
      <c r="F48" s="2">
        <f>(F4-$O4)/$O4*100</f>
        <v>14.907872696817421</v>
      </c>
      <c r="G48" s="2">
        <f>(G4-$O4)/$O4*100</f>
        <v>11.055276381909549</v>
      </c>
      <c r="H48" s="2">
        <f>(H4-$O4)/$O4*100</f>
        <v>15.410385259631489</v>
      </c>
      <c r="I48" s="2">
        <f>(I4-$O4)/$O4*100</f>
        <v>15.075376884422109</v>
      </c>
      <c r="J48" s="2">
        <f>(J4-$O4)/$O4*100</f>
        <v>15.410385259631489</v>
      </c>
      <c r="K48" s="2">
        <f>(K4-$O4)/$O4*100</f>
        <v>15.410385259631489</v>
      </c>
      <c r="L48" s="2">
        <f>(L4-$O4)/$O4*100</f>
        <v>13.5678391959799</v>
      </c>
    </row>
    <row r="49" spans="1:12" x14ac:dyDescent="0.55000000000000004">
      <c r="A49" s="2">
        <f>(A5-$O5)/$O5*100</f>
        <v>14.40677966101695</v>
      </c>
      <c r="B49" s="2">
        <f>(B5-$O5)/$O5*100</f>
        <v>8.3050847457627111</v>
      </c>
      <c r="C49" s="2">
        <f>(C5-$O5)/$O5*100</f>
        <v>15.423728813559324</v>
      </c>
      <c r="D49" s="2">
        <f>(D5-$O5)/$O5*100</f>
        <v>7.4576271186440684</v>
      </c>
      <c r="E49" s="2">
        <f>(E5-$O5)/$O5*100</f>
        <v>14.576271186440678</v>
      </c>
      <c r="F49" s="2">
        <f>(F5-$O5)/$O5*100</f>
        <v>11.35593220338983</v>
      </c>
      <c r="G49" s="2">
        <f>(G5-$O5)/$O5*100</f>
        <v>9.8305084745762716</v>
      </c>
      <c r="H49" s="2">
        <f>(H5-$O5)/$O5*100</f>
        <v>11.186440677966102</v>
      </c>
      <c r="I49" s="2">
        <f>(I5-$O5)/$O5*100</f>
        <v>9.4915254237288131</v>
      </c>
      <c r="J49" s="2">
        <f>(J5-$O5)/$O5*100</f>
        <v>20.16949152542373</v>
      </c>
      <c r="K49" s="2">
        <f>(K5-$O5)/$O5*100</f>
        <v>10.16949152542373</v>
      </c>
      <c r="L49" s="2">
        <f>(L5-$O5)/$O5*100</f>
        <v>16.949152542372879</v>
      </c>
    </row>
    <row r="50" spans="1:12" x14ac:dyDescent="0.55000000000000004">
      <c r="A50" s="2">
        <f>(A6-$O6)/$O6*100</f>
        <v>0</v>
      </c>
      <c r="B50" s="2">
        <f>(B6-$O6)/$O6*100</f>
        <v>0</v>
      </c>
      <c r="C50" s="2">
        <f>(C6-$O6)/$O6*100</f>
        <v>0</v>
      </c>
      <c r="D50" s="2">
        <f>(D6-$O6)/$O6*100</f>
        <v>0</v>
      </c>
      <c r="E50" s="2">
        <f>(E6-$O6)/$O6*100</f>
        <v>0</v>
      </c>
      <c r="F50" s="2">
        <f>(F6-$O6)/$O6*100</f>
        <v>0</v>
      </c>
      <c r="G50" s="2">
        <f>(G6-$O6)/$O6*100</f>
        <v>0</v>
      </c>
      <c r="H50" s="2">
        <f>(H6-$O6)/$O6*100</f>
        <v>0</v>
      </c>
      <c r="I50" s="2">
        <f>(I6-$O6)/$O6*100</f>
        <v>9.2748735244519391</v>
      </c>
      <c r="J50" s="2">
        <f>(J6-$O6)/$O6*100</f>
        <v>2.8667790893760539</v>
      </c>
      <c r="K50" s="2">
        <f>(K6-$O6)/$O6*100</f>
        <v>3.7099494097807759</v>
      </c>
      <c r="L50" s="2">
        <f>(L6-$O6)/$O6*100</f>
        <v>0</v>
      </c>
    </row>
    <row r="51" spans="1:12" x14ac:dyDescent="0.55000000000000004">
      <c r="A51" s="2">
        <f>(A7-$O7)/$O7*100</f>
        <v>0</v>
      </c>
      <c r="B51" s="2">
        <f>(B7-$O7)/$O7*100</f>
        <v>0</v>
      </c>
      <c r="C51" s="2">
        <f>(C7-$O7)/$O7*100</f>
        <v>0</v>
      </c>
      <c r="D51" s="2">
        <f>(D7-$O7)/$O7*100</f>
        <v>0</v>
      </c>
      <c r="E51" s="2">
        <f>(E7-$O7)/$O7*100</f>
        <v>0</v>
      </c>
      <c r="F51" s="2">
        <f>(F7-$O7)/$O7*100</f>
        <v>7.0194384449244058</v>
      </c>
      <c r="G51" s="2">
        <f>(G7-$O7)/$O7*100</f>
        <v>0</v>
      </c>
      <c r="H51" s="2">
        <f>(H7-$O7)/$O7*100</f>
        <v>0</v>
      </c>
      <c r="I51" s="2">
        <f>(I7-$O7)/$O7*100</f>
        <v>1.1879049676025919</v>
      </c>
      <c r="J51" s="2">
        <f>(J7-$O7)/$O7*100</f>
        <v>0</v>
      </c>
      <c r="K51" s="2">
        <f>(K7-$O7)/$O7*100</f>
        <v>9.1792656587472994</v>
      </c>
      <c r="L51" s="2">
        <f>(L7-$O7)/$O7*100</f>
        <v>0</v>
      </c>
    </row>
    <row r="52" spans="1:12" x14ac:dyDescent="0.55000000000000004">
      <c r="A52" s="2">
        <f>(A8-$O8)/$O8*100</f>
        <v>2.4719101123595504</v>
      </c>
      <c r="B52" s="2">
        <f>(B8-$O8)/$O8*100</f>
        <v>6.2921348314606744</v>
      </c>
      <c r="C52" s="2">
        <f>(C8-$O8)/$O8*100</f>
        <v>8.7640449438202239</v>
      </c>
      <c r="D52" s="2">
        <f>(D8-$O8)/$O8*100</f>
        <v>4.382022471910112</v>
      </c>
      <c r="E52" s="2">
        <f>(E8-$O8)/$O8*100</f>
        <v>9.7752808988764031</v>
      </c>
      <c r="F52" s="2">
        <f>(F8-$O8)/$O8*100</f>
        <v>6.4044943820224711</v>
      </c>
      <c r="G52" s="2">
        <f>(G8-$O8)/$O8*100</f>
        <v>1.5730337078651686</v>
      </c>
      <c r="H52" s="2">
        <f>(H8-$O8)/$O8*100</f>
        <v>6.5168539325842696</v>
      </c>
      <c r="I52" s="2">
        <f>(I8-$O8)/$O8*100</f>
        <v>7.8651685393258424</v>
      </c>
      <c r="J52" s="2">
        <f>(J8-$O8)/$O8*100</f>
        <v>2.9213483146067416</v>
      </c>
      <c r="K52" s="2">
        <f>(K8-$O8)/$O8*100</f>
        <v>7.415730337078652</v>
      </c>
      <c r="L52" s="2">
        <f>(L8-$O8)/$O8*100</f>
        <v>12.022471910112358</v>
      </c>
    </row>
    <row r="53" spans="1:12" x14ac:dyDescent="0.55000000000000004">
      <c r="A53" s="2">
        <f>(A9-$O9)/$O9*100</f>
        <v>1.9698725376593278</v>
      </c>
      <c r="B53" s="2">
        <f>(B9-$O9)/$O9*100</f>
        <v>0</v>
      </c>
      <c r="C53" s="2">
        <f>(C9-$O9)/$O9*100</f>
        <v>3.3603707995365011</v>
      </c>
      <c r="D53" s="2">
        <f>(D9-$O9)/$O9*100</f>
        <v>0</v>
      </c>
      <c r="E53" s="2">
        <f>(E9-$O9)/$O9*100</f>
        <v>3.7079953650057935</v>
      </c>
      <c r="F53" s="2">
        <f>(F9-$O9)/$O9*100</f>
        <v>3.8238702201622248</v>
      </c>
      <c r="G53" s="2">
        <f>(G9-$O9)/$O9*100</f>
        <v>0</v>
      </c>
      <c r="H53" s="2">
        <f>(H9-$O9)/$O9*100</f>
        <v>2.7809965237543453</v>
      </c>
      <c r="I53" s="2">
        <f>(I9-$O9)/$O9*100</f>
        <v>7.415990730011587</v>
      </c>
      <c r="J53" s="2">
        <f>(J9-$O9)/$O9*100</f>
        <v>3.0127462340672073</v>
      </c>
      <c r="K53" s="2">
        <f>(K9-$O9)/$O9*100</f>
        <v>5.793742757821553</v>
      </c>
      <c r="L53" s="2">
        <f>(L9-$O9)/$O9*100</f>
        <v>5.9096176129779838</v>
      </c>
    </row>
    <row r="54" spans="1:12" x14ac:dyDescent="0.55000000000000004">
      <c r="A54" s="2">
        <f>(A10-$O10)/$O10*100</f>
        <v>0</v>
      </c>
      <c r="B54" s="2">
        <f>(B10-$O10)/$O10*100</f>
        <v>0</v>
      </c>
      <c r="C54" s="2">
        <f>(C10-$O10)/$O10*100</f>
        <v>0</v>
      </c>
      <c r="D54" s="2">
        <f>(D10-$O10)/$O10*100</f>
        <v>0</v>
      </c>
      <c r="E54" s="2">
        <f>(E10-$O10)/$O10*100</f>
        <v>0</v>
      </c>
      <c r="F54" s="2">
        <f>(F10-$O10)/$O10*100</f>
        <v>0</v>
      </c>
      <c r="G54" s="2">
        <f>(G10-$O10)/$O10*100</f>
        <v>0</v>
      </c>
      <c r="H54" s="2">
        <f>(H10-$O10)/$O10*100</f>
        <v>0</v>
      </c>
      <c r="I54" s="2">
        <f>(I10-$O10)/$O10*100</f>
        <v>5.1524710830704521</v>
      </c>
      <c r="J54" s="2">
        <f>(J10-$O10)/$O10*100</f>
        <v>3.890641430073607</v>
      </c>
      <c r="K54" s="2">
        <f>(K10-$O10)/$O10*100</f>
        <v>14.405888538380651</v>
      </c>
      <c r="L54" s="2">
        <f>(L10-$O10)/$O10*100</f>
        <v>0</v>
      </c>
    </row>
    <row r="55" spans="1:12" x14ac:dyDescent="0.55000000000000004">
      <c r="A55" s="2">
        <f>(A11-$O11)/$O11*100</f>
        <v>0</v>
      </c>
      <c r="B55" s="2">
        <f>(B11-$O11)/$O11*100</f>
        <v>0</v>
      </c>
      <c r="C55" s="2">
        <f>(C11-$O11)/$O11*100</f>
        <v>0</v>
      </c>
      <c r="D55" s="2">
        <f>(D11-$O11)/$O11*100</f>
        <v>0</v>
      </c>
      <c r="E55" s="2">
        <f>(E11-$O11)/$O11*100</f>
        <v>0</v>
      </c>
      <c r="F55" s="2">
        <f>(F11-$O11)/$O11*100</f>
        <v>0</v>
      </c>
      <c r="G55" s="2">
        <f>(G11-$O11)/$O11*100</f>
        <v>0</v>
      </c>
      <c r="H55" s="2">
        <f>(H11-$O11)/$O11*100</f>
        <v>0</v>
      </c>
      <c r="I55" s="2">
        <f>(I11-$O11)/$O11*100</f>
        <v>0</v>
      </c>
      <c r="J55" s="2">
        <f>(J11-$O11)/$O11*100</f>
        <v>5.010438413361169</v>
      </c>
      <c r="K55" s="2">
        <f>(K11-$O11)/$O11*100</f>
        <v>8.3507306889352826</v>
      </c>
      <c r="L55" s="2">
        <f>(L11-$O11)/$O11*100</f>
        <v>0</v>
      </c>
    </row>
    <row r="56" spans="1:12" x14ac:dyDescent="0.55000000000000004">
      <c r="A56" s="2">
        <f>(A12-$O12)/$O12*100</f>
        <v>0</v>
      </c>
      <c r="B56" s="2">
        <f>(B12-$O12)/$O12*100</f>
        <v>0</v>
      </c>
      <c r="C56" s="2">
        <f>(C12-$O12)/$O12*100</f>
        <v>0</v>
      </c>
      <c r="D56" s="2">
        <f>(D12-$O12)/$O12*100</f>
        <v>0</v>
      </c>
      <c r="E56" s="2">
        <f>(E12-$O12)/$O12*100</f>
        <v>0</v>
      </c>
      <c r="F56" s="2">
        <f>(F12-$O12)/$O12*100</f>
        <v>8.1014729950900151</v>
      </c>
      <c r="G56" s="2">
        <f>(G12-$O12)/$O12*100</f>
        <v>0</v>
      </c>
      <c r="H56" s="2">
        <f>(H12-$O12)/$O12*100</f>
        <v>0</v>
      </c>
      <c r="I56" s="2">
        <f>(I12-$O12)/$O12*100</f>
        <v>3.0278232405891981</v>
      </c>
      <c r="J56" s="2">
        <f>(J12-$O12)/$O12*100</f>
        <v>0.81833060556464821</v>
      </c>
      <c r="K56" s="2">
        <f>(K12-$O12)/$O12*100</f>
        <v>4.5826513911620292</v>
      </c>
      <c r="L56" s="2">
        <f>(L12-$O12)/$O12*100</f>
        <v>0</v>
      </c>
    </row>
    <row r="57" spans="1:12" x14ac:dyDescent="0.55000000000000004">
      <c r="A57" s="2">
        <f>(A13-$O13)/$O13*100</f>
        <v>0.86621751684311832</v>
      </c>
      <c r="B57" s="2">
        <f>(B13-$O13)/$O13*100</f>
        <v>0</v>
      </c>
      <c r="C57" s="2">
        <f>(C13-$O13)/$O13*100</f>
        <v>0</v>
      </c>
      <c r="D57" s="2">
        <f>(D13-$O13)/$O13*100</f>
        <v>9.6246390760346495E-2</v>
      </c>
      <c r="E57" s="2">
        <f>(E13-$O13)/$O13*100</f>
        <v>0</v>
      </c>
      <c r="F57" s="2">
        <f>(F13-$O13)/$O13*100</f>
        <v>15.399422521655437</v>
      </c>
      <c r="G57" s="2">
        <f>(G13-$O13)/$O13*100</f>
        <v>0</v>
      </c>
      <c r="H57" s="2">
        <f>(H13-$O13)/$O13*100</f>
        <v>0</v>
      </c>
      <c r="I57" s="2">
        <f>(I13-$O13)/$O13*100</f>
        <v>0</v>
      </c>
      <c r="J57" s="2">
        <f>(J13-$O13)/$O13*100</f>
        <v>1.0587102983638113</v>
      </c>
      <c r="K57" s="2">
        <f>(K13-$O13)/$O13*100</f>
        <v>6.4485081809432145</v>
      </c>
      <c r="L57" s="2">
        <f>(L13-$O13)/$O13*100</f>
        <v>0</v>
      </c>
    </row>
    <row r="58" spans="1:12" x14ac:dyDescent="0.55000000000000004">
      <c r="A58" s="2">
        <f>(A14-$O14)/$O14*100</f>
        <v>0</v>
      </c>
      <c r="B58" s="2">
        <f>(B14-$O14)/$O14*100</f>
        <v>0</v>
      </c>
      <c r="C58" s="2">
        <f>(C14-$O14)/$O14*100</f>
        <v>0</v>
      </c>
      <c r="D58" s="2">
        <f>(D14-$O14)/$O14*100</f>
        <v>0</v>
      </c>
      <c r="E58" s="2">
        <f>(E14-$O14)/$O14*100</f>
        <v>0</v>
      </c>
      <c r="F58" s="2">
        <f>(F14-$O14)/$O14*100</f>
        <v>9.8260869565217384</v>
      </c>
      <c r="G58" s="2">
        <f>(G14-$O14)/$O14*100</f>
        <v>0</v>
      </c>
      <c r="H58" s="2">
        <f>(H14-$O14)/$O14*100</f>
        <v>0</v>
      </c>
      <c r="I58" s="2">
        <f>(I14-$O14)/$O14*100</f>
        <v>0</v>
      </c>
      <c r="J58" s="2">
        <f>(J14-$O14)/$O14*100</f>
        <v>3.3913043478260874</v>
      </c>
      <c r="K58" s="2">
        <f>(K14-$O14)/$O14*100</f>
        <v>3.3913043478260874</v>
      </c>
      <c r="L58" s="2">
        <f>(L14-$O14)/$O14*100</f>
        <v>0</v>
      </c>
    </row>
    <row r="59" spans="1:12" x14ac:dyDescent="0.55000000000000004">
      <c r="A59" s="2">
        <f>(A15-$O15)/$O15*100</f>
        <v>0</v>
      </c>
      <c r="B59" s="2">
        <f>(B15-$O15)/$O15*100</f>
        <v>0</v>
      </c>
      <c r="C59" s="2">
        <f>(C15-$O15)/$O15*100</f>
        <v>0</v>
      </c>
      <c r="D59" s="2">
        <f>(D15-$O15)/$O15*100</f>
        <v>0</v>
      </c>
      <c r="E59" s="2">
        <f>(E15-$O15)/$O15*100</f>
        <v>0</v>
      </c>
      <c r="F59" s="2">
        <f>(F15-$O15)/$O15*100</f>
        <v>1.0835913312693499</v>
      </c>
      <c r="G59" s="2">
        <f>(G15-$O15)/$O15*100</f>
        <v>0</v>
      </c>
      <c r="H59" s="2">
        <f>(H15-$O15)/$O15*100</f>
        <v>0</v>
      </c>
      <c r="I59" s="2">
        <f>(I15-$O15)/$O15*100</f>
        <v>0</v>
      </c>
      <c r="J59" s="2">
        <f>(J15-$O15)/$O15*100</f>
        <v>4.2569659442724461</v>
      </c>
      <c r="K59" s="2">
        <f>(K15-$O15)/$O15*100</f>
        <v>6.3467492260061915</v>
      </c>
      <c r="L59" s="2">
        <f>(L15-$O15)/$O15*100</f>
        <v>0</v>
      </c>
    </row>
    <row r="60" spans="1:12" x14ac:dyDescent="0.55000000000000004">
      <c r="A60" s="2">
        <f>(A16-$O16)/$O16*100</f>
        <v>2.568351284175642</v>
      </c>
      <c r="B60" s="2">
        <f>(B16-$O16)/$O16*100</f>
        <v>14.498757249378624</v>
      </c>
      <c r="C60" s="2">
        <f>(C16-$O16)/$O16*100</f>
        <v>11.847555923777962</v>
      </c>
      <c r="D60" s="2">
        <f>(D16-$O16)/$O16*100</f>
        <v>12.676056338028168</v>
      </c>
      <c r="E60" s="2">
        <f>(E16-$O16)/$O16*100</f>
        <v>13.421706710853357</v>
      </c>
      <c r="F60" s="2">
        <f>(F16-$O16)/$O16*100</f>
        <v>11.599005799502899</v>
      </c>
      <c r="G60" s="2">
        <f>(G16-$O16)/$O16*100</f>
        <v>7.6222038111019064</v>
      </c>
      <c r="H60" s="2">
        <f>(H16-$O16)/$O16*100</f>
        <v>8.7821043910521954</v>
      </c>
      <c r="I60" s="2">
        <f>(I16-$O16)/$O16*100</f>
        <v>5.1367025683512839</v>
      </c>
      <c r="J60" s="2">
        <f>(J16-$O16)/$O16*100</f>
        <v>3.396851698425849</v>
      </c>
      <c r="K60" s="2">
        <f>(K16-$O16)/$O16*100</f>
        <v>13.173156586578294</v>
      </c>
      <c r="L60" s="2">
        <f>(L16-$O16)/$O16*100</f>
        <v>14.581607290803644</v>
      </c>
    </row>
    <row r="61" spans="1:12" x14ac:dyDescent="0.55000000000000004">
      <c r="A61" s="2">
        <f>(A17-$O17)/$O17*100</f>
        <v>13.43915343915344</v>
      </c>
      <c r="B61" s="2">
        <f>(B17-$O17)/$O17*100</f>
        <v>19.25925925925926</v>
      </c>
      <c r="C61" s="2">
        <f>(C17-$O17)/$O17*100</f>
        <v>13.015873015873018</v>
      </c>
      <c r="D61" s="2">
        <f>(D17-$O17)/$O17*100</f>
        <v>12.698412698412698</v>
      </c>
      <c r="E61" s="2">
        <f>(E17-$O17)/$O17*100</f>
        <v>17.777777777777779</v>
      </c>
      <c r="F61" s="2">
        <f>(F17-$O17)/$O17*100</f>
        <v>10.687830687830688</v>
      </c>
      <c r="G61" s="2">
        <f>(G17-$O17)/$O17*100</f>
        <v>11.851851851851853</v>
      </c>
      <c r="H61" s="2">
        <f>(H17-$O17)/$O17*100</f>
        <v>12.380952380952381</v>
      </c>
      <c r="I61" s="2">
        <f>(I17-$O17)/$O17*100</f>
        <v>10.793650793650794</v>
      </c>
      <c r="J61" s="2">
        <f>(J17-$O17)/$O17*100</f>
        <v>12.486772486772486</v>
      </c>
      <c r="K61" s="2">
        <f>(K17-$O17)/$O17*100</f>
        <v>10.899470899470899</v>
      </c>
      <c r="L61" s="2">
        <f>(L17-$O17)/$O17*100</f>
        <v>26.87830687830688</v>
      </c>
    </row>
    <row r="62" spans="1:12" x14ac:dyDescent="0.55000000000000004">
      <c r="A62" s="2">
        <f>(A18-$O18)/$O18*100</f>
        <v>3.4438775510204076</v>
      </c>
      <c r="B62" s="2">
        <f>(B18-$O18)/$O18*100</f>
        <v>7.9081632653061229</v>
      </c>
      <c r="C62" s="2">
        <f>(C18-$O18)/$O18*100</f>
        <v>9.0561224489795915</v>
      </c>
      <c r="D62" s="2">
        <f>(D18-$O18)/$O18*100</f>
        <v>8.545918367346939</v>
      </c>
      <c r="E62" s="2">
        <f>(E18-$O18)/$O18*100</f>
        <v>15.306122448979592</v>
      </c>
      <c r="F62" s="2">
        <f>(F18-$O18)/$O18*100</f>
        <v>5.9948979591836729</v>
      </c>
      <c r="G62" s="2">
        <f>(G18-$O18)/$O18*100</f>
        <v>7.0153061224489788</v>
      </c>
      <c r="H62" s="2">
        <f>(H18-$O18)/$O18*100</f>
        <v>9.0561224489795915</v>
      </c>
      <c r="I62" s="2">
        <f>(I18-$O18)/$O18*100</f>
        <v>17.346938775510203</v>
      </c>
      <c r="J62" s="2">
        <f>(J18-$O18)/$O18*100</f>
        <v>19.642857142857142</v>
      </c>
      <c r="K62" s="2">
        <f>(K18-$O18)/$O18*100</f>
        <v>8.2908163265306118</v>
      </c>
      <c r="L62" s="2">
        <f>(L18-$O18)/$O18*100</f>
        <v>11.224489795918368</v>
      </c>
    </row>
    <row r="63" spans="1:12" x14ac:dyDescent="0.55000000000000004">
      <c r="A63" s="2">
        <f>(A19-$O19)/$O19*100</f>
        <v>8.7264150943396217</v>
      </c>
      <c r="B63" s="2">
        <f>(B19-$O19)/$O19*100</f>
        <v>12.853773584905662</v>
      </c>
      <c r="C63" s="2">
        <f>(C19-$O19)/$O19*100</f>
        <v>10.495283018867925</v>
      </c>
      <c r="D63" s="2">
        <f>(D19-$O19)/$O19*100</f>
        <v>5.4245283018867925</v>
      </c>
      <c r="E63" s="2">
        <f>(E19-$O19)/$O19*100</f>
        <v>7.3113207547169807</v>
      </c>
      <c r="F63" s="2">
        <f>(F19-$O19)/$O19*100</f>
        <v>1.4150943396226416</v>
      </c>
      <c r="G63" s="2">
        <f>(G19-$O19)/$O19*100</f>
        <v>17.334905660377359</v>
      </c>
      <c r="H63" s="2">
        <f>(H19-$O19)/$O19*100</f>
        <v>13.797169811320757</v>
      </c>
      <c r="I63" s="2">
        <f>(I19-$O19)/$O19*100</f>
        <v>9.7877358490566042</v>
      </c>
      <c r="J63" s="2">
        <f>(J19-$O19)/$O19*100</f>
        <v>12.735849056603774</v>
      </c>
      <c r="K63" s="2">
        <f>(K19-$O19)/$O19*100</f>
        <v>7.783018867924528</v>
      </c>
      <c r="L63" s="2">
        <f>(L19-$O19)/$O19*100</f>
        <v>10.495283018867925</v>
      </c>
    </row>
    <row r="64" spans="1:12" x14ac:dyDescent="0.55000000000000004">
      <c r="A64" s="2">
        <f>(A20-$O20)/$O20*100</f>
        <v>14.726840855106888</v>
      </c>
      <c r="B64" s="2">
        <f>(B20-$O20)/$O20*100</f>
        <v>6.5320665083135392</v>
      </c>
      <c r="C64" s="2">
        <f>(C20-$O20)/$O20*100</f>
        <v>8.1947743467933485</v>
      </c>
      <c r="D64" s="2">
        <f>(D20-$O20)/$O20*100</f>
        <v>10.213776722090261</v>
      </c>
      <c r="E64" s="2">
        <f>(E20-$O20)/$O20*100</f>
        <v>18.646080760095014</v>
      </c>
      <c r="F64" s="2">
        <f>(F20-$O20)/$O20*100</f>
        <v>7.1258907363420425</v>
      </c>
      <c r="G64" s="2">
        <f>(G20-$O20)/$O20*100</f>
        <v>10.213776722090261</v>
      </c>
      <c r="H64" s="2">
        <f>(H20-$O20)/$O20*100</f>
        <v>16.033254156769598</v>
      </c>
      <c r="I64" s="2">
        <f>(I20-$O20)/$O20*100</f>
        <v>7.6009501187648461</v>
      </c>
      <c r="J64" s="2">
        <f>(J20-$O20)/$O20*100</f>
        <v>12.589073634204276</v>
      </c>
      <c r="K64" s="2">
        <f>(K20-$O20)/$O20*100</f>
        <v>12.114014251781473</v>
      </c>
      <c r="L64" s="2">
        <f>(L20-$O20)/$O20*100</f>
        <v>6.8883610451306403</v>
      </c>
    </row>
    <row r="65" spans="1:12" x14ac:dyDescent="0.55000000000000004">
      <c r="A65" s="2">
        <f>(A21-$O21)/$O21*100</f>
        <v>11.751662971175167</v>
      </c>
      <c r="B65" s="2">
        <f>(B21-$O21)/$O21*100</f>
        <v>9.6452328159645226</v>
      </c>
      <c r="C65" s="2">
        <f>(C21-$O21)/$O21*100</f>
        <v>9.8669623059866964</v>
      </c>
      <c r="D65" s="2">
        <f>(D21-$O21)/$O21*100</f>
        <v>12.749445676274945</v>
      </c>
      <c r="E65" s="2">
        <f>(E21-$O21)/$O21*100</f>
        <v>11.64079822616408</v>
      </c>
      <c r="F65" s="2">
        <f>(F21-$O21)/$O21*100</f>
        <v>14.855875831485587</v>
      </c>
      <c r="G65" s="2">
        <f>(G21-$O21)/$O21*100</f>
        <v>22.062084257206209</v>
      </c>
      <c r="H65" s="2">
        <f>(H21-$O21)/$O21*100</f>
        <v>8.4257206208425721</v>
      </c>
      <c r="I65" s="2">
        <f>(I21-$O21)/$O21*100</f>
        <v>6.4301552106430151</v>
      </c>
      <c r="J65" s="2">
        <f>(J21-$O21)/$O21*100</f>
        <v>10.753880266075388</v>
      </c>
      <c r="K65" s="2">
        <f>(K21-$O21)/$O21*100</f>
        <v>9.6452328159645226</v>
      </c>
      <c r="L65" s="2">
        <f>(L21-$O21)/$O21*100</f>
        <v>5.9866962305986693</v>
      </c>
    </row>
    <row r="66" spans="1:12" x14ac:dyDescent="0.55000000000000004">
      <c r="A66" s="2">
        <f>(A22-$O22)/$O22*100</f>
        <v>15.678776290630974</v>
      </c>
      <c r="B66" s="2">
        <f>(B22-$O22)/$O22*100</f>
        <v>16.921606118546844</v>
      </c>
      <c r="C66" s="2">
        <f>(C22-$O22)/$O22*100</f>
        <v>14.531548757170173</v>
      </c>
      <c r="D66" s="2">
        <f>(D22-$O22)/$O22*100</f>
        <v>11.47227533460803</v>
      </c>
      <c r="E66" s="2">
        <f>(E22-$O22)/$O22*100</f>
        <v>15.965583173996176</v>
      </c>
      <c r="F66" s="2">
        <f>(F22-$O22)/$O22*100</f>
        <v>15.391969407265774</v>
      </c>
      <c r="G66" s="2">
        <f>(G22-$O22)/$O22*100</f>
        <v>15.86998087954111</v>
      </c>
      <c r="H66" s="2">
        <f>(H22-$O22)/$O22*100</f>
        <v>14.627151051625239</v>
      </c>
      <c r="I66" s="2">
        <f>(I22-$O22)/$O22*100</f>
        <v>10.994263862332696</v>
      </c>
      <c r="J66" s="2">
        <f>(J22-$O22)/$O22*100</f>
        <v>18.068833652007648</v>
      </c>
      <c r="K66" s="2">
        <f>(K22-$O22)/$O22*100</f>
        <v>12.523900573613766</v>
      </c>
      <c r="L66" s="2">
        <f>(L22-$O22)/$O22*100</f>
        <v>15.86998087954111</v>
      </c>
    </row>
    <row r="67" spans="1:12" x14ac:dyDescent="0.55000000000000004">
      <c r="A67" s="2">
        <f>(A23-$O23)/$O23*100</f>
        <v>12.189859762675297</v>
      </c>
      <c r="B67" s="2">
        <f>(B23-$O23)/$O23*100</f>
        <v>12.944983818770226</v>
      </c>
      <c r="C67" s="2">
        <f>(C23-$O23)/$O23*100</f>
        <v>13.268608414239482</v>
      </c>
      <c r="D67" s="2">
        <f>(D23-$O23)/$O23*100</f>
        <v>16.612729234088459</v>
      </c>
      <c r="E67" s="2">
        <f>(E23-$O23)/$O23*100</f>
        <v>19.633225458468175</v>
      </c>
      <c r="F67" s="2">
        <f>(F23-$O23)/$O23*100</f>
        <v>12.081984897518879</v>
      </c>
      <c r="G67" s="2">
        <f>(G23-$O23)/$O23*100</f>
        <v>30.204962243797194</v>
      </c>
      <c r="H67" s="2">
        <f>(H23-$O23)/$O23*100</f>
        <v>15.965480043149945</v>
      </c>
      <c r="I67" s="2">
        <f>(I23-$O23)/$O23*100</f>
        <v>8.3063646170442293</v>
      </c>
      <c r="J67" s="2">
        <f>(J23-$O23)/$O23*100</f>
        <v>16.181229773462782</v>
      </c>
      <c r="K67" s="2">
        <f>(K23-$O23)/$O23*100</f>
        <v>17.15210355987055</v>
      </c>
      <c r="L67" s="2">
        <f>(L23-$O23)/$O23*100</f>
        <v>29.126213592233007</v>
      </c>
    </row>
    <row r="68" spans="1:12" x14ac:dyDescent="0.55000000000000004">
      <c r="A68" s="2">
        <f>(A24-$O24)/$O24*100</f>
        <v>4.8449612403100781</v>
      </c>
      <c r="B68" s="2">
        <f>(B24-$O24)/$O24*100</f>
        <v>6.9767441860465116</v>
      </c>
      <c r="C68" s="2">
        <f>(C24-$O24)/$O24*100</f>
        <v>7.6550387596899219</v>
      </c>
      <c r="D68" s="2">
        <f>(D24-$O24)/$O24*100</f>
        <v>6.9767441860465116</v>
      </c>
      <c r="E68" s="2">
        <f>(E24-$O24)/$O24*100</f>
        <v>13.178294573643413</v>
      </c>
      <c r="F68" s="2">
        <f>(F24-$O24)/$O24*100</f>
        <v>5.0387596899224807</v>
      </c>
      <c r="G68" s="2">
        <f>(G24-$O24)/$O24*100</f>
        <v>8.9147286821705425</v>
      </c>
      <c r="H68" s="2">
        <f>(H24-$O24)/$O24*100</f>
        <v>7.5581395348837201</v>
      </c>
      <c r="I68" s="2">
        <f>(I24-$O24)/$O24*100</f>
        <v>7.170542635658915</v>
      </c>
      <c r="J68" s="2">
        <f>(J24-$O24)/$O24*100</f>
        <v>5.8139534883720927</v>
      </c>
      <c r="K68" s="2">
        <f>(K24-$O24)/$O24*100</f>
        <v>9.9806201550387588</v>
      </c>
      <c r="L68" s="2">
        <f>(L24-$O24)/$O24*100</f>
        <v>11.046511627906977</v>
      </c>
    </row>
    <row r="69" spans="1:12" x14ac:dyDescent="0.55000000000000004">
      <c r="A69" s="2">
        <f>(A25-$O25)/$O25*100</f>
        <v>16.363636363636363</v>
      </c>
      <c r="B69" s="2">
        <f>(B25-$O25)/$O25*100</f>
        <v>14.652406417112299</v>
      </c>
      <c r="C69" s="2">
        <f>(C25-$O25)/$O25*100</f>
        <v>16.363636363636363</v>
      </c>
      <c r="D69" s="2">
        <f>(D25-$O25)/$O25*100</f>
        <v>12.406417112299465</v>
      </c>
      <c r="E69" s="2">
        <f>(E25-$O25)/$O25*100</f>
        <v>12.834224598930483</v>
      </c>
      <c r="F69" s="2">
        <f>(F25-$O25)/$O25*100</f>
        <v>13.155080213903744</v>
      </c>
      <c r="G69" s="2">
        <f>(G25-$O25)/$O25*100</f>
        <v>24.705882352941178</v>
      </c>
      <c r="H69" s="2">
        <f>(H25-$O25)/$O25*100</f>
        <v>11.871657754010695</v>
      </c>
      <c r="I69" s="2">
        <f>(I25-$O25)/$O25*100</f>
        <v>14.010695187165775</v>
      </c>
      <c r="J69" s="2">
        <f>(J25-$O25)/$O25*100</f>
        <v>10.695187165775401</v>
      </c>
      <c r="K69" s="2">
        <f>(K25-$O25)/$O25*100</f>
        <v>9.3048128342245988</v>
      </c>
      <c r="L69" s="2">
        <f>(L25-$O25)/$O25*100</f>
        <v>12.941176470588237</v>
      </c>
    </row>
    <row r="70" spans="1:12" x14ac:dyDescent="0.55000000000000004">
      <c r="A70" s="2">
        <f>(A26-$O26)/$O26*100</f>
        <v>10.951893551688844</v>
      </c>
      <c r="B70" s="2">
        <f>(B26-$O26)/$O26*100</f>
        <v>16.171954964176049</v>
      </c>
      <c r="C70" s="2">
        <f>(C26-$O26)/$O26*100</f>
        <v>11.463664278403275</v>
      </c>
      <c r="D70" s="2">
        <f>(D26-$O26)/$O26*100</f>
        <v>17.297850562947801</v>
      </c>
      <c r="E70" s="2">
        <f>(E26-$O26)/$O26*100</f>
        <v>23.950870010235413</v>
      </c>
      <c r="F70" s="2">
        <f>(F26-$O26)/$O26*100</f>
        <v>20.777891504605936</v>
      </c>
      <c r="G70" s="2">
        <f>(G26-$O26)/$O26*100</f>
        <v>20.163766632548619</v>
      </c>
      <c r="H70" s="2">
        <f>(H26-$O26)/$O26*100</f>
        <v>14.534288638689866</v>
      </c>
      <c r="I70" s="2">
        <f>(I26-$O26)/$O26*100</f>
        <v>15.455475946775845</v>
      </c>
      <c r="J70" s="2">
        <f>(J26-$O26)/$O26*100</f>
        <v>20.163766632548619</v>
      </c>
      <c r="K70" s="2">
        <f>(K26-$O26)/$O26*100</f>
        <v>14.227226202661209</v>
      </c>
      <c r="L70" s="2">
        <f>(L26-$O26)/$O26*100</f>
        <v>26.919140225179124</v>
      </c>
    </row>
    <row r="71" spans="1:12" x14ac:dyDescent="0.55000000000000004">
      <c r="A71" s="2">
        <f>(A27-$O27)/$O27*100</f>
        <v>10.180623973727423</v>
      </c>
      <c r="B71" s="2">
        <f>(B27-$O27)/$O27*100</f>
        <v>10.016420361247947</v>
      </c>
      <c r="C71" s="2">
        <f>(C27-$O27)/$O27*100</f>
        <v>10.919540229885058</v>
      </c>
      <c r="D71" s="2">
        <f>(D27-$O27)/$O27*100</f>
        <v>8.3743842364532011</v>
      </c>
      <c r="E71" s="2">
        <f>(E27-$O27)/$O27*100</f>
        <v>9.9343185550082111</v>
      </c>
      <c r="F71" s="2">
        <f>(F27-$O27)/$O27*100</f>
        <v>22.988505747126435</v>
      </c>
      <c r="G71" s="2">
        <f>(G27-$O27)/$O27*100</f>
        <v>14.860426929392448</v>
      </c>
      <c r="H71" s="2">
        <f>(H27-$O27)/$O27*100</f>
        <v>7.8817733990147785</v>
      </c>
      <c r="I71" s="2">
        <f>(I27-$O27)/$O27*100</f>
        <v>9.5238095238095237</v>
      </c>
      <c r="J71" s="2">
        <f>(J27-$O27)/$O27*100</f>
        <v>11.412151067323482</v>
      </c>
      <c r="K71" s="2">
        <f>(K27-$O27)/$O27*100</f>
        <v>12.315270935960591</v>
      </c>
      <c r="L71" s="2">
        <f>(L27-$O27)/$O27*100</f>
        <v>15.10673234811166</v>
      </c>
    </row>
    <row r="72" spans="1:12" x14ac:dyDescent="0.55000000000000004">
      <c r="A72" s="2">
        <f>(A28-$O28)/$O28*100</f>
        <v>12.712550607287449</v>
      </c>
      <c r="B72" s="2">
        <f>(B28-$O28)/$O28*100</f>
        <v>14.898785425101217</v>
      </c>
      <c r="C72" s="2">
        <f>(C28-$O28)/$O28*100</f>
        <v>18.299595141700404</v>
      </c>
      <c r="D72" s="2">
        <f>(D28-$O28)/$O28*100</f>
        <v>12.955465587044534</v>
      </c>
      <c r="E72" s="2">
        <f>(E28-$O28)/$O28*100</f>
        <v>13.846153846153847</v>
      </c>
      <c r="F72" s="2">
        <f>(F28-$O28)/$O28*100</f>
        <v>22.105263157894736</v>
      </c>
      <c r="G72" s="2">
        <f>(G28-$O28)/$O28*100</f>
        <v>22.834008097165992</v>
      </c>
      <c r="H72" s="2">
        <f>(H28-$O28)/$O28*100</f>
        <v>24.129554655870443</v>
      </c>
      <c r="I72" s="2">
        <f>(I28-$O28)/$O28*100</f>
        <v>12.388663967611336</v>
      </c>
      <c r="J72" s="2">
        <f>(J28-$O28)/$O28*100</f>
        <v>17.165991902834008</v>
      </c>
      <c r="K72" s="2">
        <f>(K28-$O28)/$O28*100</f>
        <v>15.465587044534413</v>
      </c>
      <c r="L72" s="2">
        <f>(L28-$O28)/$O28*100</f>
        <v>22.348178137651821</v>
      </c>
    </row>
    <row r="73" spans="1:12" x14ac:dyDescent="0.55000000000000004">
      <c r="A73" s="2">
        <f>(A29-$O29)/$O29*100</f>
        <v>13.404605263157896</v>
      </c>
      <c r="B73" s="2">
        <f>(B29-$O29)/$O29*100</f>
        <v>20.476973684210524</v>
      </c>
      <c r="C73" s="2">
        <f>(C29-$O29)/$O29*100</f>
        <v>16.940789473684212</v>
      </c>
      <c r="D73" s="2">
        <f>(D29-$O29)/$O29*100</f>
        <v>17.105263157894736</v>
      </c>
      <c r="E73" s="2">
        <f>(E29-$O29)/$O29*100</f>
        <v>19.407894736842106</v>
      </c>
      <c r="F73" s="2">
        <f>(F29-$O29)/$O29*100</f>
        <v>18.503289473684212</v>
      </c>
      <c r="G73" s="2">
        <f>(G29-$O29)/$O29*100</f>
        <v>14.555921052631579</v>
      </c>
      <c r="H73" s="2">
        <f>(H29-$O29)/$O29*100</f>
        <v>10.526315789473683</v>
      </c>
      <c r="I73" s="2">
        <f>(I29-$O29)/$O29*100</f>
        <v>20.559210526315788</v>
      </c>
      <c r="J73" s="2">
        <f>(J29-$O29)/$O29*100</f>
        <v>18.832236842105264</v>
      </c>
      <c r="K73" s="2">
        <f>(K29-$O29)/$O29*100</f>
        <v>17.269736842105264</v>
      </c>
      <c r="L73" s="2">
        <f>(L29-$O29)/$O29*100</f>
        <v>18.667763157894736</v>
      </c>
    </row>
    <row r="74" spans="1:12" x14ac:dyDescent="0.55000000000000004">
      <c r="A74" s="2">
        <f>(A30-$O30)/$O30*100</f>
        <v>14.322916666666666</v>
      </c>
      <c r="B74" s="2">
        <f>(B30-$O30)/$O30*100</f>
        <v>21.180555555555554</v>
      </c>
      <c r="C74" s="2">
        <f>(C30-$O30)/$O30*100</f>
        <v>18.055555555555554</v>
      </c>
      <c r="D74" s="2">
        <f>(D30-$O30)/$O30*100</f>
        <v>19.184027777777779</v>
      </c>
      <c r="E74" s="2">
        <f>(E30-$O30)/$O30*100</f>
        <v>16.579861111111111</v>
      </c>
      <c r="F74" s="2">
        <f>(F30-$O30)/$O30*100</f>
        <v>23.784722222222221</v>
      </c>
      <c r="G74" s="2">
        <f>(G30-$O30)/$O30*100</f>
        <v>24.826388888888889</v>
      </c>
      <c r="H74" s="2">
        <f>(H30-$O30)/$O30*100</f>
        <v>14.670138888888889</v>
      </c>
      <c r="I74" s="2">
        <f>(I30-$O30)/$O30*100</f>
        <v>17.013888888888889</v>
      </c>
      <c r="J74" s="2">
        <f>(J30-$O30)/$O30*100</f>
        <v>21.875</v>
      </c>
      <c r="K74" s="2">
        <f>(K30-$O30)/$O30*100</f>
        <v>17.100694444444446</v>
      </c>
      <c r="L74" s="2">
        <f>(L30-$O30)/$O30*100</f>
        <v>26.041666666666668</v>
      </c>
    </row>
    <row r="75" spans="1:12" x14ac:dyDescent="0.55000000000000004">
      <c r="A75" s="2">
        <f>(A31-$O31)/$O31*100</f>
        <v>3.7638376383763834</v>
      </c>
      <c r="B75" s="2">
        <f>(B31-$O31)/$O31*100</f>
        <v>10.84870848708487</v>
      </c>
      <c r="C75" s="2">
        <f>(C31-$O31)/$O31*100</f>
        <v>7.084870848708487</v>
      </c>
      <c r="D75" s="2">
        <f>(D31-$O31)/$O31*100</f>
        <v>5.1660516605166054</v>
      </c>
      <c r="E75" s="2">
        <f>(E31-$O31)/$O31*100</f>
        <v>9.9630996309963091</v>
      </c>
      <c r="F75" s="2">
        <f>(F31-$O31)/$O31*100</f>
        <v>16.678966789667896</v>
      </c>
      <c r="G75" s="2">
        <f>(G31-$O31)/$O31*100</f>
        <v>8.3394833948339482</v>
      </c>
      <c r="H75" s="2">
        <f>(H31-$O31)/$O31*100</f>
        <v>8.8560885608856079</v>
      </c>
      <c r="I75" s="2">
        <f>(I31-$O31)/$O31*100</f>
        <v>7.3062730627306269</v>
      </c>
      <c r="J75" s="2">
        <f>(J31-$O31)/$O31*100</f>
        <v>8.5608856088560898</v>
      </c>
      <c r="K75" s="2">
        <f>(K31-$O31)/$O31*100</f>
        <v>5.8302583025830259</v>
      </c>
      <c r="L75" s="2">
        <f>(L31-$O31)/$O31*100</f>
        <v>11.365313653136532</v>
      </c>
    </row>
    <row r="76" spans="1:12" x14ac:dyDescent="0.55000000000000004">
      <c r="A76" s="2">
        <f>(A32-$O32)/$O32*100</f>
        <v>2.2982062780269059</v>
      </c>
      <c r="B76" s="2">
        <f>(B32-$O32)/$O32*100</f>
        <v>7.6793721973094167</v>
      </c>
      <c r="C76" s="2">
        <f>(C32-$O32)/$O32*100</f>
        <v>0.7847533632286996</v>
      </c>
      <c r="D76" s="2">
        <f>(D32-$O32)/$O32*100</f>
        <v>5.493273542600897</v>
      </c>
      <c r="E76" s="2">
        <f>(E32-$O32)/$O32*100</f>
        <v>3.811659192825112</v>
      </c>
      <c r="F76" s="2">
        <f>(F32-$O32)/$O32*100</f>
        <v>3.4192825112107625</v>
      </c>
      <c r="G76" s="2">
        <f>(G32-$O32)/$O32*100</f>
        <v>4.2600896860986541</v>
      </c>
      <c r="H76" s="2">
        <f>(H32-$O32)/$O32*100</f>
        <v>3.6434977578475336</v>
      </c>
      <c r="I76" s="2">
        <f>(I32-$O32)/$O32*100</f>
        <v>8.5762331838565018</v>
      </c>
      <c r="J76" s="2">
        <f>(J32-$O32)/$O32*100</f>
        <v>10.369955156950672</v>
      </c>
      <c r="K76" s="2">
        <f>(K32-$O32)/$O32*100</f>
        <v>5.9977578475336326</v>
      </c>
      <c r="L76" s="2">
        <f>(L32-$O32)/$O32*100</f>
        <v>8.6883408071748889</v>
      </c>
    </row>
    <row r="77" spans="1:12" x14ac:dyDescent="0.55000000000000004">
      <c r="A77" s="2">
        <f>(A33-$O33)/$O33*100</f>
        <v>0</v>
      </c>
      <c r="B77" s="2">
        <f>(B33-$O33)/$O33*100</f>
        <v>0</v>
      </c>
      <c r="C77" s="2">
        <f>(C33-$O33)/$O33*100</f>
        <v>0.48648648648648646</v>
      </c>
      <c r="D77" s="2">
        <f>(D33-$O33)/$O33*100</f>
        <v>0</v>
      </c>
      <c r="E77" s="2">
        <f>(E33-$O33)/$O33*100</f>
        <v>1.4054054054054055</v>
      </c>
      <c r="F77" s="2">
        <f>(F33-$O33)/$O33*100</f>
        <v>11.945945945945946</v>
      </c>
      <c r="G77" s="2">
        <f>(G33-$O33)/$O33*100</f>
        <v>8.4324324324324316</v>
      </c>
      <c r="H77" s="2">
        <f>(H33-$O33)/$O33*100</f>
        <v>7.4594594594594597</v>
      </c>
      <c r="I77" s="2">
        <f>(I33-$O33)/$O33*100</f>
        <v>2.3243243243243241</v>
      </c>
      <c r="J77" s="2">
        <f>(J33-$O33)/$O33*100</f>
        <v>5.4594594594594597</v>
      </c>
      <c r="K77" s="2">
        <f>(K33-$O33)/$O33*100</f>
        <v>9.4054054054054053</v>
      </c>
      <c r="L77" s="2">
        <f>(L33-$O33)/$O33*100</f>
        <v>5.3513513513513518</v>
      </c>
    </row>
    <row r="78" spans="1:12" x14ac:dyDescent="0.55000000000000004">
      <c r="A78" s="2">
        <f>(A34-$O34)/$O34*100</f>
        <v>2.4432809773123907</v>
      </c>
      <c r="B78" s="2">
        <f>(B34-$O34)/$O34*100</f>
        <v>5.5846422338568935</v>
      </c>
      <c r="C78" s="2">
        <f>(C34-$O34)/$O34*100</f>
        <v>2.8504944735311226</v>
      </c>
      <c r="D78" s="2">
        <f>(D34-$O34)/$O34*100</f>
        <v>1.7452006980802792</v>
      </c>
      <c r="E78" s="2">
        <f>(E34-$O34)/$O34*100</f>
        <v>3.2577079697498545</v>
      </c>
      <c r="F78" s="2">
        <f>(F34-$O34)/$O34*100</f>
        <v>8.1442699243746368</v>
      </c>
      <c r="G78" s="2">
        <f>(G34-$O34)/$O34*100</f>
        <v>3.9557882489819658</v>
      </c>
      <c r="H78" s="2">
        <f>(H34-$O34)/$O34*100</f>
        <v>2.1524141942990109</v>
      </c>
      <c r="I78" s="2">
        <f>(I34-$O34)/$O34*100</f>
        <v>4.2466550319953456</v>
      </c>
      <c r="J78" s="2">
        <f>(J34-$O34)/$O34*100</f>
        <v>6.6317626527050617</v>
      </c>
      <c r="K78" s="2">
        <f>(K34-$O34)/$O34*100</f>
        <v>8.8423502036067489</v>
      </c>
      <c r="L78" s="2">
        <f>(L34-$O34)/$O34*100</f>
        <v>7.2716695753344966</v>
      </c>
    </row>
    <row r="79" spans="1:12" x14ac:dyDescent="0.55000000000000004">
      <c r="A79" s="2">
        <f>(A35-$O35)/$O35*100</f>
        <v>1.6850668216153399</v>
      </c>
      <c r="B79" s="2">
        <f>(B35-$O35)/$O35*100</f>
        <v>5.6362579895409644</v>
      </c>
      <c r="C79" s="2">
        <f>(C35-$O35)/$O35*100</f>
        <v>3.1377106333527021</v>
      </c>
      <c r="D79" s="2">
        <f>(D35-$O35)/$O35*100</f>
        <v>9.2969203951191162</v>
      </c>
      <c r="E79" s="2">
        <f>(E35-$O35)/$O35*100</f>
        <v>8.1929110981987208</v>
      </c>
      <c r="F79" s="2">
        <f>(F35-$O35)/$O35*100</f>
        <v>24.055781522370715</v>
      </c>
      <c r="G79" s="2">
        <f>(G35-$O35)/$O35*100</f>
        <v>11.388727484020917</v>
      </c>
      <c r="H79" s="2">
        <f>(H35-$O35)/$O35*100</f>
        <v>7.0889018012783263</v>
      </c>
      <c r="I79" s="2">
        <f>(I35-$O35)/$O35*100</f>
        <v>4.8808832074375363</v>
      </c>
      <c r="J79" s="2">
        <f>(J35-$O35)/$O35*100</f>
        <v>12.783265543288785</v>
      </c>
      <c r="K79" s="2">
        <f>(K35-$O35)/$O35*100</f>
        <v>10.865775711795468</v>
      </c>
      <c r="L79" s="2">
        <f>(L35-$O35)/$O35*100</f>
        <v>6.4497385241138874</v>
      </c>
    </row>
    <row r="80" spans="1:12" x14ac:dyDescent="0.55000000000000004">
      <c r="A80" s="2">
        <f>(A36-$O36)/$O36*100</f>
        <v>0.26483050847457623</v>
      </c>
      <c r="B80" s="2">
        <f>(B36-$O36)/$O36*100</f>
        <v>4.9258474576271185</v>
      </c>
      <c r="C80" s="2">
        <f>(C36-$O36)/$O36*100</f>
        <v>2.0656779661016951</v>
      </c>
      <c r="D80" s="2">
        <f>(D36-$O36)/$O36*100</f>
        <v>1.9067796610169492</v>
      </c>
      <c r="E80" s="2">
        <f>(E36-$O36)/$O36*100</f>
        <v>4.9788135593220337</v>
      </c>
      <c r="F80" s="2">
        <f>(F36-$O36)/$O36*100</f>
        <v>8.7923728813559325</v>
      </c>
      <c r="G80" s="2">
        <f>(G36-$O36)/$O36*100</f>
        <v>10.434322033898304</v>
      </c>
      <c r="H80" s="2">
        <f>(H36-$O36)/$O36*100</f>
        <v>5.4025423728813564</v>
      </c>
      <c r="I80" s="2">
        <f>(I36-$O36)/$O36*100</f>
        <v>6.3029661016949152</v>
      </c>
      <c r="J80" s="2">
        <f>(J36-$O36)/$O36*100</f>
        <v>12.235169491525424</v>
      </c>
      <c r="K80" s="2">
        <f>(K36-$O36)/$O36*100</f>
        <v>13.029661016949154</v>
      </c>
      <c r="L80" s="2">
        <f>(L36-$O36)/$O36*100</f>
        <v>4.9258474576271185</v>
      </c>
    </row>
    <row r="81" spans="1:12" x14ac:dyDescent="0.55000000000000004">
      <c r="A81" s="2">
        <f>(A37-$O37)/$O37*100</f>
        <v>11.356466876971609</v>
      </c>
      <c r="B81" s="2">
        <f>(B37-$O37)/$O37*100</f>
        <v>14.353312302839116</v>
      </c>
      <c r="C81" s="2">
        <f>(C37-$O37)/$O37*100</f>
        <v>12.77602523659306</v>
      </c>
      <c r="D81" s="2">
        <f>(D37-$O37)/$O37*100</f>
        <v>12.066246056782335</v>
      </c>
      <c r="E81" s="2">
        <f>(E37-$O37)/$O37*100</f>
        <v>18.296529968454259</v>
      </c>
      <c r="F81" s="2">
        <f>(F37-$O37)/$O37*100</f>
        <v>13.880126182965299</v>
      </c>
      <c r="G81" s="2">
        <f>(G37-$O37)/$O37*100</f>
        <v>19.479495268138802</v>
      </c>
      <c r="H81" s="2">
        <f>(H37-$O37)/$O37*100</f>
        <v>11.750788643533124</v>
      </c>
      <c r="I81" s="2">
        <f>(I37-$O37)/$O37*100</f>
        <v>10.962145110410095</v>
      </c>
      <c r="J81" s="2">
        <f>(J37-$O37)/$O37*100</f>
        <v>16.6403785488959</v>
      </c>
      <c r="K81" s="2">
        <f>(K37-$O37)/$O37*100</f>
        <v>23.895899053627762</v>
      </c>
      <c r="L81" s="2">
        <f>(L37-$O37)/$O37*100</f>
        <v>15.220820189274448</v>
      </c>
    </row>
    <row r="82" spans="1:12" x14ac:dyDescent="0.55000000000000004">
      <c r="A82" s="2">
        <f>(A38-$O38)/$O38*100</f>
        <v>13.027916964924838</v>
      </c>
      <c r="B82" s="2">
        <f>(B38-$O38)/$O38*100</f>
        <v>14.459556191839656</v>
      </c>
      <c r="C82" s="2">
        <f>(C38-$O38)/$O38*100</f>
        <v>15.533285612025768</v>
      </c>
      <c r="D82" s="2">
        <f>(D38-$O38)/$O38*100</f>
        <v>17.967072297780959</v>
      </c>
      <c r="E82" s="2">
        <f>(E38-$O38)/$O38*100</f>
        <v>13.528990694345024</v>
      </c>
      <c r="F82" s="2">
        <f>(F38-$O38)/$O38*100</f>
        <v>14.960629921259844</v>
      </c>
      <c r="G82" s="2">
        <f>(G38-$O38)/$O38*100</f>
        <v>18.682891911238368</v>
      </c>
      <c r="H82" s="2">
        <f>(H38-$O38)/$O38*100</f>
        <v>19.040801717967074</v>
      </c>
      <c r="I82" s="2">
        <f>(I38-$O38)/$O38*100</f>
        <v>15.533285612025768</v>
      </c>
      <c r="J82" s="2">
        <f>(J38-$O38)/$O38*100</f>
        <v>14.244810307802434</v>
      </c>
      <c r="K82" s="2">
        <f>(K38-$O38)/$O38*100</f>
        <v>16.463851109520398</v>
      </c>
      <c r="L82" s="2">
        <f>(L38-$O38)/$O38*100</f>
        <v>7.9455977093772372</v>
      </c>
    </row>
    <row r="83" spans="1:12" x14ac:dyDescent="0.55000000000000004">
      <c r="A83" s="2">
        <f>(A39-$O39)/$O39*100</f>
        <v>16.137123745819398</v>
      </c>
      <c r="B83" s="2">
        <f>(B39-$O39)/$O39*100</f>
        <v>17.224080267558527</v>
      </c>
      <c r="C83" s="2">
        <f>(C39-$O39)/$O39*100</f>
        <v>16.555183946488295</v>
      </c>
      <c r="D83" s="2">
        <f>(D39-$O39)/$O39*100</f>
        <v>15.133779264214049</v>
      </c>
      <c r="E83" s="2">
        <f>(E39-$O39)/$O39*100</f>
        <v>21.488294314381271</v>
      </c>
      <c r="F83" s="2">
        <f>(F39-$O39)/$O39*100</f>
        <v>16.555183946488295</v>
      </c>
      <c r="G83" s="2">
        <f>(G39-$O39)/$O39*100</f>
        <v>16.555183946488295</v>
      </c>
      <c r="H83" s="2">
        <f>(H39-$O39)/$O39*100</f>
        <v>18.896321070234116</v>
      </c>
      <c r="I83" s="2">
        <f>(I39-$O39)/$O39*100</f>
        <v>12.290969899665551</v>
      </c>
      <c r="J83" s="2">
        <f>(J39-$O39)/$O39*100</f>
        <v>15.551839464882944</v>
      </c>
      <c r="K83" s="2">
        <f>(K39-$O39)/$O39*100</f>
        <v>14.214046822742473</v>
      </c>
      <c r="L83" s="2">
        <f>(L39-$O39)/$O39*100</f>
        <v>18.979933110367895</v>
      </c>
    </row>
    <row r="84" spans="1:12" x14ac:dyDescent="0.55000000000000004">
      <c r="A84" s="2">
        <f>(A40-$O40)/$O40*100</f>
        <v>20.11354420113544</v>
      </c>
      <c r="B84" s="2">
        <f>(B40-$O40)/$O40*100</f>
        <v>19.54582319545823</v>
      </c>
      <c r="C84" s="2">
        <f>(C40-$O40)/$O40*100</f>
        <v>18.896999188969993</v>
      </c>
      <c r="D84" s="2">
        <f>(D40-$O40)/$O40*100</f>
        <v>13.463098134630982</v>
      </c>
      <c r="E84" s="2">
        <f>(E40-$O40)/$O40*100</f>
        <v>22.141119221411191</v>
      </c>
      <c r="F84" s="2">
        <f>(F40-$O40)/$O40*100</f>
        <v>20.275750202757504</v>
      </c>
      <c r="G84" s="2">
        <f>(G40-$O40)/$O40*100</f>
        <v>19.626926196269263</v>
      </c>
      <c r="H84" s="2">
        <f>(H40-$O40)/$O40*100</f>
        <v>18.572587185725872</v>
      </c>
      <c r="I84" s="2">
        <f>(I40-$O40)/$O40*100</f>
        <v>14.030819140308193</v>
      </c>
      <c r="J84" s="2">
        <f>(J40-$O40)/$O40*100</f>
        <v>16.545012165450121</v>
      </c>
      <c r="K84" s="2">
        <f>(K40-$O40)/$O40*100</f>
        <v>16.301703163017031</v>
      </c>
      <c r="L84" s="2">
        <f>(L40-$O40)/$O40*100</f>
        <v>24.655312246553123</v>
      </c>
    </row>
    <row r="85" spans="1:12" x14ac:dyDescent="0.55000000000000004">
      <c r="A85" s="2">
        <f>(A41-$O41)/$O41*100</f>
        <v>12.929623567921441</v>
      </c>
      <c r="B85" s="2">
        <f>(B41-$O41)/$O41*100</f>
        <v>12.356792144026187</v>
      </c>
      <c r="C85" s="2">
        <f>(C41-$O41)/$O41*100</f>
        <v>12.438625204582651</v>
      </c>
      <c r="D85" s="2">
        <f>(D41-$O41)/$O41*100</f>
        <v>12.929623567921441</v>
      </c>
      <c r="E85" s="2">
        <f>(E41-$O41)/$O41*100</f>
        <v>10.72013093289689</v>
      </c>
      <c r="F85" s="2">
        <f>(F41-$O41)/$O41*100</f>
        <v>16.039279869067101</v>
      </c>
      <c r="G85" s="2">
        <f>(G41-$O41)/$O41*100</f>
        <v>13.2569558101473</v>
      </c>
      <c r="H85" s="2">
        <f>(H41-$O41)/$O41*100</f>
        <v>9.9018003273322428</v>
      </c>
      <c r="I85" s="2">
        <f>(I41-$O41)/$O41*100</f>
        <v>13.011456628477905</v>
      </c>
      <c r="J85" s="2">
        <f>(J41-$O41)/$O41*100</f>
        <v>12.274959083469723</v>
      </c>
      <c r="K85" s="2">
        <f>(K41-$O41)/$O41*100</f>
        <v>13.666121112929625</v>
      </c>
      <c r="L85" s="2">
        <f>(L41-$O41)/$O41*100</f>
        <v>20.867430441898527</v>
      </c>
    </row>
    <row r="86" spans="1:12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55000000000000004">
      <c r="A87" s="2">
        <f t="shared" ref="A87:I87" si="2">AVERAGE(A46:A85)</f>
        <v>7.4168108527108405</v>
      </c>
      <c r="B87" s="2">
        <f t="shared" si="2"/>
        <v>9.2171049488529881</v>
      </c>
      <c r="C87" s="2">
        <f t="shared" si="2"/>
        <v>8.6416549425706428</v>
      </c>
      <c r="D87" s="2">
        <f t="shared" si="2"/>
        <v>7.9994326363890327</v>
      </c>
      <c r="E87" s="2">
        <f t="shared" si="2"/>
        <v>10.475290296160102</v>
      </c>
      <c r="F87" s="2">
        <f t="shared" si="2"/>
        <v>11.313174453889918</v>
      </c>
      <c r="G87" s="2">
        <f t="shared" si="2"/>
        <v>10.671346851163738</v>
      </c>
      <c r="H87" s="2">
        <f t="shared" si="2"/>
        <v>8.9572254007000893</v>
      </c>
      <c r="I87" s="2">
        <f t="shared" si="2"/>
        <v>8.6188553161050212</v>
      </c>
      <c r="J87" s="2">
        <f t="shared" ref="J87:L87" si="3">AVERAGE(J46:J85)</f>
        <v>10.653194906370517</v>
      </c>
      <c r="K87" s="2">
        <f t="shared" si="3"/>
        <v>11.040130278079392</v>
      </c>
      <c r="L87" s="2">
        <f t="shared" si="3"/>
        <v>11.576355152970917</v>
      </c>
    </row>
    <row r="88" spans="1:12" x14ac:dyDescent="0.55000000000000004">
      <c r="A88" s="2">
        <f>AVERAGE(A87:H87)</f>
        <v>9.3365050478046676</v>
      </c>
      <c r="I88" s="2">
        <f>AVERAGE(I87:L87)</f>
        <v>10.472133913381462</v>
      </c>
    </row>
    <row r="89" spans="1:12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55000000000000004">
      <c r="A90" s="2"/>
      <c r="B90" t="s">
        <v>9</v>
      </c>
      <c r="C90" s="2">
        <f>AVERAGE(A87:I87)</f>
        <v>9.2567661887269299</v>
      </c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4</cp:revision>
  <dcterms:created xsi:type="dcterms:W3CDTF">2025-04-22T10:55:10Z</dcterms:created>
  <dcterms:modified xsi:type="dcterms:W3CDTF">2025-10-30T13:45:54Z</dcterms:modified>
  <dc:language>pt-PT</dc:language>
</cp:coreProperties>
</file>