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jay/Desktop/CMPE 280/Hackathon-food-security/client/src/"/>
    </mc:Choice>
  </mc:AlternateContent>
  <xr:revisionPtr revIDLastSave="0" documentId="8_{A60167B1-9D1E-784A-876B-C504EC916C7D}" xr6:coauthVersionLast="47" xr6:coauthVersionMax="47" xr10:uidLastSave="{00000000-0000-0000-0000-000000000000}"/>
  <bookViews>
    <workbookView xWindow="0" yWindow="740" windowWidth="30240" windowHeight="18900" activeTab="1" xr2:uid="{00000000-000D-0000-FFFF-FFFF00000000}"/>
  </bookViews>
  <sheets>
    <sheet name="Sheet2" sheetId="3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3" i="3"/>
  <c r="E61" i="3"/>
  <c r="E60" i="3"/>
  <c r="E59" i="3"/>
  <c r="E58" i="3"/>
  <c r="E57" i="3"/>
  <c r="E56" i="3"/>
  <c r="E55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54" i="3"/>
</calcChain>
</file>

<file path=xl/sharedStrings.xml><?xml version="1.0" encoding="utf-8"?>
<sst xmlns="http://schemas.openxmlformats.org/spreadsheetml/2006/main" count="6" uniqueCount="4">
  <si>
    <t>Year</t>
  </si>
  <si>
    <t>Area harvested (ha)</t>
  </si>
  <si>
    <t>Production (tonnes)</t>
  </si>
  <si>
    <t>Yield (hg/ha)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</si>
</sst>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Iran (Islamic Republic of) - Area Harvested &amp; Production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46813410302071"/>
          <c:y val="0.12138763031228562"/>
          <c:w val="0.79995159028614482"/>
          <c:h val="0.72044403716441707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Sheet2!$B$2:$B$61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5739600"/>
        <c:axId val="595741568"/>
      </c:lineChart>
      <c:lineChart>
        <c:grouping val="standard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Production (tonnes)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24093108917799494"/>
                  <c:y val="1.60693789386174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Sheet2!$A$2:$A$61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Sheet2!$C$2:$C$61</c:f>
              <c:numCache>
                <c:formatCode>General</c:formatCode>
                <c:ptCount val="60"/>
                <c:pt idx="0">
                  <c:v>8000</c:v>
                </c:pt>
                <c:pt idx="1">
                  <c:v>8000</c:v>
                </c:pt>
                <c:pt idx="2">
                  <c:v>3000</c:v>
                </c:pt>
                <c:pt idx="3">
                  <c:v>3000</c:v>
                </c:pt>
                <c:pt idx="4">
                  <c:v>4000</c:v>
                </c:pt>
                <c:pt idx="5">
                  <c:v>3000</c:v>
                </c:pt>
                <c:pt idx="6">
                  <c:v>4000</c:v>
                </c:pt>
                <c:pt idx="7">
                  <c:v>6000</c:v>
                </c:pt>
                <c:pt idx="8">
                  <c:v>6000</c:v>
                </c:pt>
                <c:pt idx="9">
                  <c:v>4000</c:v>
                </c:pt>
                <c:pt idx="10">
                  <c:v>3500</c:v>
                </c:pt>
                <c:pt idx="11">
                  <c:v>3200</c:v>
                </c:pt>
                <c:pt idx="12">
                  <c:v>3000</c:v>
                </c:pt>
                <c:pt idx="13">
                  <c:v>3300</c:v>
                </c:pt>
                <c:pt idx="14">
                  <c:v>3100</c:v>
                </c:pt>
                <c:pt idx="15">
                  <c:v>2800</c:v>
                </c:pt>
                <c:pt idx="16">
                  <c:v>3250</c:v>
                </c:pt>
                <c:pt idx="17">
                  <c:v>3000</c:v>
                </c:pt>
                <c:pt idx="18">
                  <c:v>3000</c:v>
                </c:pt>
                <c:pt idx="19">
                  <c:v>6000</c:v>
                </c:pt>
                <c:pt idx="20">
                  <c:v>13000</c:v>
                </c:pt>
                <c:pt idx="21">
                  <c:v>18197</c:v>
                </c:pt>
                <c:pt idx="22">
                  <c:v>21612</c:v>
                </c:pt>
                <c:pt idx="23">
                  <c:v>22996</c:v>
                </c:pt>
                <c:pt idx="24">
                  <c:v>31422</c:v>
                </c:pt>
                <c:pt idx="25">
                  <c:v>40930</c:v>
                </c:pt>
                <c:pt idx="26">
                  <c:v>32957</c:v>
                </c:pt>
                <c:pt idx="27">
                  <c:v>37821</c:v>
                </c:pt>
                <c:pt idx="28">
                  <c:v>64009</c:v>
                </c:pt>
                <c:pt idx="29">
                  <c:v>44482</c:v>
                </c:pt>
                <c:pt idx="30">
                  <c:v>64486</c:v>
                </c:pt>
                <c:pt idx="31">
                  <c:v>71237</c:v>
                </c:pt>
                <c:pt idx="32">
                  <c:v>110819</c:v>
                </c:pt>
                <c:pt idx="33">
                  <c:v>117218</c:v>
                </c:pt>
                <c:pt idx="34">
                  <c:v>119218</c:v>
                </c:pt>
                <c:pt idx="35">
                  <c:v>113185</c:v>
                </c:pt>
                <c:pt idx="36">
                  <c:v>124196</c:v>
                </c:pt>
                <c:pt idx="37">
                  <c:v>145145</c:v>
                </c:pt>
                <c:pt idx="38">
                  <c:v>142906</c:v>
                </c:pt>
                <c:pt idx="39">
                  <c:v>129276</c:v>
                </c:pt>
                <c:pt idx="40">
                  <c:v>162838</c:v>
                </c:pt>
                <c:pt idx="41">
                  <c:v>177673</c:v>
                </c:pt>
                <c:pt idx="42">
                  <c:v>204883</c:v>
                </c:pt>
                <c:pt idx="43">
                  <c:v>168320</c:v>
                </c:pt>
                <c:pt idx="44">
                  <c:v>247864</c:v>
                </c:pt>
                <c:pt idx="45">
                  <c:v>367445</c:v>
                </c:pt>
                <c:pt idx="46">
                  <c:v>299789</c:v>
                </c:pt>
                <c:pt idx="47">
                  <c:v>260355</c:v>
                </c:pt>
                <c:pt idx="48">
                  <c:v>279742</c:v>
                </c:pt>
                <c:pt idx="49">
                  <c:v>268135</c:v>
                </c:pt>
                <c:pt idx="50">
                  <c:v>280275</c:v>
                </c:pt>
                <c:pt idx="51">
                  <c:v>284421</c:v>
                </c:pt>
                <c:pt idx="52">
                  <c:v>222610</c:v>
                </c:pt>
                <c:pt idx="53">
                  <c:v>403158</c:v>
                </c:pt>
                <c:pt idx="54">
                  <c:v>420000</c:v>
                </c:pt>
                <c:pt idx="55">
                  <c:v>349192</c:v>
                </c:pt>
                <c:pt idx="56">
                  <c:v>393598</c:v>
                </c:pt>
                <c:pt idx="57">
                  <c:v>304040</c:v>
                </c:pt>
                <c:pt idx="58">
                  <c:v>321074</c:v>
                </c:pt>
                <c:pt idx="59">
                  <c:v>356666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A7E-83E4-C96B62FF60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911216"/>
        <c:axId val="762904656"/>
      </c:lineChart>
      <c:catAx>
        <c:axId val="59573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41568"/>
        <c:crosses val="autoZero"/>
        <c:auto val="1"/>
        <c:lblAlgn val="ctr"/>
        <c:lblOffset val="100"/>
        <c:noMultiLvlLbl val="0"/>
      </c:catAx>
      <c:valAx>
        <c:axId val="595741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2.3436091581034792E-2"/>
              <c:y val="4.905695248419748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739600"/>
        <c:crosses val="autoZero"/>
        <c:crossBetween val="between"/>
      </c:valAx>
      <c:valAx>
        <c:axId val="76290465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u="sng" baseline="0"/>
                  <a:t>Production (Tonnes)</a:t>
                </a:r>
              </a:p>
            </c:rich>
          </c:tx>
          <c:layout>
            <c:manualLayout>
              <c:xMode val="edge"/>
              <c:yMode val="edge"/>
              <c:x val="0.8767441860465115"/>
              <c:y val="3.5043990494356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911216"/>
        <c:crosses val="max"/>
        <c:crossBetween val="between"/>
      </c:valAx>
      <c:catAx>
        <c:axId val="762911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629046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Iran (Islamic Republic of) - Area Harvested &amp; Yield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59298183209648E-2"/>
          <c:y val="0.12222768289923545"/>
          <c:w val="0.80861008262057588"/>
          <c:h val="0.69806109061771493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Area harvested (ha)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Sheet1!$B$2:$B$61</c:f>
              <c:numCache>
                <c:formatCode>General</c:formatCode>
                <c:ptCount val="60"/>
                <c:pt idx="0">
                  <c:v>4400</c:v>
                </c:pt>
                <c:pt idx="1">
                  <c:v>4400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3000</c:v>
                </c:pt>
                <c:pt idx="8">
                  <c:v>3000</c:v>
                </c:pt>
                <c:pt idx="9">
                  <c:v>2000</c:v>
                </c:pt>
                <c:pt idx="10">
                  <c:v>1900</c:v>
                </c:pt>
                <c:pt idx="11">
                  <c:v>1800</c:v>
                </c:pt>
                <c:pt idx="12">
                  <c:v>1700</c:v>
                </c:pt>
                <c:pt idx="13">
                  <c:v>1600</c:v>
                </c:pt>
                <c:pt idx="14">
                  <c:v>1500</c:v>
                </c:pt>
                <c:pt idx="15">
                  <c:v>1500</c:v>
                </c:pt>
                <c:pt idx="16">
                  <c:v>1500</c:v>
                </c:pt>
                <c:pt idx="17">
                  <c:v>1500</c:v>
                </c:pt>
                <c:pt idx="18">
                  <c:v>1500</c:v>
                </c:pt>
                <c:pt idx="19">
                  <c:v>2200</c:v>
                </c:pt>
                <c:pt idx="20">
                  <c:v>4800</c:v>
                </c:pt>
                <c:pt idx="21">
                  <c:v>6283</c:v>
                </c:pt>
                <c:pt idx="22">
                  <c:v>6733</c:v>
                </c:pt>
                <c:pt idx="23">
                  <c:v>7468</c:v>
                </c:pt>
                <c:pt idx="24">
                  <c:v>7840</c:v>
                </c:pt>
                <c:pt idx="25">
                  <c:v>11347</c:v>
                </c:pt>
                <c:pt idx="26">
                  <c:v>8951</c:v>
                </c:pt>
                <c:pt idx="27">
                  <c:v>10544</c:v>
                </c:pt>
                <c:pt idx="28">
                  <c:v>12143</c:v>
                </c:pt>
                <c:pt idx="29">
                  <c:v>15025</c:v>
                </c:pt>
                <c:pt idx="30">
                  <c:v>17973</c:v>
                </c:pt>
                <c:pt idx="31">
                  <c:v>22208</c:v>
                </c:pt>
                <c:pt idx="32">
                  <c:v>25976</c:v>
                </c:pt>
                <c:pt idx="33">
                  <c:v>28975</c:v>
                </c:pt>
                <c:pt idx="34">
                  <c:v>32287</c:v>
                </c:pt>
                <c:pt idx="35">
                  <c:v>35781</c:v>
                </c:pt>
                <c:pt idx="36">
                  <c:v>41766</c:v>
                </c:pt>
                <c:pt idx="37">
                  <c:v>45152</c:v>
                </c:pt>
                <c:pt idx="38">
                  <c:v>50161</c:v>
                </c:pt>
                <c:pt idx="39">
                  <c:v>51971</c:v>
                </c:pt>
                <c:pt idx="40">
                  <c:v>61795</c:v>
                </c:pt>
                <c:pt idx="41">
                  <c:v>67194</c:v>
                </c:pt>
                <c:pt idx="42">
                  <c:v>74979</c:v>
                </c:pt>
                <c:pt idx="43">
                  <c:v>88888</c:v>
                </c:pt>
                <c:pt idx="44">
                  <c:v>96697</c:v>
                </c:pt>
                <c:pt idx="45">
                  <c:v>146010</c:v>
                </c:pt>
                <c:pt idx="46">
                  <c:v>119687</c:v>
                </c:pt>
                <c:pt idx="47">
                  <c:v>115919</c:v>
                </c:pt>
                <c:pt idx="48">
                  <c:v>116794</c:v>
                </c:pt>
                <c:pt idx="49">
                  <c:v>117603</c:v>
                </c:pt>
                <c:pt idx="50">
                  <c:v>112855</c:v>
                </c:pt>
                <c:pt idx="51">
                  <c:v>124843</c:v>
                </c:pt>
                <c:pt idx="52">
                  <c:v>109759</c:v>
                </c:pt>
                <c:pt idx="53">
                  <c:v>141019</c:v>
                </c:pt>
                <c:pt idx="54">
                  <c:v>142000</c:v>
                </c:pt>
                <c:pt idx="55">
                  <c:v>71425</c:v>
                </c:pt>
                <c:pt idx="56">
                  <c:v>53952</c:v>
                </c:pt>
                <c:pt idx="57">
                  <c:v>43946</c:v>
                </c:pt>
                <c:pt idx="58">
                  <c:v>44780</c:v>
                </c:pt>
                <c:pt idx="59">
                  <c:v>59920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730096"/>
        <c:axId val="590734032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Yield (hg/ha)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Sheet1!$A$2:$A$61</c:f>
              <c:numCache>
                <c:formatCode>General</c:formatCode>
                <c:ptCount val="60"/>
                <c:pt idx="0">
                  <c:v>1961</c:v>
                </c:pt>
                <c:pt idx="1">
                  <c:v>1962</c:v>
                </c:pt>
                <c:pt idx="2">
                  <c:v>1963</c:v>
                </c:pt>
                <c:pt idx="3">
                  <c:v>1964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1968</c:v>
                </c:pt>
                <c:pt idx="8">
                  <c:v>1969</c:v>
                </c:pt>
                <c:pt idx="9">
                  <c:v>1970</c:v>
                </c:pt>
                <c:pt idx="10">
                  <c:v>1971</c:v>
                </c:pt>
                <c:pt idx="11">
                  <c:v>1972</c:v>
                </c:pt>
                <c:pt idx="12">
                  <c:v>1973</c:v>
                </c:pt>
                <c:pt idx="13">
                  <c:v>1974</c:v>
                </c:pt>
                <c:pt idx="14">
                  <c:v>1975</c:v>
                </c:pt>
                <c:pt idx="15">
                  <c:v>1976</c:v>
                </c:pt>
                <c:pt idx="16">
                  <c:v>1977</c:v>
                </c:pt>
                <c:pt idx="17">
                  <c:v>1978</c:v>
                </c:pt>
                <c:pt idx="18">
                  <c:v>1979</c:v>
                </c:pt>
                <c:pt idx="19">
                  <c:v>1980</c:v>
                </c:pt>
                <c:pt idx="20">
                  <c:v>1981</c:v>
                </c:pt>
                <c:pt idx="21">
                  <c:v>1982</c:v>
                </c:pt>
                <c:pt idx="22">
                  <c:v>1983</c:v>
                </c:pt>
                <c:pt idx="23">
                  <c:v>1984</c:v>
                </c:pt>
                <c:pt idx="24">
                  <c:v>1985</c:v>
                </c:pt>
                <c:pt idx="25">
                  <c:v>1986</c:v>
                </c:pt>
                <c:pt idx="26">
                  <c:v>1987</c:v>
                </c:pt>
                <c:pt idx="27">
                  <c:v>1988</c:v>
                </c:pt>
                <c:pt idx="28">
                  <c:v>1989</c:v>
                </c:pt>
                <c:pt idx="29">
                  <c:v>1990</c:v>
                </c:pt>
                <c:pt idx="30">
                  <c:v>1991</c:v>
                </c:pt>
                <c:pt idx="31">
                  <c:v>1992</c:v>
                </c:pt>
                <c:pt idx="32">
                  <c:v>1993</c:v>
                </c:pt>
                <c:pt idx="33">
                  <c:v>1994</c:v>
                </c:pt>
                <c:pt idx="34">
                  <c:v>1995</c:v>
                </c:pt>
                <c:pt idx="35">
                  <c:v>1996</c:v>
                </c:pt>
                <c:pt idx="36">
                  <c:v>1997</c:v>
                </c:pt>
                <c:pt idx="37">
                  <c:v>1998</c:v>
                </c:pt>
                <c:pt idx="38">
                  <c:v>1999</c:v>
                </c:pt>
                <c:pt idx="39">
                  <c:v>2000</c:v>
                </c:pt>
                <c:pt idx="40">
                  <c:v>2001</c:v>
                </c:pt>
                <c:pt idx="41">
                  <c:v>2002</c:v>
                </c:pt>
                <c:pt idx="42">
                  <c:v>2003</c:v>
                </c:pt>
                <c:pt idx="43">
                  <c:v>2004</c:v>
                </c:pt>
                <c:pt idx="44">
                  <c:v>2005</c:v>
                </c:pt>
                <c:pt idx="45">
                  <c:v>2006</c:v>
                </c:pt>
                <c:pt idx="46">
                  <c:v>2007</c:v>
                </c:pt>
                <c:pt idx="47">
                  <c:v>2008</c:v>
                </c:pt>
                <c:pt idx="48">
                  <c:v>2009</c:v>
                </c:pt>
                <c:pt idx="49">
                  <c:v>2010</c:v>
                </c:pt>
                <c:pt idx="50">
                  <c:v>2011</c:v>
                </c:pt>
                <c:pt idx="51">
                  <c:v>2012</c:v>
                </c:pt>
                <c:pt idx="52">
                  <c:v>2013</c:v>
                </c:pt>
                <c:pt idx="53">
                  <c:v>2014</c:v>
                </c:pt>
                <c:pt idx="54">
                  <c:v>2015</c:v>
                </c:pt>
                <c:pt idx="55">
                  <c:v>2016</c:v>
                </c:pt>
                <c:pt idx="56">
                  <c:v>2017</c:v>
                </c:pt>
                <c:pt idx="57">
                  <c:v>2018</c:v>
                </c:pt>
                <c:pt idx="58">
                  <c:v>2019</c:v>
                </c:pt>
                <c:pt idx="59">
                  <c:v>2020</c:v>
                </c:pt>
              </c:numCache>
            </c:numRef>
          </c:cat>
          <c:val>
            <c:numRef>
              <c:f>Sheet1!$C$2:$C$61</c:f>
              <c:numCache>
                <c:formatCode>General</c:formatCode>
                <c:ptCount val="60"/>
                <c:pt idx="0">
                  <c:v>18182</c:v>
                </c:pt>
                <c:pt idx="1">
                  <c:v>18182</c:v>
                </c:pt>
                <c:pt idx="2">
                  <c:v>12000</c:v>
                </c:pt>
                <c:pt idx="3">
                  <c:v>12000</c:v>
                </c:pt>
                <c:pt idx="4">
                  <c:v>16000</c:v>
                </c:pt>
                <c:pt idx="5">
                  <c:v>12000</c:v>
                </c:pt>
                <c:pt idx="6">
                  <c:v>16000</c:v>
                </c:pt>
                <c:pt idx="7">
                  <c:v>20000</c:v>
                </c:pt>
                <c:pt idx="8">
                  <c:v>20000</c:v>
                </c:pt>
                <c:pt idx="9">
                  <c:v>20000</c:v>
                </c:pt>
                <c:pt idx="10">
                  <c:v>18421</c:v>
                </c:pt>
                <c:pt idx="11">
                  <c:v>17778</c:v>
                </c:pt>
                <c:pt idx="12">
                  <c:v>17647</c:v>
                </c:pt>
                <c:pt idx="13">
                  <c:v>20625</c:v>
                </c:pt>
                <c:pt idx="14">
                  <c:v>20667</c:v>
                </c:pt>
                <c:pt idx="15">
                  <c:v>18667</c:v>
                </c:pt>
                <c:pt idx="16">
                  <c:v>21667</c:v>
                </c:pt>
                <c:pt idx="17">
                  <c:v>20000</c:v>
                </c:pt>
                <c:pt idx="18">
                  <c:v>20000</c:v>
                </c:pt>
                <c:pt idx="19">
                  <c:v>27273</c:v>
                </c:pt>
                <c:pt idx="20">
                  <c:v>27083</c:v>
                </c:pt>
                <c:pt idx="21">
                  <c:v>28962</c:v>
                </c:pt>
                <c:pt idx="22">
                  <c:v>32099</c:v>
                </c:pt>
                <c:pt idx="23">
                  <c:v>30793</c:v>
                </c:pt>
                <c:pt idx="24">
                  <c:v>40079</c:v>
                </c:pt>
                <c:pt idx="25">
                  <c:v>36071</c:v>
                </c:pt>
                <c:pt idx="26">
                  <c:v>36819</c:v>
                </c:pt>
                <c:pt idx="27">
                  <c:v>35870</c:v>
                </c:pt>
                <c:pt idx="28">
                  <c:v>52713</c:v>
                </c:pt>
                <c:pt idx="29">
                  <c:v>29605</c:v>
                </c:pt>
                <c:pt idx="30">
                  <c:v>35879</c:v>
                </c:pt>
                <c:pt idx="31">
                  <c:v>32077</c:v>
                </c:pt>
                <c:pt idx="32">
                  <c:v>42662</c:v>
                </c:pt>
                <c:pt idx="33">
                  <c:v>40455</c:v>
                </c:pt>
                <c:pt idx="34">
                  <c:v>36924</c:v>
                </c:pt>
                <c:pt idx="35">
                  <c:v>31633</c:v>
                </c:pt>
                <c:pt idx="36">
                  <c:v>29736</c:v>
                </c:pt>
                <c:pt idx="37">
                  <c:v>32146</c:v>
                </c:pt>
                <c:pt idx="38">
                  <c:v>28489</c:v>
                </c:pt>
                <c:pt idx="39">
                  <c:v>24875</c:v>
                </c:pt>
                <c:pt idx="40">
                  <c:v>26351</c:v>
                </c:pt>
                <c:pt idx="41">
                  <c:v>26442</c:v>
                </c:pt>
                <c:pt idx="42">
                  <c:v>27325</c:v>
                </c:pt>
                <c:pt idx="43">
                  <c:v>18936</c:v>
                </c:pt>
                <c:pt idx="44">
                  <c:v>25633</c:v>
                </c:pt>
                <c:pt idx="45">
                  <c:v>25166</c:v>
                </c:pt>
                <c:pt idx="46">
                  <c:v>25048</c:v>
                </c:pt>
                <c:pt idx="47">
                  <c:v>22460</c:v>
                </c:pt>
                <c:pt idx="48">
                  <c:v>23952</c:v>
                </c:pt>
                <c:pt idx="49">
                  <c:v>22800</c:v>
                </c:pt>
                <c:pt idx="50">
                  <c:v>24835</c:v>
                </c:pt>
                <c:pt idx="51">
                  <c:v>22782</c:v>
                </c:pt>
                <c:pt idx="52">
                  <c:v>20282</c:v>
                </c:pt>
                <c:pt idx="53">
                  <c:v>28589</c:v>
                </c:pt>
                <c:pt idx="54">
                  <c:v>29577</c:v>
                </c:pt>
                <c:pt idx="55">
                  <c:v>48889</c:v>
                </c:pt>
                <c:pt idx="56">
                  <c:v>72953</c:v>
                </c:pt>
                <c:pt idx="57">
                  <c:v>69185</c:v>
                </c:pt>
                <c:pt idx="58">
                  <c:v>71700</c:v>
                </c:pt>
                <c:pt idx="59">
                  <c:v>59524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5-4FE0-B360-4BEDAC0E7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8732264"/>
        <c:axId val="558731936"/>
      </c:lineChart>
      <c:catAx>
        <c:axId val="590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4032"/>
        <c:crosses val="autoZero"/>
        <c:auto val="1"/>
        <c:lblAlgn val="ctr"/>
        <c:lblOffset val="100"/>
        <c:noMultiLvlLbl val="0"/>
      </c:catAx>
      <c:valAx>
        <c:axId val="59073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Area harvested (ha)</a:t>
                </a:r>
              </a:p>
            </c:rich>
          </c:tx>
          <c:layout>
            <c:manualLayout>
              <c:xMode val="edge"/>
              <c:yMode val="edge"/>
              <c:x val="6.8446269678302529E-3"/>
              <c:y val="4.41614233788016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730096"/>
        <c:crosses val="autoZero"/>
        <c:crossBetween val="between"/>
      </c:valAx>
      <c:valAx>
        <c:axId val="558731936"/>
        <c:scaling>
          <c:orientation val="minMax"/>
        </c:scaling>
        <c:delete val="0"/>
        <c:axPos val="r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 u="sng"/>
                  <a:t>Yield (hg/ha)</a:t>
                </a:r>
              </a:p>
            </c:rich>
          </c:tx>
          <c:layout>
            <c:manualLayout>
              <c:xMode val="edge"/>
              <c:yMode val="edge"/>
              <c:x val="0.8847193702943188"/>
              <c:y val="4.745685834507926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732264"/>
        <c:crosses val="max"/>
        <c:crossBetween val="between"/>
      </c:valAx>
      <c:catAx>
        <c:axId val="558732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87319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0668819759953003"/>
          <c:y val="0.93641237671959432"/>
          <c:w val="0.64972465656857314"/>
          <c:h val="6.178568457040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441960</xdr:colOff>
      <xdr:row>11</xdr:row>
      <xdr:rowOff>118744</xdr:rowOff>
    </xdr:from>
    <xdr:to>
      <xdr:col>22</xdr:col>
      <xdr:colOff>156210</xdr:colOff>
      <xdr:row>32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B443B3-DBA7-2FA4-47F9-F61CB618D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373380</xdr:colOff>
      <xdr:row>0</xdr:row>
      <xdr:rowOff>95250</xdr:rowOff>
    </xdr:from>
    <xdr:to>
      <xdr:col>15</xdr:col>
      <xdr:colOff>381000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62320C-0E7E-7B2E-87CD-6216B429A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R6" sqref="R6"/>
    </sheetView>
  </sheetViews>
  <sheetFormatPr baseColWidth="10" defaultColWidth="8.83203125" defaultRowHeight="15" x14ac:dyDescent="0.2"/>
  <cols>
    <col min="2" max="2" width="10.5" customWidth="1"/>
    <col min="3" max="3" width="23.1640625" customWidth="1"/>
  </cols>
  <sheetData>
    <row r="1" spans="1:5" x14ac:dyDescent="0.2">
      <c r="A1" t="s">
        <v>0</v>
      </c>
      <c r="B1" t="s">
        <v>1</v>
      </c>
      <c r="C1" t="s">
        <v>2</v>
      </c>
    </row>
    <row r="2" spans="1:5" x14ac:dyDescent="0.2">
      <c r="A2">
        <v>1961</v>
      </c>
      <c r="B2">
        <v>4400</v>
      </c>
      <c r="C2">
        <v>8000</v>
      </c>
    </row>
    <row r="3" spans="1:5" x14ac:dyDescent="0.2">
      <c r="A3">
        <v>1962</v>
      </c>
      <c r="B3">
        <v>4400</v>
      </c>
      <c r="C3">
        <v>8000</v>
      </c>
      <c r="D3">
        <f>((B3-B2)/B2)</f>
        <v>0</v>
      </c>
      <c r="E3">
        <f t="shared" ref="E3:E53" si="0">((C3-C2)/C2)</f>
        <v>0</v>
      </c>
    </row>
    <row r="4" spans="1:5" x14ac:dyDescent="0.2">
      <c r="A4">
        <v>1963</v>
      </c>
      <c r="B4">
        <v>2500</v>
      </c>
      <c r="C4">
        <v>3000</v>
      </c>
      <c r="D4">
        <f t="shared" ref="D4:D61" si="1">((B4-B3)/B3)</f>
        <v>-0.43181818181818182</v>
      </c>
      <c r="E4">
        <f t="shared" si="0"/>
        <v>-0.625</v>
      </c>
    </row>
    <row r="5" spans="1:5" x14ac:dyDescent="0.2">
      <c r="A5">
        <v>1964</v>
      </c>
      <c r="B5">
        <v>2500</v>
      </c>
      <c r="C5">
        <v>3000</v>
      </c>
      <c r="D5">
        <f t="shared" si="1"/>
        <v>0</v>
      </c>
      <c r="E5">
        <f t="shared" si="0"/>
        <v>0</v>
      </c>
    </row>
    <row r="6" spans="1:5" x14ac:dyDescent="0.2">
      <c r="A6">
        <v>1965</v>
      </c>
      <c r="B6">
        <v>2500</v>
      </c>
      <c r="C6">
        <v>4000</v>
      </c>
      <c r="D6">
        <f t="shared" si="1"/>
        <v>0</v>
      </c>
      <c r="E6">
        <f t="shared" si="0"/>
        <v>0.33333333333333331</v>
      </c>
    </row>
    <row r="7" spans="1:5" x14ac:dyDescent="0.2">
      <c r="A7">
        <v>1966</v>
      </c>
      <c r="B7">
        <v>2500</v>
      </c>
      <c r="C7">
        <v>3000</v>
      </c>
      <c r="D7">
        <f t="shared" si="1"/>
        <v>0</v>
      </c>
      <c r="E7">
        <f t="shared" si="0"/>
        <v>-0.25</v>
      </c>
    </row>
    <row r="8" spans="1:5" x14ac:dyDescent="0.2">
      <c r="A8">
        <v>1967</v>
      </c>
      <c r="B8">
        <v>2500</v>
      </c>
      <c r="C8">
        <v>4000</v>
      </c>
      <c r="D8">
        <f t="shared" si="1"/>
        <v>0</v>
      </c>
      <c r="E8">
        <f t="shared" si="0"/>
        <v>0.33333333333333331</v>
      </c>
    </row>
    <row r="9" spans="1:5" x14ac:dyDescent="0.2">
      <c r="A9">
        <v>1968</v>
      </c>
      <c r="B9">
        <v>3000</v>
      </c>
      <c r="C9">
        <v>6000</v>
      </c>
      <c r="D9">
        <f t="shared" si="1"/>
        <v>0.2</v>
      </c>
      <c r="E9">
        <f t="shared" si="0"/>
        <v>0.5</v>
      </c>
    </row>
    <row r="10" spans="1:5" x14ac:dyDescent="0.2">
      <c r="A10">
        <v>1969</v>
      </c>
      <c r="B10">
        <v>3000</v>
      </c>
      <c r="C10">
        <v>6000</v>
      </c>
      <c r="D10">
        <f t="shared" si="1"/>
        <v>0</v>
      </c>
      <c r="E10">
        <f t="shared" si="0"/>
        <v>0</v>
      </c>
    </row>
    <row r="11" spans="1:5" x14ac:dyDescent="0.2">
      <c r="A11">
        <v>1970</v>
      </c>
      <c r="B11">
        <v>2000</v>
      </c>
      <c r="C11">
        <v>4000</v>
      </c>
      <c r="D11">
        <f t="shared" si="1"/>
        <v>-0.33333333333333331</v>
      </c>
      <c r="E11">
        <f t="shared" si="0"/>
        <v>-0.33333333333333331</v>
      </c>
    </row>
    <row r="12" spans="1:5" x14ac:dyDescent="0.2">
      <c r="A12">
        <v>1971</v>
      </c>
      <c r="B12">
        <v>1900</v>
      </c>
      <c r="C12">
        <v>3500</v>
      </c>
      <c r="D12">
        <f t="shared" si="1"/>
        <v>-0.05</v>
      </c>
      <c r="E12">
        <f t="shared" si="0"/>
        <v>-0.125</v>
      </c>
    </row>
    <row r="13" spans="1:5" x14ac:dyDescent="0.2">
      <c r="A13">
        <v>1972</v>
      </c>
      <c r="B13">
        <v>1800</v>
      </c>
      <c r="C13">
        <v>3200</v>
      </c>
      <c r="D13">
        <f t="shared" si="1"/>
        <v>-5.2631578947368418E-2</v>
      </c>
      <c r="E13">
        <f t="shared" si="0"/>
        <v>-8.5714285714285715E-2</v>
      </c>
    </row>
    <row r="14" spans="1:5" x14ac:dyDescent="0.2">
      <c r="A14">
        <v>1973</v>
      </c>
      <c r="B14">
        <v>1700</v>
      </c>
      <c r="C14">
        <v>3000</v>
      </c>
      <c r="D14">
        <f t="shared" si="1"/>
        <v>-5.5555555555555552E-2</v>
      </c>
      <c r="E14">
        <f t="shared" si="0"/>
        <v>-6.25E-2</v>
      </c>
    </row>
    <row r="15" spans="1:5" x14ac:dyDescent="0.2">
      <c r="A15">
        <v>1974</v>
      </c>
      <c r="B15">
        <v>1600</v>
      </c>
      <c r="C15">
        <v>3300</v>
      </c>
      <c r="D15">
        <f t="shared" si="1"/>
        <v>-5.8823529411764705E-2</v>
      </c>
      <c r="E15">
        <f t="shared" si="0"/>
        <v>0.1</v>
      </c>
    </row>
    <row r="16" spans="1:5" x14ac:dyDescent="0.2">
      <c r="A16">
        <v>1975</v>
      </c>
      <c r="B16">
        <v>1500</v>
      </c>
      <c r="C16">
        <v>3100</v>
      </c>
      <c r="D16">
        <f t="shared" si="1"/>
        <v>-6.25E-2</v>
      </c>
      <c r="E16">
        <f t="shared" si="0"/>
        <v>-6.0606060606060608E-2</v>
      </c>
    </row>
    <row r="17" spans="1:5" x14ac:dyDescent="0.2">
      <c r="A17">
        <v>1976</v>
      </c>
      <c r="B17">
        <v>1500</v>
      </c>
      <c r="C17">
        <v>2800</v>
      </c>
      <c r="D17" s="1">
        <f t="shared" si="1"/>
        <v>0</v>
      </c>
      <c r="E17">
        <f t="shared" si="0"/>
        <v>-9.6774193548387094E-2</v>
      </c>
    </row>
    <row r="18" spans="1:5" x14ac:dyDescent="0.2">
      <c r="A18">
        <v>1977</v>
      </c>
      <c r="B18">
        <v>1500</v>
      </c>
      <c r="C18">
        <v>3250</v>
      </c>
      <c r="D18" s="1">
        <f t="shared" si="1"/>
        <v>0</v>
      </c>
      <c r="E18">
        <f t="shared" si="0"/>
        <v>0.16071428571428573</v>
      </c>
    </row>
    <row r="19" spans="1:5" x14ac:dyDescent="0.2">
      <c r="A19">
        <v>1978</v>
      </c>
      <c r="B19">
        <v>1500</v>
      </c>
      <c r="C19">
        <v>3000</v>
      </c>
      <c r="D19" s="1">
        <f t="shared" si="1"/>
        <v>0</v>
      </c>
      <c r="E19">
        <f t="shared" si="0"/>
        <v>-7.6923076923076927E-2</v>
      </c>
    </row>
    <row r="20" spans="1:5" x14ac:dyDescent="0.2">
      <c r="A20">
        <v>1979</v>
      </c>
      <c r="B20">
        <v>1500</v>
      </c>
      <c r="C20">
        <v>3000</v>
      </c>
      <c r="D20" s="1">
        <f t="shared" si="1"/>
        <v>0</v>
      </c>
      <c r="E20">
        <f t="shared" si="0"/>
        <v>0</v>
      </c>
    </row>
    <row r="21" spans="1:5" x14ac:dyDescent="0.2">
      <c r="A21">
        <v>1980</v>
      </c>
      <c r="B21">
        <v>2200</v>
      </c>
      <c r="C21">
        <v>6000</v>
      </c>
      <c r="D21">
        <f t="shared" si="1"/>
        <v>0.46666666666666667</v>
      </c>
      <c r="E21">
        <f t="shared" si="0"/>
        <v>1</v>
      </c>
    </row>
    <row r="22" spans="1:5" x14ac:dyDescent="0.2">
      <c r="A22">
        <v>1981</v>
      </c>
      <c r="B22">
        <v>4800</v>
      </c>
      <c r="C22">
        <v>13000</v>
      </c>
      <c r="D22">
        <f t="shared" si="1"/>
        <v>1.1818181818181819</v>
      </c>
      <c r="E22">
        <f t="shared" si="0"/>
        <v>1.1666666666666667</v>
      </c>
    </row>
    <row r="23" spans="1:5" x14ac:dyDescent="0.2">
      <c r="A23">
        <v>1982</v>
      </c>
      <c r="B23">
        <v>6283</v>
      </c>
      <c r="C23">
        <v>18197</v>
      </c>
      <c r="D23">
        <f t="shared" si="1"/>
        <v>0.30895833333333333</v>
      </c>
      <c r="E23">
        <f t="shared" si="0"/>
        <v>0.39976923076923077</v>
      </c>
    </row>
    <row r="24" spans="1:5" x14ac:dyDescent="0.2">
      <c r="A24">
        <v>1983</v>
      </c>
      <c r="B24">
        <v>6733</v>
      </c>
      <c r="C24">
        <v>21612</v>
      </c>
      <c r="D24">
        <f t="shared" si="1"/>
        <v>7.1621836702212324E-2</v>
      </c>
      <c r="E24">
        <f t="shared" si="0"/>
        <v>0.18766829697202836</v>
      </c>
    </row>
    <row r="25" spans="1:5" x14ac:dyDescent="0.2">
      <c r="A25">
        <v>1984</v>
      </c>
      <c r="B25">
        <v>7468</v>
      </c>
      <c r="C25">
        <v>22996</v>
      </c>
      <c r="D25">
        <f t="shared" si="1"/>
        <v>0.10916381999108866</v>
      </c>
      <c r="E25">
        <f t="shared" si="0"/>
        <v>6.4038497131223393E-2</v>
      </c>
    </row>
    <row r="26" spans="1:5" x14ac:dyDescent="0.2">
      <c r="A26">
        <v>1985</v>
      </c>
      <c r="B26">
        <v>7840</v>
      </c>
      <c r="C26">
        <v>31422</v>
      </c>
      <c r="D26">
        <f t="shared" si="1"/>
        <v>4.9812533476164968E-2</v>
      </c>
      <c r="E26">
        <f t="shared" si="0"/>
        <v>0.36641154983475388</v>
      </c>
    </row>
    <row r="27" spans="1:5" x14ac:dyDescent="0.2">
      <c r="A27">
        <v>1986</v>
      </c>
      <c r="B27">
        <v>11347</v>
      </c>
      <c r="C27">
        <v>40930</v>
      </c>
      <c r="D27">
        <f t="shared" si="1"/>
        <v>0.44732142857142859</v>
      </c>
      <c r="E27">
        <f t="shared" si="0"/>
        <v>0.30259054165871047</v>
      </c>
    </row>
    <row r="28" spans="1:5" x14ac:dyDescent="0.2">
      <c r="A28">
        <v>1987</v>
      </c>
      <c r="B28">
        <v>8951</v>
      </c>
      <c r="C28">
        <v>32957</v>
      </c>
      <c r="D28">
        <f t="shared" si="1"/>
        <v>-0.21115713404424077</v>
      </c>
      <c r="E28">
        <f t="shared" si="0"/>
        <v>-0.19479599315905205</v>
      </c>
    </row>
    <row r="29" spans="1:5" x14ac:dyDescent="0.2">
      <c r="A29">
        <v>1988</v>
      </c>
      <c r="B29">
        <v>10544</v>
      </c>
      <c r="C29">
        <v>37821</v>
      </c>
      <c r="D29">
        <f t="shared" si="1"/>
        <v>0.17796894201765165</v>
      </c>
      <c r="E29">
        <f t="shared" si="0"/>
        <v>0.14758624874836909</v>
      </c>
    </row>
    <row r="30" spans="1:5" x14ac:dyDescent="0.2">
      <c r="A30">
        <v>1989</v>
      </c>
      <c r="B30">
        <v>12143</v>
      </c>
      <c r="C30">
        <v>64009</v>
      </c>
      <c r="D30">
        <f t="shared" si="1"/>
        <v>0.15165022761760244</v>
      </c>
      <c r="E30">
        <f t="shared" si="0"/>
        <v>0.69241955527352528</v>
      </c>
    </row>
    <row r="31" spans="1:5" x14ac:dyDescent="0.2">
      <c r="A31">
        <v>1990</v>
      </c>
      <c r="B31">
        <v>15025</v>
      </c>
      <c r="C31">
        <v>44482</v>
      </c>
      <c r="D31" s="1">
        <f t="shared" si="1"/>
        <v>0.2373383842543029</v>
      </c>
      <c r="E31">
        <f t="shared" si="0"/>
        <v>-0.30506647502694934</v>
      </c>
    </row>
    <row r="32" spans="1:5" x14ac:dyDescent="0.2">
      <c r="A32">
        <v>1991</v>
      </c>
      <c r="B32">
        <v>17973</v>
      </c>
      <c r="C32">
        <v>64486</v>
      </c>
      <c r="D32">
        <f t="shared" si="1"/>
        <v>0.19620632279534109</v>
      </c>
      <c r="E32">
        <f t="shared" si="0"/>
        <v>0.44970999505417925</v>
      </c>
    </row>
    <row r="33" spans="1:5" x14ac:dyDescent="0.2">
      <c r="A33">
        <v>1992</v>
      </c>
      <c r="B33">
        <v>22208</v>
      </c>
      <c r="C33">
        <v>71237</v>
      </c>
      <c r="D33">
        <f t="shared" si="1"/>
        <v>0.23563122461469982</v>
      </c>
      <c r="E33">
        <f t="shared" si="0"/>
        <v>0.10468938994510436</v>
      </c>
    </row>
    <row r="34" spans="1:5" x14ac:dyDescent="0.2">
      <c r="A34">
        <v>1993</v>
      </c>
      <c r="B34">
        <v>25976</v>
      </c>
      <c r="C34">
        <v>110819</v>
      </c>
      <c r="D34">
        <f t="shared" si="1"/>
        <v>0.16966858789625361</v>
      </c>
      <c r="E34">
        <f t="shared" si="0"/>
        <v>0.55563822171062793</v>
      </c>
    </row>
    <row r="35" spans="1:5" x14ac:dyDescent="0.2">
      <c r="A35">
        <v>1994</v>
      </c>
      <c r="B35">
        <v>28975</v>
      </c>
      <c r="C35">
        <v>117218</v>
      </c>
      <c r="D35">
        <f t="shared" si="1"/>
        <v>0.11545272559285494</v>
      </c>
      <c r="E35">
        <f t="shared" si="0"/>
        <v>5.7742805836544273E-2</v>
      </c>
    </row>
    <row r="36" spans="1:5" x14ac:dyDescent="0.2">
      <c r="A36">
        <v>1995</v>
      </c>
      <c r="B36">
        <v>32287</v>
      </c>
      <c r="C36">
        <v>119218</v>
      </c>
      <c r="D36">
        <f t="shared" si="1"/>
        <v>0.11430543572044866</v>
      </c>
      <c r="E36">
        <f t="shared" si="0"/>
        <v>1.7062225937995872E-2</v>
      </c>
    </row>
    <row r="37" spans="1:5" x14ac:dyDescent="0.2">
      <c r="A37">
        <v>1996</v>
      </c>
      <c r="B37">
        <v>35781</v>
      </c>
      <c r="C37">
        <v>113185</v>
      </c>
      <c r="D37" s="1">
        <f t="shared" si="1"/>
        <v>0.10821692941431536</v>
      </c>
      <c r="E37">
        <f t="shared" si="0"/>
        <v>-5.0604774446811725E-2</v>
      </c>
    </row>
    <row r="38" spans="1:5" x14ac:dyDescent="0.2">
      <c r="A38">
        <v>1997</v>
      </c>
      <c r="B38">
        <v>41766</v>
      </c>
      <c r="C38">
        <v>124196</v>
      </c>
      <c r="D38">
        <f t="shared" si="1"/>
        <v>0.16726754422738324</v>
      </c>
      <c r="E38">
        <f t="shared" si="0"/>
        <v>9.728320890577373E-2</v>
      </c>
    </row>
    <row r="39" spans="1:5" x14ac:dyDescent="0.2">
      <c r="A39">
        <v>1998</v>
      </c>
      <c r="B39">
        <v>45152</v>
      </c>
      <c r="C39">
        <v>145145</v>
      </c>
      <c r="D39">
        <f t="shared" si="1"/>
        <v>8.1070727385911992E-2</v>
      </c>
      <c r="E39">
        <f t="shared" si="0"/>
        <v>0.16867693001384906</v>
      </c>
    </row>
    <row r="40" spans="1:5" x14ac:dyDescent="0.2">
      <c r="A40">
        <v>1999</v>
      </c>
      <c r="B40">
        <v>50161</v>
      </c>
      <c r="C40">
        <v>142906</v>
      </c>
      <c r="D40" s="1">
        <f t="shared" si="1"/>
        <v>0.11093639262934089</v>
      </c>
      <c r="E40">
        <f t="shared" si="0"/>
        <v>-1.542595335698784E-2</v>
      </c>
    </row>
    <row r="41" spans="1:5" x14ac:dyDescent="0.2">
      <c r="A41">
        <v>2000</v>
      </c>
      <c r="B41">
        <v>51971</v>
      </c>
      <c r="C41">
        <v>129276</v>
      </c>
      <c r="D41">
        <f t="shared" si="1"/>
        <v>3.6083810131376966E-2</v>
      </c>
      <c r="E41">
        <f t="shared" si="0"/>
        <v>-9.5377380935719985E-2</v>
      </c>
    </row>
    <row r="42" spans="1:5" x14ac:dyDescent="0.2">
      <c r="A42">
        <v>2001</v>
      </c>
      <c r="B42">
        <v>61795</v>
      </c>
      <c r="C42">
        <v>162838</v>
      </c>
      <c r="D42">
        <f t="shared" si="1"/>
        <v>0.18902849666159974</v>
      </c>
      <c r="E42">
        <f t="shared" si="0"/>
        <v>0.25961508710046721</v>
      </c>
    </row>
    <row r="43" spans="1:5" x14ac:dyDescent="0.2">
      <c r="A43">
        <v>2002</v>
      </c>
      <c r="B43">
        <v>67194</v>
      </c>
      <c r="C43">
        <v>177673</v>
      </c>
      <c r="D43">
        <f t="shared" si="1"/>
        <v>8.7369528278986974E-2</v>
      </c>
      <c r="E43">
        <f t="shared" si="0"/>
        <v>9.1102813839521485E-2</v>
      </c>
    </row>
    <row r="44" spans="1:5" x14ac:dyDescent="0.2">
      <c r="A44">
        <v>2003</v>
      </c>
      <c r="B44">
        <v>74979</v>
      </c>
      <c r="C44">
        <v>204883</v>
      </c>
      <c r="D44">
        <f t="shared" si="1"/>
        <v>0.11585855879989285</v>
      </c>
      <c r="E44">
        <f t="shared" si="0"/>
        <v>0.15314651072475841</v>
      </c>
    </row>
    <row r="45" spans="1:5" x14ac:dyDescent="0.2">
      <c r="A45">
        <v>2004</v>
      </c>
      <c r="B45">
        <v>88888</v>
      </c>
      <c r="C45">
        <v>168320</v>
      </c>
      <c r="D45" s="1">
        <f t="shared" si="1"/>
        <v>0.1855052748102802</v>
      </c>
      <c r="E45">
        <f t="shared" si="0"/>
        <v>-0.17845794917099028</v>
      </c>
    </row>
    <row r="46" spans="1:5" x14ac:dyDescent="0.2">
      <c r="A46">
        <v>2005</v>
      </c>
      <c r="B46">
        <v>96697</v>
      </c>
      <c r="C46">
        <v>247864</v>
      </c>
      <c r="D46">
        <f t="shared" si="1"/>
        <v>8.7852128521285211E-2</v>
      </c>
      <c r="E46">
        <f t="shared" si="0"/>
        <v>0.47257604562737643</v>
      </c>
    </row>
    <row r="47" spans="1:5" x14ac:dyDescent="0.2">
      <c r="A47">
        <v>2006</v>
      </c>
      <c r="B47">
        <v>146010</v>
      </c>
      <c r="C47">
        <v>367445</v>
      </c>
      <c r="D47">
        <f t="shared" si="1"/>
        <v>0.50997445629130167</v>
      </c>
      <c r="E47">
        <f t="shared" si="0"/>
        <v>0.48244601878449472</v>
      </c>
    </row>
    <row r="48" spans="1:5" x14ac:dyDescent="0.2">
      <c r="A48">
        <v>2007</v>
      </c>
      <c r="B48">
        <v>119687</v>
      </c>
      <c r="C48">
        <v>299789</v>
      </c>
      <c r="D48">
        <f t="shared" si="1"/>
        <v>-0.18028217245394151</v>
      </c>
      <c r="E48">
        <f t="shared" si="0"/>
        <v>-0.18412551538325464</v>
      </c>
    </row>
    <row r="49" spans="1:5" x14ac:dyDescent="0.2">
      <c r="A49">
        <v>2008</v>
      </c>
      <c r="B49">
        <v>115919</v>
      </c>
      <c r="C49">
        <v>260355</v>
      </c>
      <c r="D49">
        <f t="shared" si="1"/>
        <v>-3.1482115852181108E-2</v>
      </c>
      <c r="E49">
        <f t="shared" si="0"/>
        <v>-0.13153918255839941</v>
      </c>
    </row>
    <row r="50" spans="1:5" x14ac:dyDescent="0.2">
      <c r="A50">
        <v>2009</v>
      </c>
      <c r="B50">
        <v>116794</v>
      </c>
      <c r="C50">
        <v>279742</v>
      </c>
      <c r="D50">
        <f t="shared" si="1"/>
        <v>7.5483742958445121E-3</v>
      </c>
      <c r="E50">
        <f t="shared" si="0"/>
        <v>7.4463713007240112E-2</v>
      </c>
    </row>
    <row r="51" spans="1:5" x14ac:dyDescent="0.2">
      <c r="A51">
        <v>2010</v>
      </c>
      <c r="B51">
        <v>117603</v>
      </c>
      <c r="C51">
        <v>268135</v>
      </c>
      <c r="D51">
        <f t="shared" si="1"/>
        <v>6.9267256879634231E-3</v>
      </c>
      <c r="E51">
        <f t="shared" si="0"/>
        <v>-4.1491803161484514E-2</v>
      </c>
    </row>
    <row r="52" spans="1:5" x14ac:dyDescent="0.2">
      <c r="A52">
        <v>2011</v>
      </c>
      <c r="B52">
        <v>112855</v>
      </c>
      <c r="C52">
        <v>280275</v>
      </c>
      <c r="D52">
        <f t="shared" si="1"/>
        <v>-4.0373119733340138E-2</v>
      </c>
      <c r="E52">
        <f t="shared" si="0"/>
        <v>4.5275700673168363E-2</v>
      </c>
    </row>
    <row r="53" spans="1:5" x14ac:dyDescent="0.2">
      <c r="A53">
        <v>2012</v>
      </c>
      <c r="B53">
        <v>124843</v>
      </c>
      <c r="C53">
        <v>284421</v>
      </c>
      <c r="D53">
        <f t="shared" si="1"/>
        <v>0.10622480173674184</v>
      </c>
      <c r="E53">
        <f t="shared" si="0"/>
        <v>1.4792614396574793E-2</v>
      </c>
    </row>
    <row r="54" spans="1:5" x14ac:dyDescent="0.2">
      <c r="A54">
        <v>2013</v>
      </c>
      <c r="B54">
        <v>109759</v>
      </c>
      <c r="C54">
        <v>222610</v>
      </c>
      <c r="D54">
        <f t="shared" si="1"/>
        <v>-0.12082375463582259</v>
      </c>
      <c r="E54">
        <f>((C54-C53)/C53)</f>
        <v>-0.21732220897894319</v>
      </c>
    </row>
    <row r="55" spans="1:5" x14ac:dyDescent="0.2">
      <c r="A55">
        <v>2014</v>
      </c>
      <c r="B55">
        <v>141019</v>
      </c>
      <c r="C55">
        <v>403158</v>
      </c>
      <c r="D55">
        <f t="shared" si="1"/>
        <v>0.28480580180213011</v>
      </c>
      <c r="E55">
        <f t="shared" ref="E55:E61" si="2">((C55-C54)/C54)</f>
        <v>0.81105071649970806</v>
      </c>
    </row>
    <row r="56" spans="1:5" x14ac:dyDescent="0.2">
      <c r="A56">
        <v>2015</v>
      </c>
      <c r="B56">
        <v>142000</v>
      </c>
      <c r="C56">
        <v>420000</v>
      </c>
      <c r="D56">
        <f t="shared" si="1"/>
        <v>6.9565094065338713E-3</v>
      </c>
      <c r="E56">
        <f t="shared" si="2"/>
        <v>4.1775184915095326E-2</v>
      </c>
    </row>
    <row r="57" spans="1:5" x14ac:dyDescent="0.2">
      <c r="A57">
        <v>2016</v>
      </c>
      <c r="B57">
        <v>71425</v>
      </c>
      <c r="C57">
        <v>349192</v>
      </c>
      <c r="D57">
        <f t="shared" si="1"/>
        <v>-0.4970070422535211</v>
      </c>
      <c r="E57">
        <f t="shared" si="2"/>
        <v>-0.16859047619047618</v>
      </c>
    </row>
    <row r="58" spans="1:5" x14ac:dyDescent="0.2">
      <c r="A58">
        <v>2017</v>
      </c>
      <c r="B58">
        <v>53952</v>
      </c>
      <c r="C58">
        <v>393598</v>
      </c>
      <c r="D58" s="1">
        <f t="shared" si="1"/>
        <v>-0.24463423171158558</v>
      </c>
      <c r="E58">
        <f t="shared" si="2"/>
        <v>0.12716786180668516</v>
      </c>
    </row>
    <row r="59" spans="1:5" x14ac:dyDescent="0.2">
      <c r="A59">
        <v>2018</v>
      </c>
      <c r="B59">
        <v>43946</v>
      </c>
      <c r="C59">
        <v>304040</v>
      </c>
      <c r="D59">
        <f t="shared" si="1"/>
        <v>-0.18546115065243179</v>
      </c>
      <c r="E59">
        <f t="shared" si="2"/>
        <v>-0.22753672528823826</v>
      </c>
    </row>
    <row r="60" spans="1:5" x14ac:dyDescent="0.2">
      <c r="A60">
        <v>2019</v>
      </c>
      <c r="B60">
        <v>44780</v>
      </c>
      <c r="C60">
        <v>321074</v>
      </c>
      <c r="D60">
        <f t="shared" si="1"/>
        <v>1.8977836435625541E-2</v>
      </c>
      <c r="E60">
        <f t="shared" si="2"/>
        <v>5.602552295750559E-2</v>
      </c>
    </row>
    <row r="61" spans="1:5" x14ac:dyDescent="0.2">
      <c r="A61">
        <v>2020</v>
      </c>
      <c r="B61">
        <v>59920</v>
      </c>
      <c r="C61">
        <v>356666</v>
      </c>
      <c r="D61">
        <f t="shared" si="1"/>
        <v>0.33809736489504244</v>
      </c>
      <c r="E61">
        <f t="shared" si="2"/>
        <v>0.11085294978727646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1"/>
  <sheetViews>
    <sheetView tabSelected="1" workbookViewId="0">
      <selection activeCell="B1" sqref="B1"/>
    </sheetView>
  </sheetViews>
  <sheetFormatPr baseColWidth="10" defaultColWidth="8.83203125" defaultRowHeight="15" x14ac:dyDescent="0.2"/>
  <cols>
    <col min="2" max="2" width="10.5" customWidth="1"/>
  </cols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>
        <v>1961</v>
      </c>
      <c r="B2">
        <v>4400</v>
      </c>
      <c r="C2">
        <v>18182</v>
      </c>
    </row>
    <row r="3" spans="1:3" x14ac:dyDescent="0.2">
      <c r="A3">
        <v>1962</v>
      </c>
      <c r="B3">
        <v>4400</v>
      </c>
      <c r="C3">
        <v>18182</v>
      </c>
    </row>
    <row r="4" spans="1:3" x14ac:dyDescent="0.2">
      <c r="A4">
        <v>1963</v>
      </c>
      <c r="B4">
        <v>2500</v>
      </c>
      <c r="C4">
        <v>12000</v>
      </c>
    </row>
    <row r="5" spans="1:3" x14ac:dyDescent="0.2">
      <c r="A5">
        <v>1964</v>
      </c>
      <c r="B5">
        <v>2500</v>
      </c>
      <c r="C5">
        <v>12000</v>
      </c>
    </row>
    <row r="6" spans="1:3" x14ac:dyDescent="0.2">
      <c r="A6">
        <v>1965</v>
      </c>
      <c r="B6">
        <v>2500</v>
      </c>
      <c r="C6">
        <v>16000</v>
      </c>
    </row>
    <row r="7" spans="1:3" x14ac:dyDescent="0.2">
      <c r="A7">
        <v>1966</v>
      </c>
      <c r="B7">
        <v>2500</v>
      </c>
      <c r="C7">
        <v>12000</v>
      </c>
    </row>
    <row r="8" spans="1:3" x14ac:dyDescent="0.2">
      <c r="A8">
        <v>1967</v>
      </c>
      <c r="B8">
        <v>2500</v>
      </c>
      <c r="C8">
        <v>16000</v>
      </c>
    </row>
    <row r="9" spans="1:3" x14ac:dyDescent="0.2">
      <c r="A9">
        <v>1968</v>
      </c>
      <c r="B9">
        <v>3000</v>
      </c>
      <c r="C9">
        <v>20000</v>
      </c>
    </row>
    <row r="10" spans="1:3" x14ac:dyDescent="0.2">
      <c r="A10">
        <v>1969</v>
      </c>
      <c r="B10">
        <v>3000</v>
      </c>
      <c r="C10">
        <v>20000</v>
      </c>
    </row>
    <row r="11" spans="1:3" x14ac:dyDescent="0.2">
      <c r="A11">
        <v>1970</v>
      </c>
      <c r="B11">
        <v>2000</v>
      </c>
      <c r="C11">
        <v>20000</v>
      </c>
    </row>
    <row r="12" spans="1:3" x14ac:dyDescent="0.2">
      <c r="A12">
        <v>1971</v>
      </c>
      <c r="B12">
        <v>1900</v>
      </c>
      <c r="C12">
        <v>18421</v>
      </c>
    </row>
    <row r="13" spans="1:3" x14ac:dyDescent="0.2">
      <c r="A13">
        <v>1972</v>
      </c>
      <c r="B13">
        <v>1800</v>
      </c>
      <c r="C13">
        <v>17778</v>
      </c>
    </row>
    <row r="14" spans="1:3" x14ac:dyDescent="0.2">
      <c r="A14">
        <v>1973</v>
      </c>
      <c r="B14">
        <v>1700</v>
      </c>
      <c r="C14">
        <v>17647</v>
      </c>
    </row>
    <row r="15" spans="1:3" x14ac:dyDescent="0.2">
      <c r="A15">
        <v>1974</v>
      </c>
      <c r="B15">
        <v>1600</v>
      </c>
      <c r="C15">
        <v>20625</v>
      </c>
    </row>
    <row r="16" spans="1:3" x14ac:dyDescent="0.2">
      <c r="A16">
        <v>1975</v>
      </c>
      <c r="B16">
        <v>1500</v>
      </c>
      <c r="C16">
        <v>20667</v>
      </c>
    </row>
    <row r="17" spans="1:3" x14ac:dyDescent="0.2">
      <c r="A17">
        <v>1976</v>
      </c>
      <c r="B17">
        <v>1500</v>
      </c>
      <c r="C17">
        <v>18667</v>
      </c>
    </row>
    <row r="18" spans="1:3" x14ac:dyDescent="0.2">
      <c r="A18">
        <v>1977</v>
      </c>
      <c r="B18">
        <v>1500</v>
      </c>
      <c r="C18">
        <v>21667</v>
      </c>
    </row>
    <row r="19" spans="1:3" x14ac:dyDescent="0.2">
      <c r="A19">
        <v>1978</v>
      </c>
      <c r="B19">
        <v>1500</v>
      </c>
      <c r="C19">
        <v>20000</v>
      </c>
    </row>
    <row r="20" spans="1:3" x14ac:dyDescent="0.2">
      <c r="A20">
        <v>1979</v>
      </c>
      <c r="B20">
        <v>1500</v>
      </c>
      <c r="C20">
        <v>20000</v>
      </c>
    </row>
    <row r="21" spans="1:3" x14ac:dyDescent="0.2">
      <c r="A21">
        <v>1980</v>
      </c>
      <c r="B21">
        <v>2200</v>
      </c>
      <c r="C21">
        <v>27273</v>
      </c>
    </row>
    <row r="22" spans="1:3" x14ac:dyDescent="0.2">
      <c r="A22">
        <v>1981</v>
      </c>
      <c r="B22">
        <v>4800</v>
      </c>
      <c r="C22">
        <v>27083</v>
      </c>
    </row>
    <row r="23" spans="1:3" x14ac:dyDescent="0.2">
      <c r="A23">
        <v>1982</v>
      </c>
      <c r="B23">
        <v>6283</v>
      </c>
      <c r="C23">
        <v>28962</v>
      </c>
    </row>
    <row r="24" spans="1:3" x14ac:dyDescent="0.2">
      <c r="A24">
        <v>1983</v>
      </c>
      <c r="B24">
        <v>6733</v>
      </c>
      <c r="C24">
        <v>32099</v>
      </c>
    </row>
    <row r="25" spans="1:3" x14ac:dyDescent="0.2">
      <c r="A25">
        <v>1984</v>
      </c>
      <c r="B25">
        <v>7468</v>
      </c>
      <c r="C25">
        <v>30793</v>
      </c>
    </row>
    <row r="26" spans="1:3" x14ac:dyDescent="0.2">
      <c r="A26">
        <v>1985</v>
      </c>
      <c r="B26">
        <v>7840</v>
      </c>
      <c r="C26">
        <v>40079</v>
      </c>
    </row>
    <row r="27" spans="1:3" x14ac:dyDescent="0.2">
      <c r="A27">
        <v>1986</v>
      </c>
      <c r="B27">
        <v>11347</v>
      </c>
      <c r="C27">
        <v>36071</v>
      </c>
    </row>
    <row r="28" spans="1:3" x14ac:dyDescent="0.2">
      <c r="A28">
        <v>1987</v>
      </c>
      <c r="B28">
        <v>8951</v>
      </c>
      <c r="C28">
        <v>36819</v>
      </c>
    </row>
    <row r="29" spans="1:3" x14ac:dyDescent="0.2">
      <c r="A29">
        <v>1988</v>
      </c>
      <c r="B29">
        <v>10544</v>
      </c>
      <c r="C29">
        <v>35870</v>
      </c>
    </row>
    <row r="30" spans="1:3" x14ac:dyDescent="0.2">
      <c r="A30">
        <v>1989</v>
      </c>
      <c r="B30">
        <v>12143</v>
      </c>
      <c r="C30">
        <v>52713</v>
      </c>
    </row>
    <row r="31" spans="1:3" x14ac:dyDescent="0.2">
      <c r="A31">
        <v>1990</v>
      </c>
      <c r="B31">
        <v>15025</v>
      </c>
      <c r="C31">
        <v>29605</v>
      </c>
    </row>
    <row r="32" spans="1:3" x14ac:dyDescent="0.2">
      <c r="A32">
        <v>1991</v>
      </c>
      <c r="B32">
        <v>17973</v>
      </c>
      <c r="C32">
        <v>35879</v>
      </c>
    </row>
    <row r="33" spans="1:3" x14ac:dyDescent="0.2">
      <c r="A33">
        <v>1992</v>
      </c>
      <c r="B33">
        <v>22208</v>
      </c>
      <c r="C33">
        <v>32077</v>
      </c>
    </row>
    <row r="34" spans="1:3" x14ac:dyDescent="0.2">
      <c r="A34">
        <v>1993</v>
      </c>
      <c r="B34">
        <v>25976</v>
      </c>
      <c r="C34">
        <v>42662</v>
      </c>
    </row>
    <row r="35" spans="1:3" x14ac:dyDescent="0.2">
      <c r="A35">
        <v>1994</v>
      </c>
      <c r="B35">
        <v>28975</v>
      </c>
      <c r="C35">
        <v>40455</v>
      </c>
    </row>
    <row r="36" spans="1:3" x14ac:dyDescent="0.2">
      <c r="A36">
        <v>1995</v>
      </c>
      <c r="B36">
        <v>32287</v>
      </c>
      <c r="C36">
        <v>36924</v>
      </c>
    </row>
    <row r="37" spans="1:3" x14ac:dyDescent="0.2">
      <c r="A37">
        <v>1996</v>
      </c>
      <c r="B37">
        <v>35781</v>
      </c>
      <c r="C37">
        <v>31633</v>
      </c>
    </row>
    <row r="38" spans="1:3" x14ac:dyDescent="0.2">
      <c r="A38">
        <v>1997</v>
      </c>
      <c r="B38">
        <v>41766</v>
      </c>
      <c r="C38">
        <v>29736</v>
      </c>
    </row>
    <row r="39" spans="1:3" x14ac:dyDescent="0.2">
      <c r="A39">
        <v>1998</v>
      </c>
      <c r="B39">
        <v>45152</v>
      </c>
      <c r="C39">
        <v>32146</v>
      </c>
    </row>
    <row r="40" spans="1:3" x14ac:dyDescent="0.2">
      <c r="A40">
        <v>1999</v>
      </c>
      <c r="B40">
        <v>50161</v>
      </c>
      <c r="C40">
        <v>28489</v>
      </c>
    </row>
    <row r="41" spans="1:3" x14ac:dyDescent="0.2">
      <c r="A41">
        <v>2000</v>
      </c>
      <c r="B41">
        <v>51971</v>
      </c>
      <c r="C41">
        <v>24875</v>
      </c>
    </row>
    <row r="42" spans="1:3" x14ac:dyDescent="0.2">
      <c r="A42">
        <v>2001</v>
      </c>
      <c r="B42">
        <v>61795</v>
      </c>
      <c r="C42">
        <v>26351</v>
      </c>
    </row>
    <row r="43" spans="1:3" x14ac:dyDescent="0.2">
      <c r="A43">
        <v>2002</v>
      </c>
      <c r="B43">
        <v>67194</v>
      </c>
      <c r="C43">
        <v>26442</v>
      </c>
    </row>
    <row r="44" spans="1:3" x14ac:dyDescent="0.2">
      <c r="A44">
        <v>2003</v>
      </c>
      <c r="B44">
        <v>74979</v>
      </c>
      <c r="C44">
        <v>27325</v>
      </c>
    </row>
    <row r="45" spans="1:3" x14ac:dyDescent="0.2">
      <c r="A45">
        <v>2004</v>
      </c>
      <c r="B45">
        <v>88888</v>
      </c>
      <c r="C45">
        <v>18936</v>
      </c>
    </row>
    <row r="46" spans="1:3" x14ac:dyDescent="0.2">
      <c r="A46">
        <v>2005</v>
      </c>
      <c r="B46">
        <v>96697</v>
      </c>
      <c r="C46">
        <v>25633</v>
      </c>
    </row>
    <row r="47" spans="1:3" x14ac:dyDescent="0.2">
      <c r="A47">
        <v>2006</v>
      </c>
      <c r="B47">
        <v>146010</v>
      </c>
      <c r="C47">
        <v>25166</v>
      </c>
    </row>
    <row r="48" spans="1:3" x14ac:dyDescent="0.2">
      <c r="A48">
        <v>2007</v>
      </c>
      <c r="B48">
        <v>119687</v>
      </c>
      <c r="C48">
        <v>25048</v>
      </c>
    </row>
    <row r="49" spans="1:3" x14ac:dyDescent="0.2">
      <c r="A49">
        <v>2008</v>
      </c>
      <c r="B49">
        <v>115919</v>
      </c>
      <c r="C49">
        <v>22460</v>
      </c>
    </row>
    <row r="50" spans="1:3" x14ac:dyDescent="0.2">
      <c r="A50">
        <v>2009</v>
      </c>
      <c r="B50">
        <v>116794</v>
      </c>
      <c r="C50">
        <v>23952</v>
      </c>
    </row>
    <row r="51" spans="1:3" x14ac:dyDescent="0.2">
      <c r="A51">
        <v>2010</v>
      </c>
      <c r="B51">
        <v>117603</v>
      </c>
      <c r="C51">
        <v>22800</v>
      </c>
    </row>
    <row r="52" spans="1:3" x14ac:dyDescent="0.2">
      <c r="A52">
        <v>2011</v>
      </c>
      <c r="B52">
        <v>112855</v>
      </c>
      <c r="C52">
        <v>24835</v>
      </c>
    </row>
    <row r="53" spans="1:3" x14ac:dyDescent="0.2">
      <c r="A53">
        <v>2012</v>
      </c>
      <c r="B53">
        <v>124843</v>
      </c>
      <c r="C53">
        <v>22782</v>
      </c>
    </row>
    <row r="54" spans="1:3" x14ac:dyDescent="0.2">
      <c r="A54">
        <v>2013</v>
      </c>
      <c r="B54">
        <v>109759</v>
      </c>
      <c r="C54">
        <v>20282</v>
      </c>
    </row>
    <row r="55" spans="1:3" x14ac:dyDescent="0.2">
      <c r="A55">
        <v>2014</v>
      </c>
      <c r="B55">
        <v>141019</v>
      </c>
      <c r="C55">
        <v>28589</v>
      </c>
    </row>
    <row r="56" spans="1:3" x14ac:dyDescent="0.2">
      <c r="A56">
        <v>2015</v>
      </c>
      <c r="B56">
        <v>142000</v>
      </c>
      <c r="C56">
        <v>29577</v>
      </c>
    </row>
    <row r="57" spans="1:3" x14ac:dyDescent="0.2">
      <c r="A57">
        <v>2016</v>
      </c>
      <c r="B57">
        <v>71425</v>
      </c>
      <c r="C57">
        <v>48889</v>
      </c>
    </row>
    <row r="58" spans="1:3" x14ac:dyDescent="0.2">
      <c r="A58">
        <v>2017</v>
      </c>
      <c r="B58">
        <v>53952</v>
      </c>
      <c r="C58">
        <v>72953</v>
      </c>
    </row>
    <row r="59" spans="1:3" x14ac:dyDescent="0.2">
      <c r="A59">
        <v>2018</v>
      </c>
      <c r="B59">
        <v>43946</v>
      </c>
      <c r="C59">
        <v>69185</v>
      </c>
    </row>
    <row r="60" spans="1:3" x14ac:dyDescent="0.2">
      <c r="A60">
        <v>2019</v>
      </c>
      <c r="B60">
        <v>44780</v>
      </c>
      <c r="C60">
        <v>71700</v>
      </c>
    </row>
    <row r="61" spans="1:3" x14ac:dyDescent="0.2">
      <c r="A61">
        <v>2020</v>
      </c>
      <c r="B61">
        <v>59920</v>
      </c>
      <c r="C61">
        <v>59524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Chandrasekar Vuppalapati</dc:creator>
  <cp:lastModifiedBy>Microsoft Office User</cp:lastModifiedBy>
  <dcterms:created xsi:type="dcterms:W3CDTF">2022-11-12T07:38:02Z</dcterms:created>
  <dcterms:modified xsi:type="dcterms:W3CDTF">2023-03-26T19:34:31Z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2022-11-12T07:36:51Z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0f475c16-4eb9-4a63-a988-6dc6d431396a</vt:lpwstr>
  </property>
  <property fmtid="{D5CDD505-2E9C-101B-9397-08002B2CF9AE}" pid="8" name="MSIP_Label_f42aa342-8706-4288-bd11-ebb85995028c_ContentBits">
    <vt:lpwstr>0</vt:lpwstr>
  </property>
</Properties>
</file>