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8" i="1" l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<sst xmlns="http://schemas.openxmlformats.org/spreadsheetml/2006/main" count="458" uniqueCount="170">
  <si>
    <t>ID</t>
  </si>
  <si>
    <t>Sample Type</t>
  </si>
  <si>
    <t>Batch</t>
  </si>
  <si>
    <t>Validated Trimmed Sequences</t>
  </si>
  <si>
    <t>Unique Mapped Reads</t>
  </si>
  <si>
    <t># CpG</t>
  </si>
  <si>
    <t>% CpG</t>
  </si>
  <si>
    <t>X27_1_</t>
  </si>
  <si>
    <t>scBS-seq</t>
  </si>
  <si>
    <t>X27_3_</t>
  </si>
  <si>
    <t>X27_4_</t>
  </si>
  <si>
    <t>X27_5_</t>
  </si>
  <si>
    <t>X27_6_</t>
  </si>
  <si>
    <t>X27_7_</t>
  </si>
  <si>
    <t>X27_8_</t>
  </si>
  <si>
    <t>X28_10_</t>
  </si>
  <si>
    <t>X28_1_</t>
  </si>
  <si>
    <t>X28_2_</t>
  </si>
  <si>
    <t>X28_3_</t>
  </si>
  <si>
    <t>X28_4_</t>
  </si>
  <si>
    <t>X28_6_</t>
  </si>
  <si>
    <t>X29_1_</t>
  </si>
  <si>
    <t>X29_4_</t>
  </si>
  <si>
    <t>X29_5_</t>
  </si>
  <si>
    <t>X29_6_</t>
  </si>
  <si>
    <t>X29_7_</t>
  </si>
  <si>
    <t>X29_8_</t>
  </si>
  <si>
    <t>X29_9_</t>
  </si>
  <si>
    <t>CSCP2_10B</t>
  </si>
  <si>
    <t>scM&amp;T-seq</t>
  </si>
  <si>
    <t>CSCP2</t>
  </si>
  <si>
    <t>CSCP2_10D</t>
  </si>
  <si>
    <t>CSCP2_10G</t>
  </si>
  <si>
    <t>CSCP2_11D</t>
  </si>
  <si>
    <t>CSCP2_11E</t>
  </si>
  <si>
    <t>CSCP2_2D</t>
  </si>
  <si>
    <t>CSCP2_2F</t>
  </si>
  <si>
    <t>CSCP2_2G</t>
  </si>
  <si>
    <t>CSCP2_2H</t>
  </si>
  <si>
    <t>CSCP2_3D</t>
  </si>
  <si>
    <t>CSCP2_3E</t>
  </si>
  <si>
    <t>CSCP2_3G</t>
  </si>
  <si>
    <t>CSCP2_4A</t>
  </si>
  <si>
    <t>CSCP2_4C</t>
  </si>
  <si>
    <t>CSCP2_4F</t>
  </si>
  <si>
    <t>CSCP2_5C</t>
  </si>
  <si>
    <t>CSCP2_5D</t>
  </si>
  <si>
    <t>CSCP2_5F</t>
  </si>
  <si>
    <t>CSCP2_6A</t>
  </si>
  <si>
    <t>CSCP2_6C</t>
  </si>
  <si>
    <t>CSCP2_6D</t>
  </si>
  <si>
    <t>CSCP2_6E</t>
  </si>
  <si>
    <t>CSCP2_7A</t>
  </si>
  <si>
    <t>CSCP2_7B</t>
  </si>
  <si>
    <t>CSCP2_7D</t>
  </si>
  <si>
    <t>CSCP2_7G</t>
  </si>
  <si>
    <t>CSCP2_7H</t>
  </si>
  <si>
    <t>CSCP2_8C</t>
  </si>
  <si>
    <t>CSCP2_8E</t>
  </si>
  <si>
    <t>CSCP2_9B</t>
  </si>
  <si>
    <t>CSCP2_9D</t>
  </si>
  <si>
    <t>CSCP2_9E</t>
  </si>
  <si>
    <t>CSCP2_9F</t>
  </si>
  <si>
    <t>CSCP2_9G</t>
  </si>
  <si>
    <t>CSCP2_9H</t>
  </si>
  <si>
    <t>CSC6_12C</t>
  </si>
  <si>
    <t>off bead</t>
  </si>
  <si>
    <t>CSC4_7B</t>
  </si>
  <si>
    <t>CSC4_7C</t>
  </si>
  <si>
    <t>CSC4_7D</t>
  </si>
  <si>
    <t>CSC4_7F</t>
  </si>
  <si>
    <t>CSC4_7G</t>
  </si>
  <si>
    <t>CSC4_8B</t>
  </si>
  <si>
    <t>CSC4_8C</t>
  </si>
  <si>
    <t>CSC4_8D</t>
  </si>
  <si>
    <t>CSC4_8E</t>
  </si>
  <si>
    <t>CSC4_8F</t>
  </si>
  <si>
    <t>CSC4_8G</t>
  </si>
  <si>
    <t>CSC2_3B</t>
  </si>
  <si>
    <t>original</t>
  </si>
  <si>
    <t>CSC2_3C</t>
  </si>
  <si>
    <t>CSC2_4B</t>
  </si>
  <si>
    <t>CSC2_4D</t>
  </si>
  <si>
    <t>CSC3_5C</t>
  </si>
  <si>
    <t>CSC4_9B</t>
  </si>
  <si>
    <t>CSC4_9C</t>
  </si>
  <si>
    <t>CSC4_9D</t>
  </si>
  <si>
    <t>CSC4_9F</t>
  </si>
  <si>
    <t>A1</t>
  </si>
  <si>
    <t>optimised</t>
  </si>
  <si>
    <t>A2</t>
  </si>
  <si>
    <t>A3</t>
  </si>
  <si>
    <t>A4</t>
  </si>
  <si>
    <t>A5</t>
  </si>
  <si>
    <t>A6</t>
  </si>
  <si>
    <t>A7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</si>
  <si>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</si>
  <si>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</si>
  <si>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</si>
  <si>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</si>
  <si>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</si>
  <si>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</si>
  <si>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</si>
  <si>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</si>
  <si>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</si>
  <si>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</si>
  <si>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</si>
  <si>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</si>
  <si>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</si>
  <si>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</si>
  <si>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</si>
  <si>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</si>
  <si>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</si>
  <si>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</si>
  <si>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</si>
  <si>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</si>
  <si>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C7</t>
  </si>
  <si>
    <t>C9</t>
  </si>
  <si>
    <t>C10</t>
  </si>
  <si>
    <t>C11</t>
  </si>
  <si>
    <t>C12</t>
  </si>
  <si>
    <t>D1</t>
  </si>
  <si>
    <t>D2</t>
  </si>
  <si>
    <t>D4</t>
  </si>
  <si>
    <t>D5</t>
  </si>
  <si>
    <t>D6</t>
  </si>
  <si>
    <t>D7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</si>
  <si>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</si>
  <si>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</si>
  <si>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</si>
  <si>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</si>
  <si>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</si>
  <si>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</si>
  <si>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</si>
  <si>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</si>
  <si>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</si>
  <si>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</si>
  <si>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</si>
  <si>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</si>
  <si>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</si>
  <si>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</si>
  <si>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</si>
  <si>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</si>
  <si>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</si>
  <si>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</si>
  <si>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</si>
  <si>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</si>
  <si>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</si>
  <si>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</si>
  <si>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F9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</si>
  <si>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</si>
  <si>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</si>
  <si>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</si>
  <si>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</si>
  <si>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</si>
  <si>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</si>
  <si>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</si>
  <si>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</si>
  <si>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</si>
  <si>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G9</t>
  </si>
  <si>
    <t>G10</t>
  </si>
  <si>
    <t>G11</t>
  </si>
  <si>
    <t>G12</t>
  </si>
  <si>
    <t>H1</t>
  </si>
  <si>
    <t>H2</t>
  </si>
  <si>
    <t>H3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</si>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</sst>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2" applyNumberFormat="1" applyFont="1"/>
    <xf numFmtId="0" fontId="0" fillId="0" borderId="0" xfId="0" applyFont="1"/>
    <xf numFmtId="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E10" sqref="E10"/>
    </sheetView>
  </sheetViews>
  <sheetFormatPr baseColWidth="10" defaultRowHeight="15" x14ac:dyDescent="0"/>
  <sheetData>
    <row r="1" spans="1: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>
        <v>33279766</v>
      </c>
      <c r="E2">
        <v>7378179</v>
      </c>
      <c r="F2">
        <v>4025647</v>
      </c>
      <c r="G2" s="2">
        <f>F2/21867837</f>
        <v>0.18408985762972352</v>
      </c>
    </row>
    <row r="3" spans="1:7">
      <c r="A3" t="s">
        <v>9</v>
      </c>
      <c r="B3" t="s">
        <v>8</v>
      </c>
      <c r="D3">
        <v>25032408</v>
      </c>
      <c r="E3">
        <v>4704143</v>
      </c>
      <c r="F3">
        <v>3022722</v>
      </c>
      <c r="G3" s="2">
        <f t="shared" ref="G3:G66" si="0">F3/21867837</f>
        <v>0.13822683971899005</v>
      </c>
    </row>
    <row r="4" spans="1:7">
      <c r="A4" t="s">
        <v>10</v>
      </c>
      <c r="B4" t="s">
        <v>8</v>
      </c>
      <c r="D4">
        <v>38784142</v>
      </c>
      <c r="E4">
        <v>8034603</v>
      </c>
      <c r="F4">
        <v>4326059</v>
      </c>
      <c r="G4" s="2">
        <f t="shared" si="0"/>
        <v>0.19782747603249468</v>
      </c>
    </row>
    <row r="5" spans="1:7">
      <c r="A5" t="s">
        <v>11</v>
      </c>
      <c r="B5" t="s">
        <v>8</v>
      </c>
      <c r="D5">
        <v>29884416</v>
      </c>
      <c r="E5">
        <v>7430920</v>
      </c>
      <c r="F5">
        <v>4470598</v>
      </c>
      <c r="G5" s="2">
        <f t="shared" si="0"/>
        <v>0.20443713751844775</v>
      </c>
    </row>
    <row r="6" spans="1:7">
      <c r="A6" t="s">
        <v>12</v>
      </c>
      <c r="B6" t="s">
        <v>8</v>
      </c>
      <c r="D6">
        <v>31387446</v>
      </c>
      <c r="E6">
        <v>5947894</v>
      </c>
      <c r="F6">
        <v>3556467</v>
      </c>
      <c r="G6" s="2">
        <f t="shared" si="0"/>
        <v>0.16263460350468134</v>
      </c>
    </row>
    <row r="7" spans="1:7">
      <c r="A7" t="s">
        <v>13</v>
      </c>
      <c r="B7" t="s">
        <v>8</v>
      </c>
      <c r="D7">
        <v>36069084</v>
      </c>
      <c r="E7">
        <v>8668247</v>
      </c>
      <c r="F7">
        <v>5160906</v>
      </c>
      <c r="G7" s="2">
        <f t="shared" si="0"/>
        <v>0.23600441141023687</v>
      </c>
    </row>
    <row r="8" spans="1:7">
      <c r="A8" t="s">
        <v>14</v>
      </c>
      <c r="B8" t="s">
        <v>8</v>
      </c>
      <c r="D8">
        <v>37812734</v>
      </c>
      <c r="E8">
        <v>5686356</v>
      </c>
      <c r="F8">
        <v>3216468</v>
      </c>
      <c r="G8" s="2">
        <f t="shared" si="0"/>
        <v>0.14708670089318848</v>
      </c>
    </row>
    <row r="9" spans="1:7">
      <c r="A9" t="s">
        <v>15</v>
      </c>
      <c r="B9" t="s">
        <v>8</v>
      </c>
      <c r="D9">
        <v>30640822</v>
      </c>
      <c r="E9">
        <v>7173792</v>
      </c>
      <c r="F9">
        <v>4725245</v>
      </c>
      <c r="G9" s="2">
        <f t="shared" si="0"/>
        <v>0.21608195634529379</v>
      </c>
    </row>
    <row r="10" spans="1:7">
      <c r="A10" t="s">
        <v>16</v>
      </c>
      <c r="B10" t="s">
        <v>8</v>
      </c>
      <c r="D10">
        <v>29296142</v>
      </c>
      <c r="E10">
        <v>5000039</v>
      </c>
      <c r="F10">
        <v>3274009</v>
      </c>
      <c r="G10" s="2">
        <f t="shared" si="0"/>
        <v>0.14971800823282155</v>
      </c>
    </row>
    <row r="11" spans="1:7">
      <c r="A11" t="s">
        <v>17</v>
      </c>
      <c r="B11" t="s">
        <v>8</v>
      </c>
      <c r="D11">
        <v>35348598</v>
      </c>
      <c r="E11">
        <v>7306363</v>
      </c>
      <c r="F11">
        <v>4424889</v>
      </c>
      <c r="G11" s="2">
        <f t="shared" si="0"/>
        <v>0.20234689878107287</v>
      </c>
    </row>
    <row r="12" spans="1:7">
      <c r="A12" t="s">
        <v>18</v>
      </c>
      <c r="B12" t="s">
        <v>8</v>
      </c>
      <c r="D12">
        <v>33066484</v>
      </c>
      <c r="E12">
        <v>5418237</v>
      </c>
      <c r="F12">
        <v>3392114</v>
      </c>
      <c r="G12" s="2">
        <f t="shared" si="0"/>
        <v>0.15511886246454096</v>
      </c>
    </row>
    <row r="13" spans="1:7">
      <c r="A13" t="s">
        <v>19</v>
      </c>
      <c r="B13" t="s">
        <v>8</v>
      </c>
      <c r="D13">
        <v>28769370</v>
      </c>
      <c r="E13">
        <v>3039903</v>
      </c>
      <c r="F13">
        <v>1998587</v>
      </c>
      <c r="G13" s="2">
        <f t="shared" si="0"/>
        <v>9.1393904207352564E-2</v>
      </c>
    </row>
    <row r="14" spans="1:7">
      <c r="A14" t="s">
        <v>20</v>
      </c>
      <c r="B14" t="s">
        <v>8</v>
      </c>
      <c r="D14">
        <v>27249596</v>
      </c>
      <c r="E14">
        <v>4033206</v>
      </c>
      <c r="F14">
        <v>2809063</v>
      </c>
      <c r="G14" s="2">
        <f t="shared" si="0"/>
        <v>0.12845637179388159</v>
      </c>
    </row>
    <row r="15" spans="1:7">
      <c r="A15" t="s">
        <v>21</v>
      </c>
      <c r="B15" t="s">
        <v>8</v>
      </c>
      <c r="D15">
        <v>27671408</v>
      </c>
      <c r="E15">
        <v>10657392</v>
      </c>
      <c r="F15">
        <v>6561583</v>
      </c>
      <c r="G15" s="2">
        <f t="shared" si="0"/>
        <v>0.30005633387517933</v>
      </c>
    </row>
    <row r="16" spans="1:7">
      <c r="A16" t="s">
        <v>22</v>
      </c>
      <c r="B16" t="s">
        <v>8</v>
      </c>
      <c r="D16">
        <v>25093490</v>
      </c>
      <c r="E16">
        <v>5109092</v>
      </c>
      <c r="F16">
        <v>3353570</v>
      </c>
      <c r="G16" s="2">
        <f t="shared" si="0"/>
        <v>0.15335627387381751</v>
      </c>
    </row>
    <row r="17" spans="1:7">
      <c r="A17" t="s">
        <v>23</v>
      </c>
      <c r="B17" t="s">
        <v>8</v>
      </c>
      <c r="D17">
        <v>31938798</v>
      </c>
      <c r="E17">
        <v>8013912</v>
      </c>
      <c r="F17">
        <v>5029940</v>
      </c>
      <c r="G17" s="2">
        <f t="shared" si="0"/>
        <v>0.2300154331678986</v>
      </c>
    </row>
    <row r="18" spans="1:7">
      <c r="A18" t="s">
        <v>24</v>
      </c>
      <c r="B18" t="s">
        <v>8</v>
      </c>
      <c r="D18">
        <v>32078416</v>
      </c>
      <c r="E18">
        <v>6484384</v>
      </c>
      <c r="F18">
        <v>3810127</v>
      </c>
      <c r="G18" s="2">
        <f t="shared" si="0"/>
        <v>0.17423428755207934</v>
      </c>
    </row>
    <row r="19" spans="1:7">
      <c r="A19" t="s">
        <v>25</v>
      </c>
      <c r="B19" t="s">
        <v>8</v>
      </c>
      <c r="D19">
        <v>30808086</v>
      </c>
      <c r="E19">
        <v>5756590</v>
      </c>
      <c r="F19">
        <v>3654773</v>
      </c>
      <c r="G19" s="2">
        <f t="shared" si="0"/>
        <v>0.16713006412111084</v>
      </c>
    </row>
    <row r="20" spans="1:7">
      <c r="A20" t="s">
        <v>26</v>
      </c>
      <c r="B20" t="s">
        <v>8</v>
      </c>
      <c r="D20">
        <v>39297336</v>
      </c>
      <c r="E20">
        <v>6454703</v>
      </c>
      <c r="F20">
        <v>4035128</v>
      </c>
      <c r="G20" s="2">
        <f t="shared" si="0"/>
        <v>0.18452341674213138</v>
      </c>
    </row>
    <row r="21" spans="1:7">
      <c r="A21" t="s">
        <v>27</v>
      </c>
      <c r="B21" t="s">
        <v>8</v>
      </c>
      <c r="D21">
        <v>33289530</v>
      </c>
      <c r="E21">
        <v>6474744</v>
      </c>
      <c r="F21">
        <v>4116530</v>
      </c>
      <c r="G21" s="2">
        <f t="shared" si="0"/>
        <v>0.18824586995046652</v>
      </c>
    </row>
    <row r="22" spans="1:7">
      <c r="A22" s="3" t="s">
        <v>28</v>
      </c>
      <c r="B22" t="s">
        <v>29</v>
      </c>
      <c r="C22" t="s">
        <v>30</v>
      </c>
      <c r="D22">
        <v>12712733</v>
      </c>
      <c r="E22">
        <v>939716</v>
      </c>
      <c r="F22">
        <v>534544</v>
      </c>
      <c r="G22" s="2">
        <f t="shared" si="0"/>
        <v>2.4444301464292054E-2</v>
      </c>
    </row>
    <row r="23" spans="1:7">
      <c r="A23" s="3" t="s">
        <v>31</v>
      </c>
      <c r="B23" t="s">
        <v>29</v>
      </c>
      <c r="C23" t="s">
        <v>30</v>
      </c>
      <c r="D23">
        <v>13602668</v>
      </c>
      <c r="E23">
        <v>1126608</v>
      </c>
      <c r="F23">
        <v>369433</v>
      </c>
      <c r="G23" s="2">
        <f t="shared" si="0"/>
        <v>1.6893897645203777E-2</v>
      </c>
    </row>
    <row r="24" spans="1:7">
      <c r="A24" s="3" t="s">
        <v>32</v>
      </c>
      <c r="B24" t="s">
        <v>29</v>
      </c>
      <c r="C24" t="s">
        <v>30</v>
      </c>
      <c r="D24">
        <v>11339244</v>
      </c>
      <c r="E24">
        <v>595668</v>
      </c>
      <c r="F24">
        <v>498375</v>
      </c>
      <c r="G24" s="2">
        <f t="shared" si="0"/>
        <v>2.2790319865654753E-2</v>
      </c>
    </row>
    <row r="25" spans="1:7">
      <c r="A25" s="3" t="s">
        <v>33</v>
      </c>
      <c r="B25" t="s">
        <v>29</v>
      </c>
      <c r="C25" t="s">
        <v>30</v>
      </c>
      <c r="D25">
        <v>21456353</v>
      </c>
      <c r="E25">
        <v>2406614</v>
      </c>
      <c r="F25">
        <v>940943</v>
      </c>
      <c r="G25" s="2">
        <f t="shared" si="0"/>
        <v>4.3028626928214256E-2</v>
      </c>
    </row>
    <row r="26" spans="1:7">
      <c r="A26" s="3" t="s">
        <v>34</v>
      </c>
      <c r="B26" t="s">
        <v>29</v>
      </c>
      <c r="C26" t="s">
        <v>30</v>
      </c>
      <c r="D26">
        <v>32376632</v>
      </c>
      <c r="E26">
        <v>2515716</v>
      </c>
      <c r="F26">
        <v>598828</v>
      </c>
      <c r="G26" s="2">
        <f t="shared" si="0"/>
        <v>2.7383961202930129E-2</v>
      </c>
    </row>
    <row r="27" spans="1:7">
      <c r="A27" s="3" t="s">
        <v>35</v>
      </c>
      <c r="B27" t="s">
        <v>29</v>
      </c>
      <c r="C27" t="s">
        <v>30</v>
      </c>
      <c r="D27">
        <v>8676392</v>
      </c>
      <c r="E27">
        <v>575328</v>
      </c>
      <c r="F27">
        <v>226549</v>
      </c>
      <c r="G27" s="2">
        <f t="shared" si="0"/>
        <v>1.0359918084262289E-2</v>
      </c>
    </row>
    <row r="28" spans="1:7">
      <c r="A28" s="3" t="s">
        <v>36</v>
      </c>
      <c r="B28" t="s">
        <v>29</v>
      </c>
      <c r="C28" t="s">
        <v>30</v>
      </c>
      <c r="D28">
        <v>9175588</v>
      </c>
      <c r="E28">
        <v>843866</v>
      </c>
      <c r="F28">
        <v>343517</v>
      </c>
      <c r="G28" s="2">
        <f t="shared" si="0"/>
        <v>1.5708778147559815E-2</v>
      </c>
    </row>
    <row r="29" spans="1:7">
      <c r="A29" s="3" t="s">
        <v>37</v>
      </c>
      <c r="B29" t="s">
        <v>29</v>
      </c>
      <c r="C29" t="s">
        <v>30</v>
      </c>
      <c r="D29">
        <v>12637258</v>
      </c>
      <c r="E29">
        <v>1348434</v>
      </c>
      <c r="F29">
        <v>686423</v>
      </c>
      <c r="G29" s="2">
        <f t="shared" si="0"/>
        <v>3.13896157173661E-2</v>
      </c>
    </row>
    <row r="30" spans="1:7">
      <c r="A30" s="3" t="s">
        <v>38</v>
      </c>
      <c r="B30" t="s">
        <v>29</v>
      </c>
      <c r="C30" t="s">
        <v>30</v>
      </c>
      <c r="D30">
        <v>10245848</v>
      </c>
      <c r="E30">
        <v>570336</v>
      </c>
      <c r="F30">
        <v>345423</v>
      </c>
      <c r="G30" s="2">
        <f t="shared" si="0"/>
        <v>1.5795938116787683E-2</v>
      </c>
    </row>
    <row r="31" spans="1:7">
      <c r="A31" s="3" t="s">
        <v>39</v>
      </c>
      <c r="B31" t="s">
        <v>29</v>
      </c>
      <c r="C31" t="s">
        <v>30</v>
      </c>
      <c r="D31">
        <v>10263036</v>
      </c>
      <c r="E31">
        <v>686306</v>
      </c>
      <c r="F31">
        <v>646178</v>
      </c>
      <c r="G31" s="2">
        <f t="shared" si="0"/>
        <v>2.954924165567907E-2</v>
      </c>
    </row>
    <row r="32" spans="1:7">
      <c r="A32" s="3" t="s">
        <v>40</v>
      </c>
      <c r="B32" t="s">
        <v>29</v>
      </c>
      <c r="C32" t="s">
        <v>30</v>
      </c>
      <c r="D32">
        <v>16205679</v>
      </c>
      <c r="E32">
        <v>1093112</v>
      </c>
      <c r="F32">
        <v>394318</v>
      </c>
      <c r="G32" s="2">
        <f t="shared" si="0"/>
        <v>1.8031870275967393E-2</v>
      </c>
    </row>
    <row r="33" spans="1:7">
      <c r="A33" s="3" t="s">
        <v>41</v>
      </c>
      <c r="B33" t="s">
        <v>29</v>
      </c>
      <c r="C33" t="s">
        <v>30</v>
      </c>
      <c r="D33">
        <v>10998398</v>
      </c>
      <c r="E33">
        <v>659427</v>
      </c>
      <c r="F33">
        <v>489729</v>
      </c>
      <c r="G33" s="2">
        <f t="shared" si="0"/>
        <v>2.2394944685201375E-2</v>
      </c>
    </row>
    <row r="34" spans="1:7">
      <c r="A34" s="3" t="s">
        <v>42</v>
      </c>
      <c r="B34" t="s">
        <v>29</v>
      </c>
      <c r="C34" t="s">
        <v>30</v>
      </c>
      <c r="D34">
        <v>17509375</v>
      </c>
      <c r="E34">
        <v>1642787</v>
      </c>
      <c r="F34">
        <v>1189343</v>
      </c>
      <c r="G34" s="2">
        <f t="shared" si="0"/>
        <v>5.4387775068928855E-2</v>
      </c>
    </row>
    <row r="35" spans="1:7">
      <c r="A35" s="3" t="s">
        <v>43</v>
      </c>
      <c r="B35" t="s">
        <v>29</v>
      </c>
      <c r="C35" t="s">
        <v>30</v>
      </c>
      <c r="D35">
        <v>10072370</v>
      </c>
      <c r="E35">
        <v>673189</v>
      </c>
      <c r="F35">
        <v>504400</v>
      </c>
      <c r="G35" s="2">
        <f t="shared" si="0"/>
        <v>2.3065838656104853E-2</v>
      </c>
    </row>
    <row r="36" spans="1:7">
      <c r="A36" s="3" t="s">
        <v>44</v>
      </c>
      <c r="B36" t="s">
        <v>29</v>
      </c>
      <c r="C36" t="s">
        <v>30</v>
      </c>
      <c r="D36">
        <v>11239596</v>
      </c>
      <c r="E36">
        <v>606000</v>
      </c>
      <c r="F36">
        <v>613378</v>
      </c>
      <c r="G36" s="2">
        <f t="shared" si="0"/>
        <v>2.8049321933394693E-2</v>
      </c>
    </row>
    <row r="37" spans="1:7">
      <c r="A37" s="3" t="s">
        <v>45</v>
      </c>
      <c r="B37" t="s">
        <v>29</v>
      </c>
      <c r="C37" t="s">
        <v>30</v>
      </c>
      <c r="D37">
        <v>7618116</v>
      </c>
      <c r="E37">
        <v>481694</v>
      </c>
      <c r="F37">
        <v>480837</v>
      </c>
      <c r="G37" s="2">
        <f t="shared" si="0"/>
        <v>2.1988320106830869E-2</v>
      </c>
    </row>
    <row r="38" spans="1:7">
      <c r="A38" s="3" t="s">
        <v>46</v>
      </c>
      <c r="B38" t="s">
        <v>29</v>
      </c>
      <c r="C38" t="s">
        <v>30</v>
      </c>
      <c r="D38">
        <v>5901874</v>
      </c>
      <c r="E38">
        <v>329609</v>
      </c>
      <c r="F38">
        <v>441545</v>
      </c>
      <c r="G38" s="2">
        <f t="shared" si="0"/>
        <v>2.0191526029757767E-2</v>
      </c>
    </row>
    <row r="39" spans="1:7">
      <c r="A39" s="3" t="s">
        <v>47</v>
      </c>
      <c r="B39" t="s">
        <v>29</v>
      </c>
      <c r="C39" t="s">
        <v>30</v>
      </c>
      <c r="D39">
        <v>10086594</v>
      </c>
      <c r="E39">
        <v>1102468</v>
      </c>
      <c r="F39">
        <v>827887</v>
      </c>
      <c r="G39" s="2">
        <f t="shared" si="0"/>
        <v>3.7858659729355031E-2</v>
      </c>
    </row>
    <row r="40" spans="1:7">
      <c r="A40" s="3" t="s">
        <v>48</v>
      </c>
      <c r="B40" t="s">
        <v>29</v>
      </c>
      <c r="C40" t="s">
        <v>30</v>
      </c>
      <c r="D40">
        <v>15338612</v>
      </c>
      <c r="E40">
        <v>1751801</v>
      </c>
      <c r="F40">
        <v>1109018</v>
      </c>
      <c r="G40" s="2">
        <f t="shared" si="0"/>
        <v>5.0714572273426038E-2</v>
      </c>
    </row>
    <row r="41" spans="1:7">
      <c r="A41" s="3" t="s">
        <v>49</v>
      </c>
      <c r="B41" t="s">
        <v>29</v>
      </c>
      <c r="C41" t="s">
        <v>30</v>
      </c>
      <c r="D41">
        <v>12345642</v>
      </c>
      <c r="E41">
        <v>1326165</v>
      </c>
      <c r="F41">
        <v>1198989</v>
      </c>
      <c r="G41" s="2">
        <f t="shared" si="0"/>
        <v>5.4828879509207978E-2</v>
      </c>
    </row>
    <row r="42" spans="1:7">
      <c r="A42" s="3" t="s">
        <v>50</v>
      </c>
      <c r="B42" t="s">
        <v>29</v>
      </c>
      <c r="C42" t="s">
        <v>30</v>
      </c>
      <c r="D42">
        <v>11556528</v>
      </c>
      <c r="E42">
        <v>913669</v>
      </c>
      <c r="F42">
        <v>642754</v>
      </c>
      <c r="G42" s="2">
        <f t="shared" si="0"/>
        <v>2.9392664670035724E-2</v>
      </c>
    </row>
    <row r="43" spans="1:7">
      <c r="A43" s="3" t="s">
        <v>51</v>
      </c>
      <c r="B43" t="s">
        <v>29</v>
      </c>
      <c r="C43" t="s">
        <v>30</v>
      </c>
      <c r="D43">
        <v>13143115</v>
      </c>
      <c r="E43">
        <v>1169843</v>
      </c>
      <c r="F43">
        <v>572114</v>
      </c>
      <c r="G43" s="2">
        <f t="shared" si="0"/>
        <v>2.6162349755945228E-2</v>
      </c>
    </row>
    <row r="44" spans="1:7">
      <c r="A44" s="3" t="s">
        <v>52</v>
      </c>
      <c r="B44" t="s">
        <v>29</v>
      </c>
      <c r="C44" t="s">
        <v>30</v>
      </c>
      <c r="D44">
        <v>12389386</v>
      </c>
      <c r="E44">
        <v>956806</v>
      </c>
      <c r="F44">
        <v>683675</v>
      </c>
      <c r="G44" s="2">
        <f t="shared" si="0"/>
        <v>3.1263951711364958E-2</v>
      </c>
    </row>
    <row r="45" spans="1:7">
      <c r="A45" s="3" t="s">
        <v>53</v>
      </c>
      <c r="B45" t="s">
        <v>29</v>
      </c>
      <c r="C45" t="s">
        <v>30</v>
      </c>
      <c r="D45">
        <v>7643891</v>
      </c>
      <c r="E45">
        <v>297379</v>
      </c>
      <c r="F45">
        <v>391228</v>
      </c>
      <c r="G45" s="2">
        <f t="shared" si="0"/>
        <v>1.7890566863105847E-2</v>
      </c>
    </row>
    <row r="46" spans="1:7">
      <c r="A46" s="3" t="s">
        <v>54</v>
      </c>
      <c r="B46" t="s">
        <v>29</v>
      </c>
      <c r="C46" t="s">
        <v>30</v>
      </c>
      <c r="D46">
        <v>10058061</v>
      </c>
      <c r="E46">
        <v>1033023</v>
      </c>
      <c r="F46">
        <v>503951</v>
      </c>
      <c r="G46" s="2">
        <f t="shared" si="0"/>
        <v>2.3045306218443095E-2</v>
      </c>
    </row>
    <row r="47" spans="1:7">
      <c r="A47" s="3" t="s">
        <v>55</v>
      </c>
      <c r="B47" t="s">
        <v>29</v>
      </c>
      <c r="C47" t="s">
        <v>30</v>
      </c>
      <c r="D47">
        <v>9398109</v>
      </c>
      <c r="E47">
        <v>581311</v>
      </c>
      <c r="F47">
        <v>342129</v>
      </c>
      <c r="G47" s="2">
        <f t="shared" si="0"/>
        <v>1.5645305934921683E-2</v>
      </c>
    </row>
    <row r="48" spans="1:7">
      <c r="A48" s="3" t="s">
        <v>56</v>
      </c>
      <c r="B48" t="s">
        <v>29</v>
      </c>
      <c r="C48" t="s">
        <v>30</v>
      </c>
      <c r="D48">
        <v>9853554</v>
      </c>
      <c r="E48">
        <v>562448</v>
      </c>
      <c r="F48">
        <v>538947</v>
      </c>
      <c r="G48" s="2">
        <f t="shared" si="0"/>
        <v>2.4645647395304802E-2</v>
      </c>
    </row>
    <row r="49" spans="1:7">
      <c r="A49" s="3" t="s">
        <v>57</v>
      </c>
      <c r="B49" t="s">
        <v>29</v>
      </c>
      <c r="C49" t="s">
        <v>30</v>
      </c>
      <c r="D49">
        <v>11302577</v>
      </c>
      <c r="E49">
        <v>643435</v>
      </c>
      <c r="F49">
        <v>406193</v>
      </c>
      <c r="G49" s="2">
        <f t="shared" si="0"/>
        <v>1.8574905236398095E-2</v>
      </c>
    </row>
    <row r="50" spans="1:7">
      <c r="A50" s="3" t="s">
        <v>58</v>
      </c>
      <c r="B50" t="s">
        <v>29</v>
      </c>
      <c r="C50" t="s">
        <v>30</v>
      </c>
      <c r="D50">
        <v>12897382</v>
      </c>
      <c r="E50">
        <v>808212</v>
      </c>
      <c r="F50">
        <v>570022</v>
      </c>
      <c r="G50" s="2">
        <f t="shared" si="0"/>
        <v>2.6066684144389771E-2</v>
      </c>
    </row>
    <row r="51" spans="1:7">
      <c r="A51" s="3" t="s">
        <v>59</v>
      </c>
      <c r="B51" t="s">
        <v>29</v>
      </c>
      <c r="C51" t="s">
        <v>30</v>
      </c>
      <c r="D51">
        <v>14085902</v>
      </c>
      <c r="E51">
        <v>716613</v>
      </c>
      <c r="F51">
        <v>572209</v>
      </c>
      <c r="G51" s="2">
        <f t="shared" si="0"/>
        <v>2.6166694035628671E-2</v>
      </c>
    </row>
    <row r="52" spans="1:7">
      <c r="A52" s="3" t="s">
        <v>60</v>
      </c>
      <c r="B52" t="s">
        <v>29</v>
      </c>
      <c r="C52" t="s">
        <v>30</v>
      </c>
      <c r="D52">
        <v>11613076</v>
      </c>
      <c r="E52">
        <v>606979</v>
      </c>
      <c r="F52">
        <v>460931</v>
      </c>
      <c r="G52" s="2">
        <f t="shared" si="0"/>
        <v>2.1078033460739623E-2</v>
      </c>
    </row>
    <row r="53" spans="1:7">
      <c r="A53" s="3" t="s">
        <v>61</v>
      </c>
      <c r="B53" t="s">
        <v>29</v>
      </c>
      <c r="C53" t="s">
        <v>30</v>
      </c>
      <c r="D53">
        <v>11298875</v>
      </c>
      <c r="E53">
        <v>744825</v>
      </c>
      <c r="F53">
        <v>550906</v>
      </c>
      <c r="G53" s="2">
        <f t="shared" si="0"/>
        <v>2.5192523613560867E-2</v>
      </c>
    </row>
    <row r="54" spans="1:7">
      <c r="A54" s="3" t="s">
        <v>62</v>
      </c>
      <c r="B54" t="s">
        <v>29</v>
      </c>
      <c r="C54" t="s">
        <v>30</v>
      </c>
      <c r="D54">
        <v>15396814</v>
      </c>
      <c r="E54">
        <v>1273437</v>
      </c>
      <c r="F54">
        <v>359696</v>
      </c>
      <c r="G54" s="2">
        <f t="shared" si="0"/>
        <v>1.6448631842280514E-2</v>
      </c>
    </row>
    <row r="55" spans="1:7">
      <c r="A55" s="3" t="s">
        <v>63</v>
      </c>
      <c r="B55" t="s">
        <v>29</v>
      </c>
      <c r="C55" t="s">
        <v>30</v>
      </c>
      <c r="D55">
        <v>17042604</v>
      </c>
      <c r="E55">
        <v>1128841</v>
      </c>
      <c r="F55">
        <v>707658</v>
      </c>
      <c r="G55" s="2">
        <f t="shared" si="0"/>
        <v>3.2360676549765759E-2</v>
      </c>
    </row>
    <row r="56" spans="1:7">
      <c r="A56" s="3" t="s">
        <v>64</v>
      </c>
      <c r="B56" t="s">
        <v>29</v>
      </c>
      <c r="C56" t="s">
        <v>30</v>
      </c>
      <c r="D56">
        <v>16559077</v>
      </c>
      <c r="E56">
        <v>1788389</v>
      </c>
      <c r="F56">
        <v>1526814</v>
      </c>
      <c r="G56" s="2">
        <f t="shared" si="0"/>
        <v>6.9820074111582225E-2</v>
      </c>
    </row>
    <row r="57" spans="1:7">
      <c r="A57" t="s">
        <v>65</v>
      </c>
      <c r="B57" t="s">
        <v>29</v>
      </c>
      <c r="C57" t="s">
        <v>66</v>
      </c>
      <c r="D57">
        <v>23814095</v>
      </c>
      <c r="E57" s="4">
        <v>2730197</v>
      </c>
      <c r="F57">
        <v>1661262</v>
      </c>
      <c r="G57" s="2">
        <f t="shared" si="0"/>
        <v>7.5968281636633744E-2</v>
      </c>
    </row>
    <row r="58" spans="1:7">
      <c r="A58" t="s">
        <v>67</v>
      </c>
      <c r="B58" t="s">
        <v>29</v>
      </c>
      <c r="C58" t="s">
        <v>66</v>
      </c>
      <c r="D58">
        <v>27289887</v>
      </c>
      <c r="E58" s="4">
        <v>3813483</v>
      </c>
      <c r="F58">
        <v>1977322</v>
      </c>
      <c r="G58" s="2">
        <f t="shared" si="0"/>
        <v>9.0421471497158137E-2</v>
      </c>
    </row>
    <row r="59" spans="1:7">
      <c r="A59" t="s">
        <v>68</v>
      </c>
      <c r="B59" t="s">
        <v>29</v>
      </c>
      <c r="C59" t="s">
        <v>66</v>
      </c>
      <c r="D59">
        <v>38587126</v>
      </c>
      <c r="E59" s="4">
        <v>3992393</v>
      </c>
      <c r="F59">
        <v>1875404</v>
      </c>
      <c r="G59" s="2">
        <f t="shared" si="0"/>
        <v>8.5760836794238043E-2</v>
      </c>
    </row>
    <row r="60" spans="1:7">
      <c r="A60" t="s">
        <v>69</v>
      </c>
      <c r="B60" t="s">
        <v>29</v>
      </c>
      <c r="C60" t="s">
        <v>66</v>
      </c>
      <c r="D60">
        <v>39766395</v>
      </c>
      <c r="E60" s="4">
        <v>4230568</v>
      </c>
      <c r="F60">
        <v>2009926</v>
      </c>
      <c r="G60" s="2">
        <f t="shared" si="0"/>
        <v>9.1912428284516665E-2</v>
      </c>
    </row>
    <row r="61" spans="1:7">
      <c r="A61" t="s">
        <v>70</v>
      </c>
      <c r="B61" t="s">
        <v>29</v>
      </c>
      <c r="C61" t="s">
        <v>66</v>
      </c>
      <c r="D61">
        <v>26199213</v>
      </c>
      <c r="E61" s="4">
        <v>2629327</v>
      </c>
      <c r="F61">
        <v>1414142</v>
      </c>
      <c r="G61" s="2">
        <f t="shared" si="0"/>
        <v>6.46676669484961E-2</v>
      </c>
    </row>
    <row r="62" spans="1:7">
      <c r="A62" t="s">
        <v>71</v>
      </c>
      <c r="B62" t="s">
        <v>29</v>
      </c>
      <c r="C62" t="s">
        <v>66</v>
      </c>
      <c r="D62">
        <v>33418952</v>
      </c>
      <c r="E62" s="4">
        <v>2131465</v>
      </c>
      <c r="F62">
        <v>942096</v>
      </c>
      <c r="G62" s="2">
        <f t="shared" si="0"/>
        <v>4.3081352764793336E-2</v>
      </c>
    </row>
    <row r="63" spans="1:7">
      <c r="A63" t="s">
        <v>72</v>
      </c>
      <c r="B63" t="s">
        <v>29</v>
      </c>
      <c r="C63" t="s">
        <v>66</v>
      </c>
      <c r="D63">
        <v>45335194</v>
      </c>
      <c r="E63" s="4">
        <v>2397360</v>
      </c>
      <c r="F63">
        <v>1065313</v>
      </c>
      <c r="G63" s="2">
        <f t="shared" si="0"/>
        <v>4.8715974972741931E-2</v>
      </c>
    </row>
    <row r="64" spans="1:7">
      <c r="A64" t="s">
        <v>73</v>
      </c>
      <c r="B64" t="s">
        <v>29</v>
      </c>
      <c r="C64" t="s">
        <v>66</v>
      </c>
      <c r="D64">
        <v>52128761</v>
      </c>
      <c r="E64" s="4">
        <v>3087246</v>
      </c>
      <c r="F64">
        <v>1402182</v>
      </c>
      <c r="G64" s="2">
        <f t="shared" si="0"/>
        <v>6.4120745000980209E-2</v>
      </c>
    </row>
    <row r="65" spans="1:7">
      <c r="A65" t="s">
        <v>74</v>
      </c>
      <c r="B65" t="s">
        <v>29</v>
      </c>
      <c r="C65" t="s">
        <v>66</v>
      </c>
      <c r="D65">
        <v>45362278</v>
      </c>
      <c r="E65" s="4">
        <v>2087973</v>
      </c>
      <c r="F65">
        <v>860528</v>
      </c>
      <c r="G65" s="2">
        <f t="shared" si="0"/>
        <v>3.9351308499327116E-2</v>
      </c>
    </row>
    <row r="66" spans="1:7">
      <c r="A66" t="s">
        <v>75</v>
      </c>
      <c r="B66" t="s">
        <v>29</v>
      </c>
      <c r="C66" t="s">
        <v>66</v>
      </c>
      <c r="D66">
        <v>36536394</v>
      </c>
      <c r="E66" s="4">
        <v>2546707</v>
      </c>
      <c r="F66">
        <v>1066478</v>
      </c>
      <c r="G66" s="2">
        <f t="shared" si="0"/>
        <v>4.8769249560438925E-2</v>
      </c>
    </row>
    <row r="67" spans="1:7">
      <c r="A67" t="s">
        <v>76</v>
      </c>
      <c r="B67" t="s">
        <v>29</v>
      </c>
      <c r="C67" t="s">
        <v>66</v>
      </c>
      <c r="D67">
        <v>40628287</v>
      </c>
      <c r="E67" s="4">
        <v>2761004</v>
      </c>
      <c r="F67">
        <v>1341062</v>
      </c>
      <c r="G67" s="2">
        <f t="shared" ref="G67:G158" si="1">F67/21867837</f>
        <v>6.1325772640430785E-2</v>
      </c>
    </row>
    <row r="68" spans="1:7">
      <c r="A68" t="s">
        <v>77</v>
      </c>
      <c r="B68" t="s">
        <v>29</v>
      </c>
      <c r="C68" t="s">
        <v>66</v>
      </c>
      <c r="D68">
        <v>48080997</v>
      </c>
      <c r="E68" s="4">
        <v>2575207</v>
      </c>
      <c r="F68">
        <v>1168099</v>
      </c>
      <c r="G68" s="2">
        <f t="shared" si="1"/>
        <v>5.3416302673190766E-2</v>
      </c>
    </row>
    <row r="69" spans="1:7">
      <c r="A69" t="s">
        <v>78</v>
      </c>
      <c r="B69" t="s">
        <v>29</v>
      </c>
      <c r="C69" t="s">
        <v>79</v>
      </c>
      <c r="D69">
        <v>28298748</v>
      </c>
      <c r="E69" s="4">
        <v>4166158</v>
      </c>
      <c r="F69">
        <v>2648098</v>
      </c>
      <c r="G69" s="2">
        <f t="shared" si="1"/>
        <v>0.12109556148603083</v>
      </c>
    </row>
    <row r="70" spans="1:7">
      <c r="A70" t="s">
        <v>80</v>
      </c>
      <c r="B70" t="s">
        <v>29</v>
      </c>
      <c r="C70" t="s">
        <v>79</v>
      </c>
      <c r="D70">
        <v>23026144</v>
      </c>
      <c r="E70" s="4">
        <v>4299939</v>
      </c>
      <c r="F70">
        <v>2920656</v>
      </c>
      <c r="G70" s="2">
        <f t="shared" si="1"/>
        <v>0.13355943708561574</v>
      </c>
    </row>
    <row r="71" spans="1:7">
      <c r="A71" t="s">
        <v>81</v>
      </c>
      <c r="B71" t="s">
        <v>29</v>
      </c>
      <c r="C71" t="s">
        <v>79</v>
      </c>
      <c r="D71">
        <v>27691190</v>
      </c>
      <c r="E71" s="4">
        <v>4041295</v>
      </c>
      <c r="F71">
        <v>2678713</v>
      </c>
      <c r="G71" s="2">
        <f t="shared" si="1"/>
        <v>0.12249556277559596</v>
      </c>
    </row>
    <row r="72" spans="1:7">
      <c r="A72" t="s">
        <v>82</v>
      </c>
      <c r="B72" t="s">
        <v>29</v>
      </c>
      <c r="C72" t="s">
        <v>79</v>
      </c>
      <c r="D72">
        <v>19209650</v>
      </c>
      <c r="E72" s="4">
        <v>4412814</v>
      </c>
      <c r="F72">
        <v>2982748</v>
      </c>
      <c r="G72" s="2">
        <f t="shared" si="1"/>
        <v>0.13639885828671577</v>
      </c>
    </row>
    <row r="73" spans="1:7">
      <c r="A73" t="s">
        <v>83</v>
      </c>
      <c r="B73" t="s">
        <v>29</v>
      </c>
      <c r="C73" t="s">
        <v>79</v>
      </c>
      <c r="D73">
        <v>23846621</v>
      </c>
      <c r="E73" s="4">
        <v>3612463</v>
      </c>
      <c r="F73">
        <v>2557274</v>
      </c>
      <c r="G73" s="2">
        <f t="shared" si="1"/>
        <v>0.11694224719161754</v>
      </c>
    </row>
    <row r="74" spans="1:7">
      <c r="A74" t="s">
        <v>84</v>
      </c>
      <c r="B74" t="s">
        <v>29</v>
      </c>
      <c r="C74" t="s">
        <v>79</v>
      </c>
      <c r="D74">
        <v>31700727</v>
      </c>
      <c r="E74" s="4">
        <v>8924123</v>
      </c>
      <c r="F74">
        <v>4285175</v>
      </c>
      <c r="G74" s="2">
        <f t="shared" si="1"/>
        <v>0.19595788097377898</v>
      </c>
    </row>
    <row r="75" spans="1:7">
      <c r="A75" t="s">
        <v>85</v>
      </c>
      <c r="B75" t="s">
        <v>29</v>
      </c>
      <c r="C75" t="s">
        <v>79</v>
      </c>
      <c r="D75">
        <v>39344692</v>
      </c>
      <c r="E75" s="4">
        <v>11282270</v>
      </c>
      <c r="F75">
        <v>5381938</v>
      </c>
      <c r="G75" s="2">
        <f t="shared" si="1"/>
        <v>0.24611204116804053</v>
      </c>
    </row>
    <row r="76" spans="1:7">
      <c r="A76" t="s">
        <v>86</v>
      </c>
      <c r="B76" t="s">
        <v>29</v>
      </c>
      <c r="C76" t="s">
        <v>79</v>
      </c>
      <c r="D76">
        <v>56980124</v>
      </c>
      <c r="E76" s="4">
        <v>13294174</v>
      </c>
      <c r="F76">
        <v>5687084</v>
      </c>
      <c r="G76" s="2">
        <f t="shared" si="1"/>
        <v>0.26006614188682675</v>
      </c>
    </row>
    <row r="77" spans="1:7">
      <c r="A77" t="s">
        <v>87</v>
      </c>
      <c r="B77" t="s">
        <v>29</v>
      </c>
      <c r="C77" t="s">
        <v>79</v>
      </c>
      <c r="D77">
        <v>62033563</v>
      </c>
      <c r="E77" s="4">
        <v>15030710</v>
      </c>
      <c r="F77">
        <v>6479764</v>
      </c>
      <c r="G77" s="2">
        <f t="shared" si="1"/>
        <v>0.29631481156549683</v>
      </c>
    </row>
    <row r="78" spans="1:7">
      <c r="A78" t="s">
        <v>88</v>
      </c>
      <c r="B78" t="s">
        <v>29</v>
      </c>
      <c r="C78" t="s">
        <v>89</v>
      </c>
      <c r="D78">
        <v>18041221</v>
      </c>
      <c r="E78">
        <v>1851505</v>
      </c>
      <c r="F78">
        <v>1627223</v>
      </c>
      <c r="G78" s="2">
        <f t="shared" si="1"/>
        <v>7.4411703361425274E-2</v>
      </c>
    </row>
    <row r="79" spans="1:7">
      <c r="A79" t="s">
        <v>90</v>
      </c>
      <c r="B79" t="s">
        <v>29</v>
      </c>
      <c r="C79" t="s">
        <v>89</v>
      </c>
      <c r="D79">
        <v>38063928</v>
      </c>
      <c r="E79">
        <v>3406701</v>
      </c>
      <c r="F79">
        <v>2508524</v>
      </c>
      <c r="G79" s="2">
        <f t="shared" si="1"/>
        <v>0.11471294577511255</v>
      </c>
    </row>
    <row r="80" spans="1:7">
      <c r="A80" t="s">
        <v>91</v>
      </c>
      <c r="B80" t="s">
        <v>29</v>
      </c>
      <c r="C80" t="s">
        <v>89</v>
      </c>
      <c r="D80">
        <v>17084495</v>
      </c>
      <c r="E80">
        <v>2189334</v>
      </c>
      <c r="F80">
        <v>1819331</v>
      </c>
      <c r="G80" s="2">
        <f t="shared" si="1"/>
        <v>8.3196660008029139E-2</v>
      </c>
    </row>
    <row r="81" spans="1:7">
      <c r="A81" t="s">
        <v>92</v>
      </c>
      <c r="B81" t="s">
        <v>29</v>
      </c>
      <c r="C81" t="s">
        <v>89</v>
      </c>
      <c r="D81">
        <v>17148895</v>
      </c>
      <c r="E81">
        <v>1614681</v>
      </c>
      <c r="F81">
        <v>1494672</v>
      </c>
      <c r="G81" s="2">
        <f t="shared" si="1"/>
        <v>6.8350244242263186E-2</v>
      </c>
    </row>
    <row r="82" spans="1:7">
      <c r="A82" t="s">
        <v>93</v>
      </c>
      <c r="B82" t="s">
        <v>29</v>
      </c>
      <c r="C82" t="s">
        <v>89</v>
      </c>
      <c r="D82">
        <v>18718568</v>
      </c>
      <c r="E82">
        <v>1541250</v>
      </c>
      <c r="F82">
        <v>1245815</v>
      </c>
      <c r="G82" s="2">
        <f t="shared" si="1"/>
        <v>5.6970197829808222E-2</v>
      </c>
    </row>
    <row r="83" spans="1:7">
      <c r="A83" t="s">
        <v>94</v>
      </c>
      <c r="B83" t="s">
        <v>29</v>
      </c>
      <c r="C83" t="s">
        <v>89</v>
      </c>
      <c r="D83">
        <v>22420071</v>
      </c>
      <c r="E83">
        <v>1922362</v>
      </c>
      <c r="F83">
        <v>1529682</v>
      </c>
      <c r="G83" s="2">
        <f t="shared" si="1"/>
        <v>6.9951225628762465E-2</v>
      </c>
    </row>
    <row r="84" spans="1:7">
      <c r="A84" t="s">
        <v>95</v>
      </c>
      <c r="B84" t="s">
        <v>29</v>
      </c>
      <c r="C84" t="s">
        <v>89</v>
      </c>
      <c r="D84">
        <v>26282935</v>
      </c>
      <c r="E84">
        <v>2876011</v>
      </c>
      <c r="F84">
        <v>2317527</v>
      </c>
      <c r="G84" s="2">
        <f t="shared" si="1"/>
        <v>0.10597879433617509</v>
      </c>
    </row>
    <row r="85" spans="1:7">
      <c r="A85" t="s">
        <v>96</v>
      </c>
      <c r="B85" t="s">
        <v>29</v>
      </c>
      <c r="C85" t="s">
        <v>89</v>
      </c>
      <c r="D85">
        <v>22836722</v>
      </c>
      <c r="E85">
        <v>2054893</v>
      </c>
      <c r="F85">
        <v>1911616</v>
      </c>
      <c r="G85" s="2">
        <f t="shared" si="1"/>
        <v>8.7416784751047846E-2</v>
      </c>
    </row>
    <row r="86" spans="1:7">
      <c r="A86" t="s">
        <v>97</v>
      </c>
      <c r="B86" t="s">
        <v>29</v>
      </c>
      <c r="C86" t="s">
        <v>89</v>
      </c>
      <c r="D86">
        <v>27693736</v>
      </c>
      <c r="E86">
        <v>2253983</v>
      </c>
      <c r="F86">
        <v>1948938</v>
      </c>
      <c r="G86" s="2">
        <f t="shared" si="1"/>
        <v>8.9123492186264239E-2</v>
      </c>
    </row>
    <row r="87" spans="1:7">
      <c r="A87" t="s">
        <v>98</v>
      </c>
      <c r="B87" t="s">
        <v>29</v>
      </c>
      <c r="C87" t="s">
        <v>89</v>
      </c>
      <c r="D87">
        <v>21283032</v>
      </c>
      <c r="E87">
        <v>2165508</v>
      </c>
      <c r="F87">
        <v>1787457</v>
      </c>
      <c r="G87" s="2">
        <f t="shared" si="1"/>
        <v>8.1739085580343401E-2</v>
      </c>
    </row>
    <row r="88" spans="1:7">
      <c r="A88" t="s">
        <v>99</v>
      </c>
      <c r="B88" t="s">
        <v>29</v>
      </c>
      <c r="C88" t="s">
        <v>89</v>
      </c>
      <c r="D88">
        <v>28509682</v>
      </c>
      <c r="E88">
        <v>2417575</v>
      </c>
      <c r="F88">
        <v>1885640</v>
      </c>
      <c r="G88" s="2">
        <f t="shared" si="1"/>
        <v>8.6228921497814345E-2</v>
      </c>
    </row>
    <row r="89" spans="1:7">
      <c r="A89" t="s">
        <v>100</v>
      </c>
      <c r="B89" t="s">
        <v>29</v>
      </c>
      <c r="C89" t="s">
        <v>89</v>
      </c>
      <c r="D89">
        <v>18939764</v>
      </c>
      <c r="E89">
        <v>3789389</v>
      </c>
      <c r="F89">
        <v>2954740</v>
      </c>
      <c r="G89" s="2">
        <f t="shared" si="1"/>
        <v>0.13511807317751637</v>
      </c>
    </row>
    <row r="90" spans="1:7">
      <c r="A90" t="s">
        <v>101</v>
      </c>
      <c r="B90" t="s">
        <v>29</v>
      </c>
      <c r="C90" t="s">
        <v>89</v>
      </c>
      <c r="D90">
        <v>53525363</v>
      </c>
      <c r="E90">
        <v>10140419</v>
      </c>
      <c r="F90">
        <v>5705190</v>
      </c>
      <c r="G90" s="2">
        <f t="shared" si="1"/>
        <v>0.26089411586523165</v>
      </c>
    </row>
    <row r="91" spans="1:7">
      <c r="A91" t="s">
        <v>102</v>
      </c>
      <c r="B91" t="s">
        <v>29</v>
      </c>
      <c r="C91" t="s">
        <v>89</v>
      </c>
      <c r="D91">
        <v>17317090</v>
      </c>
      <c r="E91">
        <v>3738231</v>
      </c>
      <c r="F91">
        <v>3247907</v>
      </c>
      <c r="G91" s="2">
        <f t="shared" si="1"/>
        <v>0.14852438309285002</v>
      </c>
    </row>
    <row r="92" spans="1:7">
      <c r="A92" t="s">
        <v>103</v>
      </c>
      <c r="B92" t="s">
        <v>29</v>
      </c>
      <c r="C92" t="s">
        <v>89</v>
      </c>
      <c r="D92">
        <v>22686758</v>
      </c>
      <c r="E92">
        <v>4354918</v>
      </c>
      <c r="F92">
        <v>3279572</v>
      </c>
      <c r="G92" s="2">
        <f t="shared" si="1"/>
        <v>0.14997240010523216</v>
      </c>
    </row>
    <row r="93" spans="1:7">
      <c r="A93" t="s">
        <v>104</v>
      </c>
      <c r="B93" t="s">
        <v>29</v>
      </c>
      <c r="C93" t="s">
        <v>89</v>
      </c>
      <c r="D93">
        <v>14294048</v>
      </c>
      <c r="E93">
        <v>1720406</v>
      </c>
      <c r="F93">
        <v>1631951</v>
      </c>
      <c r="G93" s="2">
        <f t="shared" si="1"/>
        <v>7.4627911301881386E-2</v>
      </c>
    </row>
    <row r="94" spans="1:7">
      <c r="A94" t="s">
        <v>105</v>
      </c>
      <c r="B94" t="s">
        <v>29</v>
      </c>
      <c r="C94" t="s">
        <v>89</v>
      </c>
      <c r="D94">
        <v>22376022</v>
      </c>
      <c r="E94">
        <v>3328062</v>
      </c>
      <c r="F94">
        <v>2691647</v>
      </c>
      <c r="G94" s="2">
        <f t="shared" si="1"/>
        <v>0.12308702502218212</v>
      </c>
    </row>
    <row r="95" spans="1:7">
      <c r="A95" t="s">
        <v>106</v>
      </c>
      <c r="B95" t="s">
        <v>29</v>
      </c>
      <c r="C95" t="s">
        <v>89</v>
      </c>
      <c r="D95">
        <v>25497826</v>
      </c>
      <c r="E95">
        <v>4356061</v>
      </c>
      <c r="F95">
        <v>3322599</v>
      </c>
      <c r="G95" s="2">
        <f t="shared" si="1"/>
        <v>0.15193999296775443</v>
      </c>
    </row>
    <row r="96" spans="1:7">
      <c r="A96" t="s">
        <v>107</v>
      </c>
      <c r="B96" t="s">
        <v>29</v>
      </c>
      <c r="C96" t="s">
        <v>89</v>
      </c>
      <c r="D96">
        <v>22235787</v>
      </c>
      <c r="E96">
        <v>2955528</v>
      </c>
      <c r="F96">
        <v>2167091</v>
      </c>
      <c r="G96" s="2">
        <f t="shared" si="1"/>
        <v>9.909946740502959E-2</v>
      </c>
    </row>
    <row r="97" spans="1:7">
      <c r="A97" t="s">
        <v>108</v>
      </c>
      <c r="B97" t="s">
        <v>29</v>
      </c>
      <c r="C97" t="s">
        <v>89</v>
      </c>
      <c r="D97">
        <v>21280093</v>
      </c>
      <c r="E97">
        <v>3114073</v>
      </c>
      <c r="F97">
        <v>2576242</v>
      </c>
      <c r="G97" s="2">
        <f t="shared" si="1"/>
        <v>0.11780963979199223</v>
      </c>
    </row>
    <row r="98" spans="1:7">
      <c r="A98" t="s">
        <v>109</v>
      </c>
      <c r="B98" t="s">
        <v>29</v>
      </c>
      <c r="C98" t="s">
        <v>89</v>
      </c>
      <c r="D98">
        <v>17986242</v>
      </c>
      <c r="E98">
        <v>2690031</v>
      </c>
      <c r="F98">
        <v>2358023</v>
      </c>
      <c r="G98" s="2">
        <f t="shared" si="1"/>
        <v>0.10783064644207838</v>
      </c>
    </row>
    <row r="99" spans="1:7">
      <c r="A99" t="s">
        <v>110</v>
      </c>
      <c r="B99" t="s">
        <v>29</v>
      </c>
      <c r="C99" t="s">
        <v>89</v>
      </c>
      <c r="D99">
        <v>19199429</v>
      </c>
      <c r="E99">
        <v>2668849</v>
      </c>
      <c r="F99">
        <v>2460389</v>
      </c>
      <c r="G99" s="2">
        <f t="shared" si="1"/>
        <v>0.1125117678534004</v>
      </c>
    </row>
    <row r="100" spans="1:7">
      <c r="A100" t="s">
        <v>111</v>
      </c>
      <c r="B100" t="s">
        <v>29</v>
      </c>
      <c r="C100" t="s">
        <v>89</v>
      </c>
      <c r="D100">
        <v>15801435</v>
      </c>
      <c r="E100">
        <v>2602656</v>
      </c>
      <c r="F100">
        <v>2126803</v>
      </c>
      <c r="G100" s="2">
        <f t="shared" si="1"/>
        <v>9.7257126985170042E-2</v>
      </c>
    </row>
    <row r="101" spans="1:7">
      <c r="A101" t="s">
        <v>112</v>
      </c>
      <c r="B101" t="s">
        <v>29</v>
      </c>
      <c r="C101" t="s">
        <v>89</v>
      </c>
      <c r="D101">
        <v>32904883</v>
      </c>
      <c r="E101">
        <v>5633346</v>
      </c>
      <c r="F101">
        <v>3963645</v>
      </c>
      <c r="G101" s="2">
        <f t="shared" si="1"/>
        <v>0.18125455206200777</v>
      </c>
    </row>
    <row r="102" spans="1:7">
      <c r="A102" t="s">
        <v>113</v>
      </c>
      <c r="B102" t="s">
        <v>29</v>
      </c>
      <c r="C102" t="s">
        <v>89</v>
      </c>
      <c r="D102">
        <v>14098492</v>
      </c>
      <c r="E102">
        <v>2560483</v>
      </c>
      <c r="F102">
        <v>2320630</v>
      </c>
      <c r="G102" s="2">
        <f t="shared" si="1"/>
        <v>0.10612069222941437</v>
      </c>
    </row>
    <row r="103" spans="1:7">
      <c r="A103" t="s">
        <v>114</v>
      </c>
      <c r="B103" t="s">
        <v>29</v>
      </c>
      <c r="C103" t="s">
        <v>89</v>
      </c>
      <c r="D103">
        <v>15024112</v>
      </c>
      <c r="E103">
        <v>3685274</v>
      </c>
      <c r="F103">
        <v>3159708</v>
      </c>
      <c r="G103" s="2">
        <f t="shared" si="1"/>
        <v>0.1444911081054793</v>
      </c>
    </row>
    <row r="104" spans="1:7">
      <c r="A104" t="s">
        <v>115</v>
      </c>
      <c r="B104" t="s">
        <v>29</v>
      </c>
      <c r="C104" t="s">
        <v>89</v>
      </c>
      <c r="D104">
        <v>17295356</v>
      </c>
      <c r="E104">
        <v>2566083</v>
      </c>
      <c r="F104">
        <v>2333082</v>
      </c>
      <c r="G104" s="2">
        <f t="shared" si="1"/>
        <v>0.10669011297276453</v>
      </c>
    </row>
    <row r="105" spans="1:7">
      <c r="A105" t="s">
        <v>116</v>
      </c>
      <c r="B105" t="s">
        <v>29</v>
      </c>
      <c r="C105" t="s">
        <v>89</v>
      </c>
      <c r="D105">
        <v>28813129</v>
      </c>
      <c r="E105">
        <v>6403315</v>
      </c>
      <c r="F105">
        <v>4685364</v>
      </c>
      <c r="G105" s="2">
        <f t="shared" si="1"/>
        <v>0.21425822773418332</v>
      </c>
    </row>
    <row r="106" spans="1:7">
      <c r="A106" t="s">
        <v>117</v>
      </c>
      <c r="B106" t="s">
        <v>29</v>
      </c>
      <c r="C106" t="s">
        <v>89</v>
      </c>
      <c r="D106">
        <v>20359796</v>
      </c>
      <c r="E106">
        <v>3304937</v>
      </c>
      <c r="F106">
        <v>2899511</v>
      </c>
      <c r="G106" s="2">
        <f t="shared" si="1"/>
        <v>0.13259249188660041</v>
      </c>
    </row>
    <row r="107" spans="1:7">
      <c r="A107" t="s">
        <v>118</v>
      </c>
      <c r="B107" t="s">
        <v>29</v>
      </c>
      <c r="C107" t="s">
        <v>89</v>
      </c>
      <c r="D107">
        <v>19930527</v>
      </c>
      <c r="E107">
        <v>3766258</v>
      </c>
      <c r="F107">
        <v>2978357</v>
      </c>
      <c r="G107" s="2">
        <f t="shared" si="1"/>
        <v>0.13619806110682095</v>
      </c>
    </row>
    <row r="108" spans="1:7">
      <c r="A108" t="s">
        <v>119</v>
      </c>
      <c r="B108" t="s">
        <v>29</v>
      </c>
      <c r="C108" t="s">
        <v>89</v>
      </c>
      <c r="D108">
        <v>14273982</v>
      </c>
      <c r="E108">
        <v>2167524</v>
      </c>
      <c r="F108">
        <v>1935904</v>
      </c>
      <c r="G108" s="2">
        <f t="shared" si="1"/>
        <v>8.8527457013695507E-2</v>
      </c>
    </row>
    <row r="109" spans="1:7">
      <c r="A109" t="s">
        <v>120</v>
      </c>
      <c r="B109" t="s">
        <v>29</v>
      </c>
      <c r="C109" t="s">
        <v>89</v>
      </c>
      <c r="D109">
        <v>16033215</v>
      </c>
      <c r="E109">
        <v>2499731</v>
      </c>
      <c r="F109">
        <v>2297113</v>
      </c>
      <c r="G109" s="2">
        <f t="shared" si="1"/>
        <v>0.10504527722609236</v>
      </c>
    </row>
    <row r="110" spans="1:7">
      <c r="A110" t="s">
        <v>121</v>
      </c>
      <c r="B110" t="s">
        <v>29</v>
      </c>
      <c r="C110" t="s">
        <v>89</v>
      </c>
      <c r="D110">
        <v>17779009</v>
      </c>
      <c r="E110">
        <v>3356695</v>
      </c>
      <c r="F110">
        <v>2597143</v>
      </c>
      <c r="G110" s="2">
        <f t="shared" si="1"/>
        <v>0.11876542705161008</v>
      </c>
    </row>
    <row r="111" spans="1:7">
      <c r="A111" t="s">
        <v>122</v>
      </c>
      <c r="B111" t="s">
        <v>29</v>
      </c>
      <c r="C111" t="s">
        <v>89</v>
      </c>
      <c r="D111">
        <v>54366978</v>
      </c>
      <c r="E111">
        <v>10429267</v>
      </c>
      <c r="F111">
        <v>5814199</v>
      </c>
      <c r="G111" s="2">
        <f t="shared" si="1"/>
        <v>0.26587901674957609</v>
      </c>
    </row>
    <row r="112" spans="1:7">
      <c r="A112" t="s">
        <v>123</v>
      </c>
      <c r="B112" t="s">
        <v>29</v>
      </c>
      <c r="C112" t="s">
        <v>89</v>
      </c>
      <c r="D112">
        <v>20404794</v>
      </c>
      <c r="E112">
        <v>3323234</v>
      </c>
      <c r="F112">
        <v>2943541</v>
      </c>
      <c r="G112" s="2">
        <f t="shared" si="1"/>
        <v>0.13460595119672786</v>
      </c>
    </row>
    <row r="113" spans="1:7">
      <c r="A113" t="s">
        <v>124</v>
      </c>
      <c r="B113" t="s">
        <v>29</v>
      </c>
      <c r="C113" t="s">
        <v>89</v>
      </c>
      <c r="D113">
        <v>17583403</v>
      </c>
      <c r="E113">
        <v>3041636</v>
      </c>
      <c r="F113">
        <v>2837956</v>
      </c>
      <c r="G113" s="2">
        <f t="shared" si="1"/>
        <v>0.12977762729802678</v>
      </c>
    </row>
    <row r="114" spans="1:7">
      <c r="A114" t="s">
        <v>125</v>
      </c>
      <c r="B114" t="s">
        <v>29</v>
      </c>
      <c r="C114" t="s">
        <v>89</v>
      </c>
      <c r="D114">
        <v>27511840</v>
      </c>
      <c r="E114">
        <v>2588730</v>
      </c>
      <c r="F114">
        <v>2109313</v>
      </c>
      <c r="G114" s="2">
        <f t="shared" si="1"/>
        <v>9.6457322230817794E-2</v>
      </c>
    </row>
    <row r="115" spans="1:7">
      <c r="A115" t="s">
        <v>126</v>
      </c>
      <c r="B115" t="s">
        <v>29</v>
      </c>
      <c r="C115" t="s">
        <v>89</v>
      </c>
      <c r="D115">
        <v>16625585</v>
      </c>
      <c r="E115">
        <v>2387836</v>
      </c>
      <c r="F115">
        <v>2044776</v>
      </c>
      <c r="G115" s="2">
        <f t="shared" si="1"/>
        <v>9.3506092989443818E-2</v>
      </c>
    </row>
    <row r="116" spans="1:7">
      <c r="A116" t="s">
        <v>127</v>
      </c>
      <c r="B116" t="s">
        <v>29</v>
      </c>
      <c r="C116" t="s">
        <v>89</v>
      </c>
      <c r="D116">
        <v>20503306</v>
      </c>
      <c r="E116">
        <v>3020663</v>
      </c>
      <c r="F116">
        <v>2433198</v>
      </c>
      <c r="G116" s="2">
        <f t="shared" si="1"/>
        <v>0.11126834354947862</v>
      </c>
    </row>
    <row r="117" spans="1:7">
      <c r="A117" t="s">
        <v>128</v>
      </c>
      <c r="B117" t="s">
        <v>29</v>
      </c>
      <c r="C117" t="s">
        <v>89</v>
      </c>
      <c r="D117">
        <v>27108652</v>
      </c>
      <c r="E117">
        <v>1996120</v>
      </c>
      <c r="F117">
        <v>1685045</v>
      </c>
      <c r="G117" s="2">
        <f t="shared" si="1"/>
        <v>7.7055860623069392E-2</v>
      </c>
    </row>
    <row r="118" spans="1:7">
      <c r="A118" t="s">
        <v>129</v>
      </c>
      <c r="B118" t="s">
        <v>29</v>
      </c>
      <c r="C118" t="s">
        <v>89</v>
      </c>
      <c r="D118">
        <v>18167801</v>
      </c>
      <c r="E118">
        <v>2232343</v>
      </c>
      <c r="F118">
        <v>2029678</v>
      </c>
      <c r="G118" s="2">
        <f t="shared" si="1"/>
        <v>9.2815672624594739E-2</v>
      </c>
    </row>
    <row r="119" spans="1:7">
      <c r="A119" t="s">
        <v>130</v>
      </c>
      <c r="B119" t="s">
        <v>29</v>
      </c>
      <c r="C119" t="s">
        <v>89</v>
      </c>
      <c r="D119">
        <v>23545473</v>
      </c>
      <c r="E119">
        <v>3021889</v>
      </c>
      <c r="F119">
        <v>2739649</v>
      </c>
      <c r="G119" s="2">
        <f t="shared" si="1"/>
        <v>0.12528212095233746</v>
      </c>
    </row>
    <row r="120" spans="1:7">
      <c r="A120" t="s">
        <v>131</v>
      </c>
      <c r="B120" t="s">
        <v>29</v>
      </c>
      <c r="C120" t="s">
        <v>89</v>
      </c>
      <c r="D120">
        <v>9699844</v>
      </c>
      <c r="E120">
        <v>2086989</v>
      </c>
      <c r="F120">
        <v>2097108</v>
      </c>
      <c r="G120" s="2">
        <f t="shared" si="1"/>
        <v>9.5899196614644605E-2</v>
      </c>
    </row>
    <row r="121" spans="1:7">
      <c r="A121" t="s">
        <v>132</v>
      </c>
      <c r="B121" t="s">
        <v>29</v>
      </c>
      <c r="C121" t="s">
        <v>89</v>
      </c>
      <c r="D121">
        <v>10743612</v>
      </c>
      <c r="E121">
        <v>1368443</v>
      </c>
      <c r="F121">
        <v>1388322</v>
      </c>
      <c r="G121" s="2">
        <f t="shared" si="1"/>
        <v>6.3486937459795403E-2</v>
      </c>
    </row>
    <row r="122" spans="1:7">
      <c r="A122" t="s">
        <v>133</v>
      </c>
      <c r="B122" t="s">
        <v>29</v>
      </c>
      <c r="C122" t="s">
        <v>89</v>
      </c>
      <c r="D122">
        <v>15109874</v>
      </c>
      <c r="E122">
        <v>2308545</v>
      </c>
      <c r="F122">
        <v>2153136</v>
      </c>
      <c r="G122" s="2">
        <f t="shared" si="1"/>
        <v>9.8461315584161338E-2</v>
      </c>
    </row>
    <row r="123" spans="1:7">
      <c r="A123" t="s">
        <v>134</v>
      </c>
      <c r="B123" t="s">
        <v>29</v>
      </c>
      <c r="C123" t="s">
        <v>89</v>
      </c>
      <c r="D123">
        <v>15616190</v>
      </c>
      <c r="E123">
        <v>1987788</v>
      </c>
      <c r="F123">
        <v>1696165</v>
      </c>
      <c r="G123" s="2">
        <f t="shared" si="1"/>
        <v>7.7564369992331655E-2</v>
      </c>
    </row>
    <row r="124" spans="1:7">
      <c r="A124" t="s">
        <v>135</v>
      </c>
      <c r="B124" t="s">
        <v>29</v>
      </c>
      <c r="C124" t="s">
        <v>89</v>
      </c>
      <c r="D124">
        <v>17223401</v>
      </c>
      <c r="E124">
        <v>2689432</v>
      </c>
      <c r="F124">
        <v>2477446</v>
      </c>
      <c r="G124" s="2">
        <f t="shared" si="1"/>
        <v>0.11329177183824811</v>
      </c>
    </row>
    <row r="125" spans="1:7">
      <c r="A125" t="s">
        <v>136</v>
      </c>
      <c r="B125" t="s">
        <v>29</v>
      </c>
      <c r="C125" t="s">
        <v>89</v>
      </c>
      <c r="D125">
        <v>22517768</v>
      </c>
      <c r="E125">
        <v>3774468</v>
      </c>
      <c r="F125">
        <v>2941998</v>
      </c>
      <c r="G125" s="2">
        <f t="shared" si="1"/>
        <v>0.13453539094881675</v>
      </c>
    </row>
    <row r="126" spans="1:7">
      <c r="A126" t="s">
        <v>137</v>
      </c>
      <c r="B126" t="s">
        <v>29</v>
      </c>
      <c r="C126" t="s">
        <v>89</v>
      </c>
      <c r="D126">
        <v>14247726</v>
      </c>
      <c r="E126">
        <v>2329237</v>
      </c>
      <c r="F126">
        <v>2031717</v>
      </c>
      <c r="G126" s="2">
        <f t="shared" si="1"/>
        <v>9.2908914585379435E-2</v>
      </c>
    </row>
    <row r="127" spans="1:7">
      <c r="A127" t="s">
        <v>138</v>
      </c>
      <c r="B127" t="s">
        <v>29</v>
      </c>
      <c r="C127" t="s">
        <v>89</v>
      </c>
      <c r="D127">
        <v>15206273</v>
      </c>
      <c r="E127">
        <v>3616858</v>
      </c>
      <c r="F127">
        <v>3095761</v>
      </c>
      <c r="G127" s="2">
        <f t="shared" si="1"/>
        <v>0.14156685912740249</v>
      </c>
    </row>
    <row r="128" spans="1:7">
      <c r="A128" t="s">
        <v>139</v>
      </c>
      <c r="B128" t="s">
        <v>29</v>
      </c>
      <c r="C128" t="s">
        <v>89</v>
      </c>
      <c r="D128">
        <v>15110192</v>
      </c>
      <c r="E128">
        <v>1687712</v>
      </c>
      <c r="F128">
        <v>1572892</v>
      </c>
      <c r="G128" s="2">
        <f t="shared" si="1"/>
        <v>7.1927186945832819E-2</v>
      </c>
    </row>
    <row r="129" spans="1:7">
      <c r="A129" t="s">
        <v>140</v>
      </c>
      <c r="B129" t="s">
        <v>29</v>
      </c>
      <c r="C129" t="s">
        <v>89</v>
      </c>
      <c r="D129">
        <v>14024589</v>
      </c>
      <c r="E129">
        <v>3026587</v>
      </c>
      <c r="F129">
        <v>2922067</v>
      </c>
      <c r="G129" s="2">
        <f t="shared" si="1"/>
        <v>0.13362396107122987</v>
      </c>
    </row>
    <row r="130" spans="1:7">
      <c r="A130" t="s">
        <v>141</v>
      </c>
      <c r="B130" t="s">
        <v>29</v>
      </c>
      <c r="C130" t="s">
        <v>89</v>
      </c>
      <c r="D130">
        <v>19878858</v>
      </c>
      <c r="E130">
        <v>2550723</v>
      </c>
      <c r="F130">
        <v>2317967</v>
      </c>
      <c r="G130" s="2">
        <f t="shared" si="1"/>
        <v>0.10599891521049841</v>
      </c>
    </row>
    <row r="131" spans="1:7">
      <c r="A131" t="s">
        <v>142</v>
      </c>
      <c r="B131" t="s">
        <v>29</v>
      </c>
      <c r="C131" t="s">
        <v>89</v>
      </c>
      <c r="D131">
        <v>16426943</v>
      </c>
      <c r="E131">
        <v>2769793</v>
      </c>
      <c r="F131">
        <v>2226330</v>
      </c>
      <c r="G131" s="2">
        <f t="shared" si="1"/>
        <v>0.10180842302784679</v>
      </c>
    </row>
    <row r="132" spans="1:7">
      <c r="A132" t="s">
        <v>143</v>
      </c>
      <c r="B132" t="s">
        <v>29</v>
      </c>
      <c r="C132" t="s">
        <v>89</v>
      </c>
      <c r="D132">
        <v>12860234</v>
      </c>
      <c r="E132">
        <v>1731008</v>
      </c>
      <c r="F132">
        <v>1538147</v>
      </c>
      <c r="G132" s="2">
        <f t="shared" si="1"/>
        <v>7.0338323813187373E-2</v>
      </c>
    </row>
    <row r="133" spans="1:7">
      <c r="A133" t="s">
        <v>144</v>
      </c>
      <c r="B133" t="s">
        <v>29</v>
      </c>
      <c r="C133" t="s">
        <v>89</v>
      </c>
      <c r="D133">
        <v>17482932</v>
      </c>
      <c r="E133">
        <v>2625928</v>
      </c>
      <c r="F133">
        <v>2338313</v>
      </c>
      <c r="G133" s="2">
        <f t="shared" si="1"/>
        <v>0.10692932273091299</v>
      </c>
    </row>
    <row r="134" spans="1:7">
      <c r="A134" t="s">
        <v>145</v>
      </c>
      <c r="B134" t="s">
        <v>29</v>
      </c>
      <c r="C134" t="s">
        <v>89</v>
      </c>
      <c r="D134">
        <v>14258808</v>
      </c>
      <c r="E134">
        <v>2131167</v>
      </c>
      <c r="F134">
        <v>1889638</v>
      </c>
      <c r="G134" s="2">
        <f t="shared" si="1"/>
        <v>8.6411747078597667E-2</v>
      </c>
    </row>
    <row r="135" spans="1:7">
      <c r="A135" t="s">
        <v>146</v>
      </c>
      <c r="B135" t="s">
        <v>29</v>
      </c>
      <c r="C135" t="s">
        <v>89</v>
      </c>
      <c r="D135">
        <v>16526248</v>
      </c>
      <c r="E135">
        <v>3193197</v>
      </c>
      <c r="F135">
        <v>2930532</v>
      </c>
      <c r="G135" s="2">
        <f t="shared" si="1"/>
        <v>0.13401105925565479</v>
      </c>
    </row>
    <row r="136" spans="1:7">
      <c r="A136" t="s">
        <v>147</v>
      </c>
      <c r="B136" t="s">
        <v>29</v>
      </c>
      <c r="C136" t="s">
        <v>89</v>
      </c>
      <c r="D136">
        <v>19088251</v>
      </c>
      <c r="E136">
        <v>2653427</v>
      </c>
      <c r="F136">
        <v>2212535</v>
      </c>
      <c r="G136" s="2">
        <f t="shared" si="1"/>
        <v>0.10117758788855066</v>
      </c>
    </row>
    <row r="137" spans="1:7">
      <c r="A137" t="s">
        <v>148</v>
      </c>
      <c r="B137" t="s">
        <v>29</v>
      </c>
      <c r="C137" t="s">
        <v>89</v>
      </c>
      <c r="D137">
        <v>17006729</v>
      </c>
      <c r="E137">
        <v>4217344</v>
      </c>
      <c r="F137">
        <v>3681886</v>
      </c>
      <c r="G137" s="2">
        <f t="shared" si="1"/>
        <v>0.1683699215427662</v>
      </c>
    </row>
    <row r="138" spans="1:7">
      <c r="A138" t="s">
        <v>149</v>
      </c>
      <c r="B138" t="s">
        <v>29</v>
      </c>
      <c r="C138" t="s">
        <v>89</v>
      </c>
      <c r="D138">
        <v>21940720</v>
      </c>
      <c r="E138">
        <v>2988516</v>
      </c>
      <c r="F138">
        <v>2269647</v>
      </c>
      <c r="G138" s="2">
        <f t="shared" si="1"/>
        <v>0.1037892773757185</v>
      </c>
    </row>
    <row r="139" spans="1:7">
      <c r="A139" t="s">
        <v>150</v>
      </c>
      <c r="B139" t="s">
        <v>29</v>
      </c>
      <c r="C139" t="s">
        <v>89</v>
      </c>
      <c r="D139">
        <v>19142760</v>
      </c>
      <c r="E139">
        <v>2815703</v>
      </c>
      <c r="F139">
        <v>2288681</v>
      </c>
      <c r="G139" s="2">
        <f t="shared" si="1"/>
        <v>0.1046596881072417</v>
      </c>
    </row>
    <row r="140" spans="1:7">
      <c r="A140" t="s">
        <v>151</v>
      </c>
      <c r="B140" t="s">
        <v>29</v>
      </c>
      <c r="C140" t="s">
        <v>89</v>
      </c>
      <c r="D140">
        <v>17258585</v>
      </c>
      <c r="E140">
        <v>2981873</v>
      </c>
      <c r="F140">
        <v>2602916</v>
      </c>
      <c r="G140" s="2">
        <f t="shared" si="1"/>
        <v>0.11902942206858411</v>
      </c>
    </row>
    <row r="141" spans="1:7">
      <c r="A141" t="s">
        <v>152</v>
      </c>
      <c r="B141" t="s">
        <v>29</v>
      </c>
      <c r="C141" t="s">
        <v>89</v>
      </c>
      <c r="D141">
        <v>8435911</v>
      </c>
      <c r="E141">
        <v>2348442</v>
      </c>
      <c r="F141">
        <v>2366142</v>
      </c>
      <c r="G141" s="2">
        <f t="shared" si="1"/>
        <v>0.10820192230260359</v>
      </c>
    </row>
    <row r="142" spans="1:7">
      <c r="A142" t="s">
        <v>153</v>
      </c>
      <c r="B142" t="s">
        <v>29</v>
      </c>
      <c r="C142" t="s">
        <v>89</v>
      </c>
      <c r="D142">
        <v>10384536</v>
      </c>
      <c r="E142">
        <v>960394</v>
      </c>
      <c r="F142">
        <v>1034294</v>
      </c>
      <c r="G142" s="2">
        <f t="shared" si="1"/>
        <v>4.7297499062207204E-2</v>
      </c>
    </row>
    <row r="143" spans="1:7">
      <c r="A143" t="s">
        <v>154</v>
      </c>
      <c r="B143" t="s">
        <v>29</v>
      </c>
      <c r="C143" t="s">
        <v>89</v>
      </c>
      <c r="D143">
        <v>15688713</v>
      </c>
      <c r="E143">
        <v>1922671</v>
      </c>
      <c r="F143">
        <v>1651064</v>
      </c>
      <c r="G143" s="2">
        <f t="shared" si="1"/>
        <v>7.5501934644930824E-2</v>
      </c>
    </row>
    <row r="144" spans="1:7">
      <c r="A144" t="s">
        <v>155</v>
      </c>
      <c r="B144" t="s">
        <v>29</v>
      </c>
      <c r="C144" t="s">
        <v>89</v>
      </c>
      <c r="D144">
        <v>13709614</v>
      </c>
      <c r="E144">
        <v>1923011</v>
      </c>
      <c r="F144">
        <v>1829483</v>
      </c>
      <c r="G144" s="2">
        <f t="shared" si="1"/>
        <v>8.3660903453780092E-2</v>
      </c>
    </row>
    <row r="145" spans="1:7">
      <c r="A145" t="s">
        <v>156</v>
      </c>
      <c r="B145" t="s">
        <v>29</v>
      </c>
      <c r="C145" t="s">
        <v>89</v>
      </c>
      <c r="D145">
        <v>17541550</v>
      </c>
      <c r="E145">
        <v>1817953</v>
      </c>
      <c r="F145">
        <v>1609944</v>
      </c>
      <c r="G145" s="2">
        <f t="shared" si="1"/>
        <v>7.3621547480896263E-2</v>
      </c>
    </row>
    <row r="146" spans="1:7">
      <c r="A146" t="s">
        <v>157</v>
      </c>
      <c r="B146" t="s">
        <v>29</v>
      </c>
      <c r="C146" t="s">
        <v>89</v>
      </c>
      <c r="D146">
        <v>21165939</v>
      </c>
      <c r="E146">
        <v>4126854</v>
      </c>
      <c r="F146">
        <v>3180313</v>
      </c>
      <c r="G146" s="2">
        <f t="shared" si="1"/>
        <v>0.14543335950418873</v>
      </c>
    </row>
    <row r="147" spans="1:7">
      <c r="A147" t="s">
        <v>158</v>
      </c>
      <c r="B147" t="s">
        <v>29</v>
      </c>
      <c r="C147" t="s">
        <v>89</v>
      </c>
      <c r="D147">
        <v>14838369</v>
      </c>
      <c r="E147">
        <v>2467300</v>
      </c>
      <c r="F147">
        <v>2177304</v>
      </c>
      <c r="G147" s="2">
        <f t="shared" si="1"/>
        <v>9.9566500335629901E-2</v>
      </c>
    </row>
    <row r="148" spans="1:7">
      <c r="A148" t="s">
        <v>159</v>
      </c>
      <c r="B148" t="s">
        <v>29</v>
      </c>
      <c r="C148" t="s">
        <v>89</v>
      </c>
      <c r="D148">
        <v>19885433</v>
      </c>
      <c r="E148">
        <v>2857013</v>
      </c>
      <c r="F148">
        <v>2243857</v>
      </c>
      <c r="G148" s="2">
        <f t="shared" si="1"/>
        <v>0.10260991976481258</v>
      </c>
    </row>
    <row r="149" spans="1:7">
      <c r="A149" t="s">
        <v>160</v>
      </c>
      <c r="B149" t="s">
        <v>29</v>
      </c>
      <c r="C149" t="s">
        <v>89</v>
      </c>
      <c r="D149">
        <v>22466883</v>
      </c>
      <c r="E149">
        <v>3471548</v>
      </c>
      <c r="F149">
        <v>2683362</v>
      </c>
      <c r="G149" s="2">
        <f t="shared" si="1"/>
        <v>0.12270815810452584</v>
      </c>
    </row>
    <row r="150" spans="1:7">
      <c r="A150" t="s">
        <v>161</v>
      </c>
      <c r="B150" t="s">
        <v>29</v>
      </c>
      <c r="C150" t="s">
        <v>89</v>
      </c>
      <c r="D150">
        <v>21252072</v>
      </c>
      <c r="E150">
        <v>3234412</v>
      </c>
      <c r="F150">
        <v>2559394</v>
      </c>
      <c r="G150" s="2">
        <f t="shared" si="1"/>
        <v>0.11703919322244812</v>
      </c>
    </row>
    <row r="151" spans="1:7">
      <c r="A151" t="s">
        <v>162</v>
      </c>
      <c r="B151" t="s">
        <v>29</v>
      </c>
      <c r="C151" t="s">
        <v>89</v>
      </c>
      <c r="D151">
        <v>20088926</v>
      </c>
      <c r="E151">
        <v>3550412</v>
      </c>
      <c r="F151">
        <v>2834311</v>
      </c>
      <c r="G151" s="2">
        <f t="shared" si="1"/>
        <v>0.12961094414596194</v>
      </c>
    </row>
    <row r="152" spans="1:7">
      <c r="A152" t="s">
        <v>163</v>
      </c>
      <c r="B152" t="s">
        <v>29</v>
      </c>
      <c r="C152" t="s">
        <v>89</v>
      </c>
      <c r="D152">
        <v>11840278</v>
      </c>
      <c r="E152">
        <v>2799437</v>
      </c>
      <c r="F152">
        <v>2755277</v>
      </c>
      <c r="G152" s="2">
        <f t="shared" si="1"/>
        <v>0.12599677782489416</v>
      </c>
    </row>
    <row r="153" spans="1:7">
      <c r="A153" t="s">
        <v>164</v>
      </c>
      <c r="B153" t="s">
        <v>29</v>
      </c>
      <c r="C153" t="s">
        <v>89</v>
      </c>
      <c r="D153">
        <v>11423775</v>
      </c>
      <c r="E153">
        <v>1591752</v>
      </c>
      <c r="F153">
        <v>1542106</v>
      </c>
      <c r="G153" s="2">
        <f t="shared" si="1"/>
        <v>7.051936595283749E-2</v>
      </c>
    </row>
    <row r="154" spans="1:7">
      <c r="A154" t="s">
        <v>165</v>
      </c>
      <c r="B154" t="s">
        <v>29</v>
      </c>
      <c r="C154" t="s">
        <v>89</v>
      </c>
      <c r="D154">
        <v>15718897</v>
      </c>
      <c r="E154">
        <v>2767324</v>
      </c>
      <c r="F154">
        <v>2336784</v>
      </c>
      <c r="G154" s="2">
        <f t="shared" si="1"/>
        <v>0.10685940269263942</v>
      </c>
    </row>
    <row r="155" spans="1:7">
      <c r="A155" t="s">
        <v>166</v>
      </c>
      <c r="B155" t="s">
        <v>29</v>
      </c>
      <c r="C155" t="s">
        <v>89</v>
      </c>
      <c r="D155">
        <v>16595831</v>
      </c>
      <c r="E155">
        <v>3314578</v>
      </c>
      <c r="F155">
        <v>2915760</v>
      </c>
      <c r="G155" s="2">
        <f t="shared" si="1"/>
        <v>0.13333554662950889</v>
      </c>
    </row>
    <row r="156" spans="1:7">
      <c r="A156" t="s">
        <v>167</v>
      </c>
      <c r="B156" t="s">
        <v>29</v>
      </c>
      <c r="C156" t="s">
        <v>89</v>
      </c>
      <c r="D156">
        <v>14129160</v>
      </c>
      <c r="E156">
        <v>2447795</v>
      </c>
      <c r="F156">
        <v>2264028</v>
      </c>
      <c r="G156" s="2">
        <f t="shared" si="1"/>
        <v>0.10353232466475765</v>
      </c>
    </row>
    <row r="157" spans="1:7">
      <c r="A157" t="s">
        <v>168</v>
      </c>
      <c r="B157" t="s">
        <v>29</v>
      </c>
      <c r="C157" t="s">
        <v>89</v>
      </c>
      <c r="D157">
        <v>21570065</v>
      </c>
      <c r="E157">
        <v>3215245</v>
      </c>
      <c r="F157">
        <v>2698328</v>
      </c>
      <c r="G157" s="2">
        <f t="shared" si="1"/>
        <v>0.1233925422070779</v>
      </c>
    </row>
    <row r="158" spans="1:7">
      <c r="A158" t="s">
        <v>169</v>
      </c>
      <c r="B158" t="s">
        <v>29</v>
      </c>
      <c r="C158" t="s">
        <v>89</v>
      </c>
      <c r="D158">
        <v>22424497</v>
      </c>
      <c r="E158">
        <v>3587586</v>
      </c>
      <c r="F158">
        <v>2908706</v>
      </c>
      <c r="G158" s="2">
        <f t="shared" si="1"/>
        <v>0.1330129724306981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Angermueller</dc:creator>
  <cp:lastModifiedBy>Christof Angermueller</cp:lastModifiedBy>
  <dcterms:created xsi:type="dcterms:W3CDTF">2015-10-25T10:57:08Z</dcterms:created>
  <dcterms:modified xsi:type="dcterms:W3CDTF">2015-10-25T10:57:53Z</dcterms:modified>
</cp:coreProperties>
</file>