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15" windowWidth="16155" windowHeight="10230"/>
  </bookViews>
  <sheets>
    <sheet name="SPX" sheetId="4" r:id="rId1"/>
    <sheet name="Data" sheetId="1" r:id="rId2"/>
    <sheet name="PE" sheetId="2" r:id="rId3"/>
    <sheet name="PSales" sheetId="3" r:id="rId4"/>
  </sheets>
  <calcPr calcId="171027"/>
</workbook>
</file>

<file path=xl/calcChain.xml><?xml version="1.0" encoding="utf-8"?>
<calcChain xmlns="http://schemas.openxmlformats.org/spreadsheetml/2006/main">
  <c r="I307" i="1" l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B117" i="1" l="1"/>
  <c r="D117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" i="1"/>
  <c r="B118" i="1" l="1"/>
  <c r="B119" i="1" s="1"/>
  <c r="D119" i="1" s="1"/>
  <c r="D118" i="1"/>
  <c r="D120" i="1"/>
  <c r="D122" i="1" s="1"/>
  <c r="D121" i="1"/>
</calcChain>
</file>

<file path=xl/sharedStrings.xml><?xml version="1.0" encoding="utf-8"?>
<sst xmlns="http://schemas.openxmlformats.org/spreadsheetml/2006/main" count="23" uniqueCount="21">
  <si>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</si>
  <si>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</si>
  <si>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</si>
  <si>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</si>
  <si>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</si>
  <si>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</si>
  <si>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CP</t>
  </si>
  <si>
    <t>Corporate Profits After Tax (without IVA and CCAdj), Billions of Dollars, Quarterly, Seasonally Adjusted Annual Rate</t>
  </si>
  <si>
    <t>Frequency: Quarterly</t>
  </si>
  <si>
    <t>observation_date</t>
  </si>
  <si>
    <t>Median</t>
  </si>
  <si>
    <t>StdDev</t>
  </si>
  <si>
    <t>BB</t>
  </si>
  <si>
    <t>PE</t>
  </si>
  <si>
    <t>date</t>
  </si>
  <si>
    <t>TOTBUSSMSA</t>
  </si>
  <si>
    <t>DATE</t>
  </si>
  <si>
    <t>Quarterly</t>
  </si>
  <si>
    <t>Monthly</t>
  </si>
  <si>
    <t>Weekly</t>
  </si>
  <si>
    <t>Bsales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</si>
</sst>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yyyy/mm/dd"/>
    <numFmt numFmtId="167" formatCode="0.00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/>
    <xf numFmtId="2" fontId="0" fillId="0" borderId="0" xfId="0" applyNumberFormat="1" applyFont="1" applyFill="1" applyBorder="1" applyAlignment="1" applyProtection="1"/>
    <xf numFmtId="0" fontId="2" fillId="0" borderId="0" xfId="0" applyFont="1"/>
    <xf numFmtId="2" fontId="0" fillId="0" borderId="0" xfId="0" applyNumberFormat="1"/>
    <xf numFmtId="165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2" fillId="0" borderId="0" xfId="0" applyNumberFormat="1" applyFon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3476"/>
  <sheetViews>
    <sheetView tabSelected="1" workbookViewId="0">
      <selection activeCell="Y11" sqref="Y11"/>
    </sheetView>
  </sheetViews>
  <sheetFormatPr defaultRowHeight="12.75" x14ac:dyDescent="0.2"/>
  <cols>
    <col min="2" max="2" width="14.28515625" style="9" customWidth="1"/>
    <col min="3" max="3" width="9.140625" style="5"/>
    <col min="5" max="5" width="13.85546875" style="9" customWidth="1"/>
    <col min="6" max="6" width="9.140625" style="5"/>
    <col min="21" max="21" width="10.140625" bestFit="1" customWidth="1"/>
    <col min="22" max="22" width="7.5703125" style="5" bestFit="1" customWidth="1"/>
  </cols>
  <sheetData>
    <row r="1" spans="2:22" ht="15" x14ac:dyDescent="0.25">
      <c r="B1" s="17" t="s">
        <v>19</v>
      </c>
      <c r="C1" s="18"/>
      <c r="E1" s="17" t="s">
        <v>18</v>
      </c>
      <c r="F1" s="19"/>
      <c r="U1" s="16" t="s">
        <v>17</v>
      </c>
      <c r="V1" s="16"/>
    </row>
    <row r="2" spans="2:22" x14ac:dyDescent="0.2">
      <c r="B2" s="9">
        <v>18266</v>
      </c>
      <c r="C2" s="5">
        <v>16.98</v>
      </c>
      <c r="E2" s="9">
        <v>18266</v>
      </c>
      <c r="F2" s="5">
        <v>17.049999</v>
      </c>
      <c r="U2" s="10">
        <v>32874</v>
      </c>
      <c r="V2" s="5">
        <v>359.69</v>
      </c>
    </row>
    <row r="3" spans="2:22" x14ac:dyDescent="0.2">
      <c r="B3" s="9">
        <v>18272</v>
      </c>
      <c r="C3" s="5">
        <v>16.670000000000002</v>
      </c>
      <c r="E3" s="9">
        <v>18295</v>
      </c>
      <c r="F3" s="5">
        <v>17.219999000000001</v>
      </c>
      <c r="U3" s="10">
        <v>32964</v>
      </c>
      <c r="V3" s="5">
        <v>338.7</v>
      </c>
    </row>
    <row r="4" spans="2:22" x14ac:dyDescent="0.2">
      <c r="B4" s="9">
        <v>18279</v>
      </c>
      <c r="C4" s="5">
        <v>16.899999999999999</v>
      </c>
      <c r="E4" s="9">
        <v>18323</v>
      </c>
      <c r="F4" s="5">
        <v>17.290001</v>
      </c>
      <c r="U4" s="10">
        <v>33055</v>
      </c>
      <c r="V4" s="5">
        <v>359</v>
      </c>
    </row>
    <row r="5" spans="2:22" x14ac:dyDescent="0.2">
      <c r="B5" s="9">
        <v>18286</v>
      </c>
      <c r="C5" s="5">
        <v>16.82</v>
      </c>
      <c r="E5" s="9">
        <v>18356</v>
      </c>
      <c r="F5" s="5">
        <v>17.959999</v>
      </c>
      <c r="U5" s="10">
        <v>33147</v>
      </c>
      <c r="V5" s="5">
        <v>323</v>
      </c>
    </row>
    <row r="6" spans="2:22" x14ac:dyDescent="0.2">
      <c r="B6" s="9">
        <v>18293</v>
      </c>
      <c r="C6" s="5">
        <v>17.290001</v>
      </c>
      <c r="E6" s="9">
        <v>18384</v>
      </c>
      <c r="F6" s="5">
        <v>18.780000999999999</v>
      </c>
      <c r="U6" s="10">
        <v>33239</v>
      </c>
      <c r="V6" s="5">
        <v>326</v>
      </c>
    </row>
    <row r="7" spans="2:22" x14ac:dyDescent="0.2">
      <c r="B7" s="9">
        <v>18300</v>
      </c>
      <c r="C7" s="5">
        <v>17.239999999999998</v>
      </c>
      <c r="E7" s="9">
        <v>18415</v>
      </c>
      <c r="F7" s="5">
        <v>17.690000999999999</v>
      </c>
      <c r="U7" s="10">
        <v>33329</v>
      </c>
      <c r="V7" s="5">
        <v>372</v>
      </c>
    </row>
    <row r="8" spans="2:22" x14ac:dyDescent="0.2">
      <c r="B8" s="9">
        <v>18308</v>
      </c>
      <c r="C8" s="5">
        <v>17.149999999999999</v>
      </c>
      <c r="E8" s="9">
        <v>18447</v>
      </c>
      <c r="F8" s="5">
        <v>17.84</v>
      </c>
      <c r="U8" s="10">
        <v>33420</v>
      </c>
      <c r="V8" s="5">
        <v>377</v>
      </c>
    </row>
    <row r="9" spans="2:22" x14ac:dyDescent="0.2">
      <c r="B9" s="9">
        <v>18314</v>
      </c>
      <c r="C9" s="5">
        <v>17.280000999999999</v>
      </c>
      <c r="E9" s="9">
        <v>18476</v>
      </c>
      <c r="F9" s="5">
        <v>18.420000000000002</v>
      </c>
      <c r="U9" s="10">
        <v>33512</v>
      </c>
      <c r="V9" s="5">
        <v>390</v>
      </c>
    </row>
    <row r="10" spans="2:22" x14ac:dyDescent="0.2">
      <c r="B10" s="9">
        <v>18321</v>
      </c>
      <c r="C10" s="5">
        <v>17.290001</v>
      </c>
      <c r="E10" s="9">
        <v>18507</v>
      </c>
      <c r="F10" s="5">
        <v>19.450001</v>
      </c>
      <c r="U10" s="10">
        <v>33604</v>
      </c>
      <c r="V10" s="5">
        <v>417</v>
      </c>
    </row>
    <row r="11" spans="2:22" x14ac:dyDescent="0.2">
      <c r="B11" s="9">
        <v>18328</v>
      </c>
      <c r="C11" s="5">
        <v>17.09</v>
      </c>
      <c r="E11" s="9">
        <v>18538</v>
      </c>
      <c r="F11" s="5">
        <v>19.530000999999999</v>
      </c>
      <c r="U11" s="10">
        <v>33695</v>
      </c>
      <c r="V11" s="5">
        <v>404</v>
      </c>
    </row>
    <row r="12" spans="2:22" x14ac:dyDescent="0.2">
      <c r="B12" s="9">
        <v>18335</v>
      </c>
      <c r="C12" s="5">
        <v>17.450001</v>
      </c>
      <c r="E12" s="9">
        <v>18568</v>
      </c>
      <c r="F12" s="5">
        <v>19.510000000000002</v>
      </c>
      <c r="U12" s="10">
        <v>33786</v>
      </c>
      <c r="V12" s="5">
        <v>413</v>
      </c>
    </row>
    <row r="13" spans="2:22" x14ac:dyDescent="0.2">
      <c r="B13" s="9">
        <v>18342</v>
      </c>
      <c r="C13" s="5">
        <v>17.559999000000001</v>
      </c>
      <c r="E13" s="9">
        <v>18598</v>
      </c>
      <c r="F13" s="5">
        <v>20.43</v>
      </c>
      <c r="U13" s="10">
        <v>33878</v>
      </c>
      <c r="V13" s="5">
        <v>416</v>
      </c>
    </row>
    <row r="14" spans="2:22" x14ac:dyDescent="0.2">
      <c r="B14" s="9">
        <v>18349</v>
      </c>
      <c r="C14" s="5">
        <v>17.290001</v>
      </c>
      <c r="E14" s="9">
        <v>18630</v>
      </c>
      <c r="F14" s="5">
        <v>21.66</v>
      </c>
      <c r="U14" s="10">
        <v>33970</v>
      </c>
      <c r="V14" s="5">
        <v>435</v>
      </c>
    </row>
    <row r="15" spans="2:22" x14ac:dyDescent="0.2">
      <c r="B15" s="9">
        <v>18356</v>
      </c>
      <c r="C15" s="5">
        <v>17.780000999999999</v>
      </c>
      <c r="E15" s="9">
        <v>18660</v>
      </c>
      <c r="F15" s="5">
        <v>21.799999</v>
      </c>
      <c r="U15" s="10">
        <v>34060</v>
      </c>
      <c r="V15" s="5">
        <v>450</v>
      </c>
    </row>
    <row r="16" spans="2:22" x14ac:dyDescent="0.2">
      <c r="B16" s="9">
        <v>18363</v>
      </c>
      <c r="C16" s="5">
        <v>17.959999</v>
      </c>
      <c r="E16" s="9">
        <v>18688</v>
      </c>
      <c r="F16" s="5">
        <v>21.48</v>
      </c>
      <c r="U16" s="10">
        <v>34151</v>
      </c>
      <c r="V16" s="5">
        <v>445</v>
      </c>
    </row>
    <row r="17" spans="2:22" x14ac:dyDescent="0.2">
      <c r="B17" s="9">
        <v>18370</v>
      </c>
      <c r="C17" s="5">
        <v>17.959999</v>
      </c>
      <c r="E17" s="9">
        <v>18720</v>
      </c>
      <c r="F17" s="5">
        <v>22.43</v>
      </c>
      <c r="U17" s="10">
        <v>34243</v>
      </c>
      <c r="V17" s="5">
        <v>461</v>
      </c>
    </row>
    <row r="18" spans="2:22" x14ac:dyDescent="0.2">
      <c r="B18" s="9">
        <v>18377</v>
      </c>
      <c r="C18" s="5">
        <v>17.959999</v>
      </c>
      <c r="E18" s="9">
        <v>18749</v>
      </c>
      <c r="F18" s="5">
        <v>21.52</v>
      </c>
      <c r="U18" s="10">
        <v>34335</v>
      </c>
      <c r="V18" s="5">
        <v>465</v>
      </c>
    </row>
    <row r="19" spans="2:22" x14ac:dyDescent="0.2">
      <c r="B19" s="9">
        <v>18384</v>
      </c>
      <c r="C19" s="5">
        <v>18.219999000000001</v>
      </c>
      <c r="E19" s="9">
        <v>18780</v>
      </c>
      <c r="F19" s="5">
        <v>20.959999</v>
      </c>
      <c r="U19" s="10">
        <v>34425</v>
      </c>
      <c r="V19" s="5">
        <v>439</v>
      </c>
    </row>
    <row r="20" spans="2:22" x14ac:dyDescent="0.2">
      <c r="B20" s="9">
        <v>18391</v>
      </c>
      <c r="C20" s="5">
        <v>18.18</v>
      </c>
      <c r="E20" s="9">
        <v>18811</v>
      </c>
      <c r="F20" s="5">
        <v>22.4</v>
      </c>
      <c r="U20" s="10">
        <v>34516</v>
      </c>
      <c r="V20" s="5">
        <v>446</v>
      </c>
    </row>
    <row r="21" spans="2:22" x14ac:dyDescent="0.2">
      <c r="B21" s="9">
        <v>18398</v>
      </c>
      <c r="C21" s="5">
        <v>18.68</v>
      </c>
      <c r="E21" s="9">
        <v>18841</v>
      </c>
      <c r="F21" s="5">
        <v>23.280000999999999</v>
      </c>
      <c r="U21" s="10">
        <v>34608</v>
      </c>
      <c r="V21" s="5">
        <v>462</v>
      </c>
    </row>
    <row r="22" spans="2:22" x14ac:dyDescent="0.2">
      <c r="B22" s="9">
        <v>18405</v>
      </c>
      <c r="C22" s="5">
        <v>18.670000000000002</v>
      </c>
      <c r="E22" s="9">
        <v>18875</v>
      </c>
      <c r="F22" s="5">
        <v>23.26</v>
      </c>
      <c r="U22" s="10">
        <v>34700</v>
      </c>
      <c r="V22" s="5">
        <v>459</v>
      </c>
    </row>
    <row r="23" spans="2:22" x14ac:dyDescent="0.2">
      <c r="B23" s="9">
        <v>18412</v>
      </c>
      <c r="C23" s="5">
        <v>18.790001</v>
      </c>
      <c r="E23" s="9">
        <v>18902</v>
      </c>
      <c r="F23" s="5">
        <v>22.940000999999999</v>
      </c>
      <c r="U23" s="10">
        <v>34790</v>
      </c>
      <c r="V23" s="5">
        <v>502</v>
      </c>
    </row>
    <row r="24" spans="2:22" x14ac:dyDescent="0.2">
      <c r="B24" s="9">
        <v>18419</v>
      </c>
      <c r="C24" s="5">
        <v>19.260000000000002</v>
      </c>
      <c r="E24" s="9">
        <v>18933</v>
      </c>
      <c r="F24" s="5">
        <v>22.879999000000002</v>
      </c>
      <c r="U24" s="10">
        <v>34881</v>
      </c>
      <c r="V24" s="5">
        <v>547</v>
      </c>
    </row>
    <row r="25" spans="2:22" x14ac:dyDescent="0.2">
      <c r="B25" s="9">
        <v>18426</v>
      </c>
      <c r="C25" s="5">
        <v>18.969999000000001</v>
      </c>
      <c r="E25" s="9">
        <v>18965</v>
      </c>
      <c r="F25" s="5">
        <v>23.77</v>
      </c>
      <c r="U25" s="10">
        <v>34973</v>
      </c>
      <c r="V25" s="5">
        <v>582</v>
      </c>
    </row>
    <row r="26" spans="2:22" x14ac:dyDescent="0.2">
      <c r="B26" s="9">
        <v>18433</v>
      </c>
      <c r="C26" s="5">
        <v>19.139999</v>
      </c>
      <c r="E26" s="9">
        <v>18995</v>
      </c>
      <c r="F26" s="5">
        <v>24.139999</v>
      </c>
      <c r="U26" s="10">
        <v>35065</v>
      </c>
      <c r="V26" s="5">
        <v>621</v>
      </c>
    </row>
    <row r="27" spans="2:22" x14ac:dyDescent="0.2">
      <c r="B27" s="9">
        <v>18440</v>
      </c>
      <c r="C27" s="5">
        <v>17.690000999999999</v>
      </c>
      <c r="E27" s="9">
        <v>19025</v>
      </c>
      <c r="F27" s="5">
        <v>23.26</v>
      </c>
      <c r="U27" s="10">
        <v>35156</v>
      </c>
      <c r="V27" s="5">
        <v>654</v>
      </c>
    </row>
    <row r="28" spans="2:22" x14ac:dyDescent="0.2">
      <c r="B28" s="9">
        <v>18447</v>
      </c>
      <c r="C28" s="5">
        <v>17.670000000000002</v>
      </c>
      <c r="E28" s="9">
        <v>19056</v>
      </c>
      <c r="F28" s="5">
        <v>24.370000999999998</v>
      </c>
      <c r="U28" s="10">
        <v>35247</v>
      </c>
      <c r="V28" s="5">
        <v>689</v>
      </c>
    </row>
    <row r="29" spans="2:22" x14ac:dyDescent="0.2">
      <c r="B29" s="9">
        <v>18454</v>
      </c>
      <c r="C29" s="5">
        <v>16.870000999999998</v>
      </c>
      <c r="E29" s="9">
        <v>19085</v>
      </c>
      <c r="F29" s="5">
        <v>23.32</v>
      </c>
      <c r="U29" s="10">
        <v>35339</v>
      </c>
      <c r="V29" s="5">
        <v>689</v>
      </c>
    </row>
    <row r="30" spans="2:22" x14ac:dyDescent="0.2">
      <c r="B30" s="9">
        <v>18461</v>
      </c>
      <c r="C30" s="5">
        <v>17.59</v>
      </c>
      <c r="E30" s="9">
        <v>19115</v>
      </c>
      <c r="F30" s="5">
        <v>23.860001</v>
      </c>
      <c r="U30" s="10">
        <v>35431</v>
      </c>
      <c r="V30" s="5">
        <v>737</v>
      </c>
    </row>
    <row r="31" spans="2:22" x14ac:dyDescent="0.2">
      <c r="B31" s="9">
        <v>18468</v>
      </c>
      <c r="C31" s="5">
        <v>17.690000999999999</v>
      </c>
      <c r="E31" s="9">
        <v>19147</v>
      </c>
      <c r="F31" s="5">
        <v>24.959999</v>
      </c>
      <c r="U31" s="10">
        <v>35521</v>
      </c>
      <c r="V31" s="5">
        <v>760</v>
      </c>
    </row>
    <row r="32" spans="2:22" x14ac:dyDescent="0.2">
      <c r="B32" s="9">
        <v>18475</v>
      </c>
      <c r="C32" s="5">
        <v>18.139999</v>
      </c>
      <c r="E32" s="9">
        <v>19176</v>
      </c>
      <c r="F32" s="5">
        <v>25.4</v>
      </c>
      <c r="U32" s="10">
        <v>35612</v>
      </c>
      <c r="V32" s="5">
        <v>955</v>
      </c>
    </row>
    <row r="33" spans="2:22" x14ac:dyDescent="0.2">
      <c r="B33" s="9">
        <v>18482</v>
      </c>
      <c r="C33" s="5">
        <v>18.280000999999999</v>
      </c>
      <c r="E33" s="9">
        <v>19207</v>
      </c>
      <c r="F33" s="5">
        <v>25.030000999999999</v>
      </c>
      <c r="U33" s="10">
        <v>35704</v>
      </c>
      <c r="V33" s="5">
        <v>979</v>
      </c>
    </row>
    <row r="34" spans="2:22" x14ac:dyDescent="0.2">
      <c r="B34" s="9">
        <v>18489</v>
      </c>
      <c r="C34" s="5">
        <v>18.68</v>
      </c>
      <c r="E34" s="9">
        <v>19239</v>
      </c>
      <c r="F34" s="5">
        <v>24.540001</v>
      </c>
      <c r="U34" s="10">
        <v>35796</v>
      </c>
      <c r="V34" s="5">
        <v>975</v>
      </c>
    </row>
    <row r="35" spans="2:22" x14ac:dyDescent="0.2">
      <c r="B35" s="9">
        <v>18496</v>
      </c>
      <c r="C35" s="5">
        <v>18.540001</v>
      </c>
      <c r="E35" s="9">
        <v>19268</v>
      </c>
      <c r="F35" s="5">
        <v>24.52</v>
      </c>
      <c r="U35" s="10">
        <v>35886</v>
      </c>
      <c r="V35" s="5">
        <v>1108</v>
      </c>
    </row>
    <row r="36" spans="2:22" x14ac:dyDescent="0.2">
      <c r="B36" s="9">
        <v>18503</v>
      </c>
      <c r="C36" s="5">
        <v>18.549999</v>
      </c>
      <c r="E36" s="9">
        <v>19301</v>
      </c>
      <c r="F36" s="5">
        <v>25.66</v>
      </c>
      <c r="U36" s="10">
        <v>35977</v>
      </c>
      <c r="V36" s="5">
        <v>1146</v>
      </c>
    </row>
    <row r="37" spans="2:22" x14ac:dyDescent="0.2">
      <c r="B37" s="9">
        <v>18511</v>
      </c>
      <c r="C37" s="5">
        <v>18.75</v>
      </c>
      <c r="E37" s="9">
        <v>19329</v>
      </c>
      <c r="F37" s="5">
        <v>26.57</v>
      </c>
      <c r="U37" s="10">
        <v>36069</v>
      </c>
      <c r="V37" s="5">
        <v>1003</v>
      </c>
    </row>
    <row r="38" spans="2:22" x14ac:dyDescent="0.2">
      <c r="B38" s="9">
        <v>18517</v>
      </c>
      <c r="C38" s="5">
        <v>19.290001</v>
      </c>
      <c r="E38" s="9">
        <v>19361</v>
      </c>
      <c r="F38" s="5">
        <v>26.379999000000002</v>
      </c>
      <c r="U38" s="10">
        <v>36161</v>
      </c>
      <c r="V38" s="5">
        <v>1228</v>
      </c>
    </row>
    <row r="39" spans="2:22" x14ac:dyDescent="0.2">
      <c r="B39" s="9">
        <v>18524</v>
      </c>
      <c r="C39" s="5">
        <v>19.440000999999999</v>
      </c>
      <c r="E39" s="9">
        <v>19392</v>
      </c>
      <c r="F39" s="5">
        <v>25.9</v>
      </c>
      <c r="U39" s="10">
        <v>36251</v>
      </c>
      <c r="V39" s="5">
        <v>1294</v>
      </c>
    </row>
    <row r="40" spans="2:22" x14ac:dyDescent="0.2">
      <c r="B40" s="9">
        <v>18531</v>
      </c>
      <c r="C40" s="5">
        <v>19.450001</v>
      </c>
      <c r="E40" s="9">
        <v>19420</v>
      </c>
      <c r="F40" s="5">
        <v>25.290001</v>
      </c>
      <c r="U40" s="10">
        <v>36342</v>
      </c>
      <c r="V40" s="5">
        <v>1381</v>
      </c>
    </row>
    <row r="41" spans="2:22" x14ac:dyDescent="0.2">
      <c r="B41" s="9">
        <v>18538</v>
      </c>
      <c r="C41" s="5">
        <v>20.120000999999998</v>
      </c>
      <c r="E41" s="9">
        <v>19450</v>
      </c>
      <c r="F41" s="5">
        <v>24.620000999999998</v>
      </c>
      <c r="U41" s="10">
        <v>36434</v>
      </c>
      <c r="V41" s="5">
        <v>1283</v>
      </c>
    </row>
    <row r="42" spans="2:22" x14ac:dyDescent="0.2">
      <c r="B42" s="9">
        <v>18545</v>
      </c>
      <c r="C42" s="5">
        <v>19.850000000000001</v>
      </c>
      <c r="E42" s="9">
        <v>19480</v>
      </c>
      <c r="F42" s="5">
        <v>24.540001</v>
      </c>
      <c r="U42" s="10">
        <v>36526</v>
      </c>
      <c r="V42" s="5">
        <v>1455</v>
      </c>
    </row>
    <row r="43" spans="2:22" x14ac:dyDescent="0.2">
      <c r="B43" s="9">
        <v>18552</v>
      </c>
      <c r="C43" s="5">
        <v>19.959999</v>
      </c>
      <c r="E43" s="9">
        <v>19511</v>
      </c>
      <c r="F43" s="5">
        <v>24.139999</v>
      </c>
      <c r="U43" s="10">
        <v>36617</v>
      </c>
      <c r="V43" s="5">
        <v>1506</v>
      </c>
    </row>
    <row r="44" spans="2:22" x14ac:dyDescent="0.2">
      <c r="B44" s="9">
        <v>18559</v>
      </c>
      <c r="C44" s="5">
        <v>19.77</v>
      </c>
      <c r="E44" s="9">
        <v>19541</v>
      </c>
      <c r="F44" s="5">
        <v>24.75</v>
      </c>
      <c r="U44" s="10">
        <v>36708</v>
      </c>
      <c r="V44" s="5">
        <v>1446</v>
      </c>
    </row>
    <row r="45" spans="2:22" x14ac:dyDescent="0.2">
      <c r="B45" s="9">
        <v>18566</v>
      </c>
      <c r="C45" s="5">
        <v>19.850000000000001</v>
      </c>
      <c r="E45" s="9">
        <v>19574</v>
      </c>
      <c r="F45" s="5">
        <v>23.32</v>
      </c>
      <c r="U45" s="10">
        <v>36800</v>
      </c>
      <c r="V45" s="5">
        <v>1436</v>
      </c>
    </row>
    <row r="46" spans="2:22" x14ac:dyDescent="0.2">
      <c r="B46" s="9">
        <v>18573</v>
      </c>
      <c r="C46" s="5">
        <v>19.940000999999999</v>
      </c>
      <c r="E46" s="9">
        <v>19603</v>
      </c>
      <c r="F46" s="5">
        <v>23.35</v>
      </c>
      <c r="U46" s="10">
        <v>36892</v>
      </c>
      <c r="V46" s="5">
        <v>1283</v>
      </c>
    </row>
    <row r="47" spans="2:22" x14ac:dyDescent="0.2">
      <c r="B47" s="9">
        <v>18580</v>
      </c>
      <c r="C47" s="5">
        <v>19.860001</v>
      </c>
      <c r="E47" s="9">
        <v>19633</v>
      </c>
      <c r="F47" s="5">
        <v>24.540001</v>
      </c>
      <c r="U47" s="10">
        <v>36982</v>
      </c>
      <c r="V47" s="5">
        <v>1146</v>
      </c>
    </row>
    <row r="48" spans="2:22" x14ac:dyDescent="0.2">
      <c r="B48" s="9">
        <v>18587</v>
      </c>
      <c r="C48" s="5">
        <v>20.32</v>
      </c>
      <c r="E48" s="9">
        <v>19665</v>
      </c>
      <c r="F48" s="5">
        <v>24.76</v>
      </c>
      <c r="U48" s="10">
        <v>37073</v>
      </c>
      <c r="V48" s="5">
        <v>1237</v>
      </c>
    </row>
    <row r="49" spans="2:22" x14ac:dyDescent="0.2">
      <c r="B49" s="9">
        <v>18594</v>
      </c>
      <c r="C49" s="5">
        <v>19.66</v>
      </c>
      <c r="E49" s="9">
        <v>19694</v>
      </c>
      <c r="F49" s="5">
        <v>24.809999000000001</v>
      </c>
      <c r="U49" s="10">
        <v>37165</v>
      </c>
      <c r="V49" s="5">
        <v>1038</v>
      </c>
    </row>
    <row r="50" spans="2:22" x14ac:dyDescent="0.2">
      <c r="B50" s="9">
        <v>18601</v>
      </c>
      <c r="C50" s="5">
        <v>19.399999999999999</v>
      </c>
      <c r="E50" s="9">
        <v>19728</v>
      </c>
      <c r="F50" s="5">
        <v>26.08</v>
      </c>
      <c r="U50" s="10">
        <v>37257</v>
      </c>
      <c r="V50" s="5">
        <v>1155</v>
      </c>
    </row>
    <row r="51" spans="2:22" x14ac:dyDescent="0.2">
      <c r="B51" s="9">
        <v>18608</v>
      </c>
      <c r="C51" s="5">
        <v>19.329999999999998</v>
      </c>
      <c r="E51" s="9">
        <v>19756</v>
      </c>
      <c r="F51" s="5">
        <v>26.15</v>
      </c>
      <c r="U51" s="10">
        <v>37347</v>
      </c>
      <c r="V51" s="5">
        <v>1147</v>
      </c>
    </row>
    <row r="52" spans="2:22" x14ac:dyDescent="0.2">
      <c r="B52" s="9">
        <v>18615</v>
      </c>
      <c r="C52" s="5">
        <v>20.07</v>
      </c>
      <c r="E52" s="9">
        <v>19784</v>
      </c>
      <c r="F52" s="5">
        <v>26.940000999999999</v>
      </c>
      <c r="U52" s="10">
        <v>37438</v>
      </c>
      <c r="V52" s="5">
        <v>969</v>
      </c>
    </row>
    <row r="53" spans="2:22" x14ac:dyDescent="0.2">
      <c r="B53" s="9">
        <v>18623</v>
      </c>
      <c r="C53" s="5">
        <v>20.43</v>
      </c>
      <c r="E53" s="9">
        <v>19815</v>
      </c>
      <c r="F53" s="5">
        <v>28.26</v>
      </c>
      <c r="U53" s="10">
        <v>37530</v>
      </c>
      <c r="V53" s="5">
        <v>848</v>
      </c>
    </row>
    <row r="54" spans="2:22" x14ac:dyDescent="0.2">
      <c r="B54" s="9">
        <v>18630</v>
      </c>
      <c r="C54" s="5">
        <v>20.870000999999998</v>
      </c>
      <c r="E54" s="9">
        <v>19847</v>
      </c>
      <c r="F54" s="5">
        <v>29.190000999999999</v>
      </c>
      <c r="U54" s="10">
        <v>37622</v>
      </c>
      <c r="V54" s="5">
        <v>909</v>
      </c>
    </row>
    <row r="55" spans="2:22" x14ac:dyDescent="0.2">
      <c r="B55" s="9">
        <v>18636</v>
      </c>
      <c r="C55" s="5">
        <v>21.110001</v>
      </c>
      <c r="E55" s="9">
        <v>19876</v>
      </c>
      <c r="F55" s="5">
        <v>29.209999</v>
      </c>
      <c r="U55" s="10">
        <v>37712</v>
      </c>
      <c r="V55" s="5">
        <v>858</v>
      </c>
    </row>
    <row r="56" spans="2:22" x14ac:dyDescent="0.2">
      <c r="B56" s="9">
        <v>18643</v>
      </c>
      <c r="C56" s="5">
        <v>21.360001</v>
      </c>
      <c r="E56" s="9">
        <v>19906</v>
      </c>
      <c r="F56" s="5">
        <v>30.879999000000002</v>
      </c>
      <c r="U56" s="10">
        <v>37803</v>
      </c>
      <c r="V56" s="5">
        <v>982</v>
      </c>
    </row>
    <row r="57" spans="2:22" x14ac:dyDescent="0.2">
      <c r="B57" s="9">
        <v>18650</v>
      </c>
      <c r="C57" s="5">
        <v>21.26</v>
      </c>
      <c r="E57" s="9">
        <v>19938</v>
      </c>
      <c r="F57" s="5">
        <v>29.83</v>
      </c>
      <c r="U57" s="10">
        <v>37895</v>
      </c>
      <c r="V57" s="5">
        <v>1018</v>
      </c>
    </row>
    <row r="58" spans="2:22" x14ac:dyDescent="0.2">
      <c r="B58" s="9">
        <v>18657</v>
      </c>
      <c r="C58" s="5">
        <v>21.959999</v>
      </c>
      <c r="E58" s="9">
        <v>19968</v>
      </c>
      <c r="F58" s="5">
        <v>32.310001</v>
      </c>
      <c r="U58" s="10">
        <v>37987</v>
      </c>
      <c r="V58" s="5">
        <v>1108</v>
      </c>
    </row>
    <row r="59" spans="2:22" x14ac:dyDescent="0.2">
      <c r="B59" s="9">
        <v>18664</v>
      </c>
      <c r="C59" s="5">
        <v>22.17</v>
      </c>
      <c r="E59" s="9">
        <v>19998</v>
      </c>
      <c r="F59" s="5">
        <v>31.68</v>
      </c>
      <c r="U59" s="10">
        <v>38078</v>
      </c>
      <c r="V59" s="5">
        <v>1132</v>
      </c>
    </row>
    <row r="60" spans="2:22" x14ac:dyDescent="0.2">
      <c r="B60" s="9">
        <v>18672</v>
      </c>
      <c r="C60" s="5">
        <v>22.129999000000002</v>
      </c>
      <c r="E60" s="9">
        <v>20029</v>
      </c>
      <c r="F60" s="5">
        <v>34.240001999999997</v>
      </c>
      <c r="U60" s="10">
        <v>38169</v>
      </c>
      <c r="V60" s="5">
        <v>1129</v>
      </c>
    </row>
    <row r="61" spans="2:22" x14ac:dyDescent="0.2">
      <c r="B61" s="9">
        <v>18678</v>
      </c>
      <c r="C61" s="5">
        <v>21.92</v>
      </c>
      <c r="E61" s="9">
        <v>20059</v>
      </c>
      <c r="F61" s="5">
        <v>35.979999999999997</v>
      </c>
      <c r="U61" s="10">
        <v>38261</v>
      </c>
      <c r="V61" s="5">
        <v>1132</v>
      </c>
    </row>
    <row r="62" spans="2:22" x14ac:dyDescent="0.2">
      <c r="B62" s="9">
        <v>18685</v>
      </c>
      <c r="C62" s="5">
        <v>21.93</v>
      </c>
      <c r="E62" s="9">
        <v>20092</v>
      </c>
      <c r="F62" s="5">
        <v>36.630001</v>
      </c>
      <c r="U62" s="10">
        <v>38353</v>
      </c>
      <c r="V62" s="5">
        <v>1202</v>
      </c>
    </row>
    <row r="63" spans="2:22" x14ac:dyDescent="0.2">
      <c r="B63" s="9">
        <v>18692</v>
      </c>
      <c r="C63" s="5">
        <v>21.950001</v>
      </c>
      <c r="E63" s="9">
        <v>20121</v>
      </c>
      <c r="F63" s="5">
        <v>36.759998000000003</v>
      </c>
      <c r="U63" s="10">
        <v>38443</v>
      </c>
      <c r="V63" s="5">
        <v>1173</v>
      </c>
    </row>
    <row r="64" spans="2:22" x14ac:dyDescent="0.2">
      <c r="B64" s="9">
        <v>18699</v>
      </c>
      <c r="C64" s="5">
        <v>21.639999</v>
      </c>
      <c r="E64" s="9">
        <v>20149</v>
      </c>
      <c r="F64" s="5">
        <v>36.580002</v>
      </c>
      <c r="U64" s="10">
        <v>38534</v>
      </c>
      <c r="V64" s="5">
        <v>1194</v>
      </c>
    </row>
    <row r="65" spans="2:22" x14ac:dyDescent="0.2">
      <c r="B65" s="9">
        <v>18706</v>
      </c>
      <c r="C65" s="5">
        <v>21.73</v>
      </c>
      <c r="E65" s="9">
        <v>20180</v>
      </c>
      <c r="F65" s="5">
        <v>37.959999000000003</v>
      </c>
      <c r="U65" s="10">
        <v>38626</v>
      </c>
      <c r="V65" s="5">
        <v>1227</v>
      </c>
    </row>
    <row r="66" spans="2:22" x14ac:dyDescent="0.2">
      <c r="B66" s="9">
        <v>18713</v>
      </c>
      <c r="C66" s="5">
        <v>21.48</v>
      </c>
      <c r="E66" s="9">
        <v>20211</v>
      </c>
      <c r="F66" s="5">
        <v>37.909999999999997</v>
      </c>
      <c r="U66" s="10">
        <v>38718</v>
      </c>
      <c r="V66" s="5">
        <v>1269</v>
      </c>
    </row>
    <row r="67" spans="2:22" x14ac:dyDescent="0.2">
      <c r="B67" s="9">
        <v>18720</v>
      </c>
      <c r="C67" s="5">
        <v>21.719999000000001</v>
      </c>
      <c r="E67" s="9">
        <v>20241</v>
      </c>
      <c r="F67" s="5">
        <v>41.029998999999997</v>
      </c>
      <c r="U67" s="10">
        <v>38808</v>
      </c>
      <c r="V67" s="5">
        <v>1298</v>
      </c>
    </row>
    <row r="68" spans="2:22" x14ac:dyDescent="0.2">
      <c r="B68" s="9">
        <v>18727</v>
      </c>
      <c r="C68" s="5">
        <v>22.09</v>
      </c>
      <c r="E68" s="9">
        <v>20271</v>
      </c>
      <c r="F68" s="5">
        <v>43.52</v>
      </c>
      <c r="U68" s="10">
        <v>38899</v>
      </c>
      <c r="V68" s="5">
        <v>1280</v>
      </c>
    </row>
    <row r="69" spans="2:22" x14ac:dyDescent="0.2">
      <c r="B69" s="9">
        <v>18734</v>
      </c>
      <c r="C69" s="5">
        <v>22.040001</v>
      </c>
      <c r="E69" s="9">
        <v>20302</v>
      </c>
      <c r="F69" s="5">
        <v>43.18</v>
      </c>
      <c r="U69" s="10">
        <v>38991</v>
      </c>
      <c r="V69" s="3">
        <v>1388.64</v>
      </c>
    </row>
    <row r="70" spans="2:22" x14ac:dyDescent="0.2">
      <c r="B70" s="9">
        <v>18741</v>
      </c>
      <c r="C70" s="5">
        <v>22.389999</v>
      </c>
      <c r="E70" s="9">
        <v>20333</v>
      </c>
      <c r="F70" s="5">
        <v>43.669998</v>
      </c>
      <c r="U70" s="10">
        <v>39083</v>
      </c>
      <c r="V70" s="3">
        <v>1424.38</v>
      </c>
    </row>
    <row r="71" spans="2:22" x14ac:dyDescent="0.2">
      <c r="B71" s="9">
        <v>18748</v>
      </c>
      <c r="C71" s="5">
        <v>22.77</v>
      </c>
      <c r="E71" s="9">
        <v>20365</v>
      </c>
      <c r="F71" s="5">
        <v>42.34</v>
      </c>
      <c r="U71" s="10">
        <v>39173</v>
      </c>
      <c r="V71" s="3">
        <v>1497.18</v>
      </c>
    </row>
    <row r="72" spans="2:22" x14ac:dyDescent="0.2">
      <c r="B72" s="9">
        <v>18755</v>
      </c>
      <c r="C72" s="5">
        <v>22.33</v>
      </c>
      <c r="E72" s="9">
        <v>20394</v>
      </c>
      <c r="F72" s="5">
        <v>45.509998000000003</v>
      </c>
      <c r="U72" s="10">
        <v>39264</v>
      </c>
      <c r="V72" s="3">
        <v>1489.46</v>
      </c>
    </row>
    <row r="73" spans="2:22" x14ac:dyDescent="0.2">
      <c r="B73" s="9">
        <v>18762</v>
      </c>
      <c r="C73" s="5">
        <v>21.51</v>
      </c>
      <c r="E73" s="9">
        <v>20424</v>
      </c>
      <c r="F73" s="5">
        <v>45.48</v>
      </c>
      <c r="U73" s="10">
        <v>39356</v>
      </c>
      <c r="V73" s="3">
        <v>1495.75</v>
      </c>
    </row>
    <row r="74" spans="2:22" x14ac:dyDescent="0.2">
      <c r="B74" s="9">
        <v>18769</v>
      </c>
      <c r="C74" s="5">
        <v>21.030000999999999</v>
      </c>
      <c r="E74" s="9">
        <v>20457</v>
      </c>
      <c r="F74" s="5">
        <v>43.82</v>
      </c>
      <c r="U74" s="10">
        <v>39448</v>
      </c>
      <c r="V74" s="3">
        <v>1350.66</v>
      </c>
    </row>
    <row r="75" spans="2:22" x14ac:dyDescent="0.2">
      <c r="B75" s="9">
        <v>18776</v>
      </c>
      <c r="C75" s="5">
        <v>21.48</v>
      </c>
      <c r="E75" s="9">
        <v>20486</v>
      </c>
      <c r="F75" s="5">
        <v>45.34</v>
      </c>
      <c r="U75" s="10">
        <v>39539</v>
      </c>
      <c r="V75" s="3">
        <v>1371.63</v>
      </c>
    </row>
    <row r="76" spans="2:22" x14ac:dyDescent="0.2">
      <c r="B76" s="9">
        <v>18783</v>
      </c>
      <c r="C76" s="5">
        <v>21.49</v>
      </c>
      <c r="E76" s="9">
        <v>20515</v>
      </c>
      <c r="F76" s="5">
        <v>48.48</v>
      </c>
      <c r="U76" s="10">
        <v>39630</v>
      </c>
      <c r="V76" s="3">
        <v>1252.02</v>
      </c>
    </row>
    <row r="77" spans="2:22" x14ac:dyDescent="0.2">
      <c r="B77" s="9">
        <v>18790</v>
      </c>
      <c r="C77" s="5">
        <v>22.040001</v>
      </c>
      <c r="E77" s="9">
        <v>20547</v>
      </c>
      <c r="F77" s="5">
        <v>48.380001</v>
      </c>
      <c r="U77" s="10">
        <v>39722</v>
      </c>
      <c r="V77" s="3">
        <v>911.98</v>
      </c>
    </row>
    <row r="78" spans="2:22" x14ac:dyDescent="0.2">
      <c r="B78" s="9">
        <v>18797</v>
      </c>
      <c r="C78" s="5">
        <v>21.549999</v>
      </c>
      <c r="E78" s="9">
        <v>20576</v>
      </c>
      <c r="F78" s="5">
        <v>45.200001</v>
      </c>
      <c r="U78" s="10">
        <v>39814</v>
      </c>
      <c r="V78" s="3">
        <v>807.67</v>
      </c>
    </row>
    <row r="79" spans="2:22" x14ac:dyDescent="0.2">
      <c r="B79" s="9">
        <v>18804</v>
      </c>
      <c r="C79" s="5">
        <v>20.959999</v>
      </c>
      <c r="E79" s="9">
        <v>20607</v>
      </c>
      <c r="F79" s="5">
        <v>46.970001000000003</v>
      </c>
      <c r="U79" s="10">
        <v>39904</v>
      </c>
      <c r="V79" s="3">
        <v>892.6</v>
      </c>
    </row>
    <row r="80" spans="2:22" x14ac:dyDescent="0.2">
      <c r="B80" s="9">
        <v>18811</v>
      </c>
      <c r="C80" s="5">
        <v>21.639999</v>
      </c>
      <c r="E80" s="9">
        <v>20638</v>
      </c>
      <c r="F80" s="5">
        <v>49.389999000000003</v>
      </c>
      <c r="U80" s="10">
        <v>39995</v>
      </c>
      <c r="V80" s="3">
        <v>995.75</v>
      </c>
    </row>
    <row r="81" spans="2:22" x14ac:dyDescent="0.2">
      <c r="B81" s="9">
        <v>18818</v>
      </c>
      <c r="C81" s="5">
        <v>21.98</v>
      </c>
      <c r="E81" s="9">
        <v>20668</v>
      </c>
      <c r="F81" s="5">
        <v>47.509998000000003</v>
      </c>
      <c r="U81" s="10">
        <v>40087</v>
      </c>
      <c r="V81" s="3">
        <v>1088.72</v>
      </c>
    </row>
    <row r="82" spans="2:22" x14ac:dyDescent="0.2">
      <c r="B82" s="9">
        <v>18825</v>
      </c>
      <c r="C82" s="5">
        <v>21.879999000000002</v>
      </c>
      <c r="E82" s="9">
        <v>20702</v>
      </c>
      <c r="F82" s="5">
        <v>45.349997999999999</v>
      </c>
      <c r="U82" s="10">
        <v>40179</v>
      </c>
      <c r="V82" s="3">
        <v>1123.5899999999999</v>
      </c>
    </row>
    <row r="83" spans="2:22" x14ac:dyDescent="0.2">
      <c r="B83" s="9">
        <v>18832</v>
      </c>
      <c r="C83" s="5">
        <v>22.530000999999999</v>
      </c>
      <c r="E83" s="9">
        <v>20729</v>
      </c>
      <c r="F83" s="5">
        <v>45.580002</v>
      </c>
      <c r="U83" s="10">
        <v>40269</v>
      </c>
      <c r="V83" s="3">
        <v>1134.58</v>
      </c>
    </row>
    <row r="84" spans="2:22" x14ac:dyDescent="0.2">
      <c r="B84" s="9">
        <v>18839</v>
      </c>
      <c r="C84" s="5">
        <v>22.85</v>
      </c>
      <c r="E84" s="9">
        <v>20760</v>
      </c>
      <c r="F84" s="5">
        <v>45.080002</v>
      </c>
      <c r="U84" s="10">
        <v>40360</v>
      </c>
      <c r="V84" s="3">
        <v>1096.25</v>
      </c>
    </row>
    <row r="85" spans="2:22" x14ac:dyDescent="0.2">
      <c r="B85" s="9">
        <v>18846</v>
      </c>
      <c r="C85" s="5">
        <v>22.790001</v>
      </c>
      <c r="E85" s="9">
        <v>20792</v>
      </c>
      <c r="F85" s="5">
        <v>46.669998</v>
      </c>
      <c r="U85" s="10">
        <v>40452</v>
      </c>
      <c r="V85" s="3">
        <v>1204.5899999999999</v>
      </c>
    </row>
    <row r="86" spans="2:22" x14ac:dyDescent="0.2">
      <c r="B86" s="9">
        <v>18853</v>
      </c>
      <c r="C86" s="5">
        <v>22.940000999999999</v>
      </c>
      <c r="E86" s="9">
        <v>20822</v>
      </c>
      <c r="F86" s="5">
        <v>44.720001000000003</v>
      </c>
      <c r="U86" s="10">
        <v>40544</v>
      </c>
      <c r="V86" s="3">
        <v>1302.53</v>
      </c>
    </row>
    <row r="87" spans="2:22" x14ac:dyDescent="0.2">
      <c r="B87" s="9">
        <v>18860</v>
      </c>
      <c r="C87" s="5">
        <v>22.879999000000002</v>
      </c>
      <c r="E87" s="9">
        <v>20852</v>
      </c>
      <c r="F87" s="5">
        <v>43.259998000000003</v>
      </c>
      <c r="U87" s="10">
        <v>40634</v>
      </c>
      <c r="V87" s="3">
        <v>1318.33</v>
      </c>
    </row>
    <row r="88" spans="2:22" x14ac:dyDescent="0.2">
      <c r="B88" s="9">
        <v>18867</v>
      </c>
      <c r="C88" s="5">
        <v>23.280000999999999</v>
      </c>
      <c r="E88" s="9">
        <v>20880</v>
      </c>
      <c r="F88" s="5">
        <v>44.110000999999997</v>
      </c>
      <c r="U88" s="10">
        <v>40725</v>
      </c>
      <c r="V88" s="3">
        <v>1225.27</v>
      </c>
    </row>
    <row r="89" spans="2:22" x14ac:dyDescent="0.2">
      <c r="B89" s="9">
        <v>18875</v>
      </c>
      <c r="C89" s="5">
        <v>23.530000999999999</v>
      </c>
      <c r="E89" s="9">
        <v>20911</v>
      </c>
      <c r="F89" s="5">
        <v>45.740001999999997</v>
      </c>
      <c r="U89" s="10">
        <v>40817</v>
      </c>
      <c r="V89" s="3">
        <v>1225.6500000000001</v>
      </c>
    </row>
    <row r="90" spans="2:22" x14ac:dyDescent="0.2">
      <c r="B90" s="9">
        <v>18881</v>
      </c>
      <c r="C90" s="5">
        <v>23.690000999999999</v>
      </c>
      <c r="E90" s="9">
        <v>20941</v>
      </c>
      <c r="F90" s="5">
        <v>47.43</v>
      </c>
      <c r="U90" s="10">
        <v>40909</v>
      </c>
      <c r="V90" s="3">
        <v>1348.78</v>
      </c>
    </row>
    <row r="91" spans="2:22" x14ac:dyDescent="0.2">
      <c r="B91" s="9">
        <v>18888</v>
      </c>
      <c r="C91" s="5">
        <v>23.4</v>
      </c>
      <c r="E91" s="9">
        <v>20974</v>
      </c>
      <c r="F91" s="5">
        <v>47.369999</v>
      </c>
      <c r="U91" s="10">
        <v>41000</v>
      </c>
      <c r="V91" s="3">
        <v>1349.68</v>
      </c>
    </row>
    <row r="92" spans="2:22" x14ac:dyDescent="0.2">
      <c r="B92" s="9">
        <v>18895</v>
      </c>
      <c r="C92" s="5">
        <v>23.26</v>
      </c>
      <c r="E92" s="9">
        <v>21002</v>
      </c>
      <c r="F92" s="5">
        <v>47.91</v>
      </c>
      <c r="U92" s="10">
        <v>41091</v>
      </c>
      <c r="V92" s="3">
        <v>1400.94</v>
      </c>
    </row>
    <row r="93" spans="2:22" x14ac:dyDescent="0.2">
      <c r="B93" s="9">
        <v>18902</v>
      </c>
      <c r="C93" s="5">
        <v>23.780000999999999</v>
      </c>
      <c r="E93" s="9">
        <v>21033</v>
      </c>
      <c r="F93" s="5">
        <v>45.220001000000003</v>
      </c>
      <c r="U93" s="10">
        <v>41183</v>
      </c>
      <c r="V93" s="3">
        <v>1418.14</v>
      </c>
    </row>
    <row r="94" spans="2:22" x14ac:dyDescent="0.2">
      <c r="B94" s="9">
        <v>18909</v>
      </c>
      <c r="C94" s="5">
        <v>23.700001</v>
      </c>
      <c r="E94" s="9">
        <v>21066</v>
      </c>
      <c r="F94" s="5">
        <v>42.419998</v>
      </c>
      <c r="U94" s="10">
        <v>41275</v>
      </c>
      <c r="V94" s="3">
        <v>1513.98</v>
      </c>
    </row>
    <row r="95" spans="2:22" x14ac:dyDescent="0.2">
      <c r="B95" s="9">
        <v>18916</v>
      </c>
      <c r="C95" s="5">
        <v>23.32</v>
      </c>
      <c r="E95" s="9">
        <v>21094</v>
      </c>
      <c r="F95" s="5">
        <v>41.060001</v>
      </c>
      <c r="U95" s="10">
        <v>41365</v>
      </c>
      <c r="V95" s="3">
        <v>1609.49</v>
      </c>
    </row>
    <row r="96" spans="2:22" x14ac:dyDescent="0.2">
      <c r="B96" s="9">
        <v>18923</v>
      </c>
      <c r="C96" s="5">
        <v>22.809999000000001</v>
      </c>
      <c r="E96" s="9">
        <v>21125</v>
      </c>
      <c r="F96" s="5">
        <v>41.720001000000003</v>
      </c>
      <c r="U96" s="10">
        <v>41456</v>
      </c>
      <c r="V96" s="3">
        <v>1674.94</v>
      </c>
    </row>
    <row r="97" spans="2:22" x14ac:dyDescent="0.2">
      <c r="B97" s="9">
        <v>18930</v>
      </c>
      <c r="C97" s="5">
        <v>22.93</v>
      </c>
      <c r="E97" s="9">
        <v>21156</v>
      </c>
      <c r="F97" s="5">
        <v>39.990001999999997</v>
      </c>
      <c r="U97" s="10">
        <v>41548</v>
      </c>
      <c r="V97" s="3">
        <v>1768.67</v>
      </c>
    </row>
    <row r="98" spans="2:22" x14ac:dyDescent="0.2">
      <c r="B98" s="9">
        <v>18937</v>
      </c>
      <c r="C98" s="5">
        <v>22.75</v>
      </c>
      <c r="E98" s="9">
        <v>21187</v>
      </c>
      <c r="F98" s="5">
        <v>41.700001</v>
      </c>
      <c r="U98" s="10">
        <v>41640</v>
      </c>
      <c r="V98" s="3">
        <v>1834.87</v>
      </c>
    </row>
    <row r="99" spans="2:22" x14ac:dyDescent="0.2">
      <c r="B99" s="9">
        <v>18945</v>
      </c>
      <c r="C99" s="5">
        <v>22.82</v>
      </c>
      <c r="E99" s="9">
        <v>21219</v>
      </c>
      <c r="F99" s="5">
        <v>40.840000000000003</v>
      </c>
      <c r="U99" s="10">
        <v>41730</v>
      </c>
      <c r="V99" s="3">
        <v>1900.37</v>
      </c>
    </row>
    <row r="100" spans="2:22" x14ac:dyDescent="0.2">
      <c r="B100" s="9">
        <v>18951</v>
      </c>
      <c r="C100" s="5">
        <v>22.4</v>
      </c>
      <c r="E100" s="9">
        <v>21247</v>
      </c>
      <c r="F100" s="5">
        <v>42.099997999999999</v>
      </c>
      <c r="U100" s="10">
        <v>41821</v>
      </c>
      <c r="V100" s="3">
        <v>1975.91</v>
      </c>
    </row>
    <row r="101" spans="2:22" x14ac:dyDescent="0.2">
      <c r="B101" s="9">
        <v>18958</v>
      </c>
      <c r="C101" s="5">
        <v>22.879999000000002</v>
      </c>
      <c r="E101" s="9">
        <v>21276</v>
      </c>
      <c r="F101" s="5">
        <v>43.439999</v>
      </c>
      <c r="U101" s="10">
        <v>41913</v>
      </c>
      <c r="V101" s="3">
        <v>2009.34</v>
      </c>
    </row>
    <row r="102" spans="2:22" x14ac:dyDescent="0.2">
      <c r="B102" s="9">
        <v>18965</v>
      </c>
      <c r="C102" s="5">
        <v>23.379999000000002</v>
      </c>
      <c r="E102" s="9">
        <v>21306</v>
      </c>
      <c r="F102" s="5">
        <v>44.09</v>
      </c>
      <c r="U102" s="10">
        <v>42005</v>
      </c>
      <c r="V102" s="3">
        <v>2063.69</v>
      </c>
    </row>
    <row r="103" spans="2:22" x14ac:dyDescent="0.2">
      <c r="B103" s="9">
        <v>18972</v>
      </c>
      <c r="C103" s="5">
        <v>23.370000999999998</v>
      </c>
      <c r="E103" s="9">
        <v>21338</v>
      </c>
      <c r="F103" s="5">
        <v>45.240001999999997</v>
      </c>
      <c r="U103" s="10">
        <v>42095</v>
      </c>
      <c r="V103" s="3">
        <v>2101.83</v>
      </c>
    </row>
    <row r="104" spans="2:22" x14ac:dyDescent="0.2">
      <c r="B104" s="9">
        <v>18979</v>
      </c>
      <c r="C104" s="5">
        <v>23.51</v>
      </c>
      <c r="E104" s="9">
        <v>21367</v>
      </c>
      <c r="F104" s="5">
        <v>47.189999</v>
      </c>
      <c r="U104" s="10">
        <v>42186</v>
      </c>
      <c r="V104" s="3">
        <v>2027.2</v>
      </c>
    </row>
    <row r="105" spans="2:22" x14ac:dyDescent="0.2">
      <c r="B105" s="9">
        <v>18986</v>
      </c>
      <c r="C105" s="5">
        <v>23.690000999999999</v>
      </c>
      <c r="E105" s="9">
        <v>21398</v>
      </c>
      <c r="F105" s="5">
        <v>47.75</v>
      </c>
      <c r="U105" s="10">
        <v>42278</v>
      </c>
      <c r="V105" s="3">
        <v>2052.31</v>
      </c>
    </row>
    <row r="106" spans="2:22" x14ac:dyDescent="0.2">
      <c r="B106" s="9">
        <v>18993</v>
      </c>
      <c r="C106" s="5">
        <v>23.92</v>
      </c>
      <c r="E106" s="9">
        <v>21430</v>
      </c>
      <c r="F106" s="5">
        <v>50.060001</v>
      </c>
      <c r="U106" s="10">
        <v>42370</v>
      </c>
      <c r="V106" s="3">
        <v>1951.22</v>
      </c>
    </row>
    <row r="107" spans="2:22" x14ac:dyDescent="0.2">
      <c r="B107" s="9">
        <v>19000</v>
      </c>
      <c r="C107" s="5">
        <v>23.98</v>
      </c>
      <c r="E107" s="9">
        <v>21459</v>
      </c>
      <c r="F107" s="5">
        <v>51.330002</v>
      </c>
      <c r="U107" s="9">
        <v>42461</v>
      </c>
      <c r="V107" s="3">
        <v>2075.13</v>
      </c>
    </row>
    <row r="108" spans="2:22" x14ac:dyDescent="0.2">
      <c r="B108" s="9">
        <v>19007</v>
      </c>
      <c r="C108" s="5">
        <v>24.25</v>
      </c>
      <c r="E108" s="9">
        <v>21492</v>
      </c>
      <c r="F108" s="5">
        <v>52.48</v>
      </c>
      <c r="U108" s="9">
        <v>42552</v>
      </c>
      <c r="V108" s="3">
        <v>2103</v>
      </c>
    </row>
    <row r="109" spans="2:22" x14ac:dyDescent="0.2">
      <c r="B109" s="9">
        <v>19014</v>
      </c>
      <c r="C109" s="5">
        <v>24.549999</v>
      </c>
      <c r="E109" s="9">
        <v>21520</v>
      </c>
      <c r="F109" s="5">
        <v>55.209999000000003</v>
      </c>
      <c r="U109" s="9">
        <v>42594</v>
      </c>
      <c r="V109" s="3">
        <v>2184</v>
      </c>
    </row>
    <row r="110" spans="2:22" x14ac:dyDescent="0.2">
      <c r="B110" s="9">
        <v>19021</v>
      </c>
      <c r="C110" s="5">
        <v>24.299999</v>
      </c>
      <c r="E110" s="9">
        <v>21552</v>
      </c>
      <c r="F110" s="5">
        <v>55.450001</v>
      </c>
    </row>
    <row r="111" spans="2:22" x14ac:dyDescent="0.2">
      <c r="B111" s="9">
        <v>19028</v>
      </c>
      <c r="C111" s="5">
        <v>24.24</v>
      </c>
      <c r="E111" s="9">
        <v>21583</v>
      </c>
      <c r="F111" s="5">
        <v>55.41</v>
      </c>
    </row>
    <row r="112" spans="2:22" x14ac:dyDescent="0.2">
      <c r="B112" s="9">
        <v>19035</v>
      </c>
      <c r="C112" s="5">
        <v>23.860001</v>
      </c>
      <c r="E112" s="9">
        <v>21611</v>
      </c>
      <c r="F112" s="5">
        <v>55.439999</v>
      </c>
    </row>
    <row r="113" spans="2:6" x14ac:dyDescent="0.2">
      <c r="B113" s="9">
        <v>19042</v>
      </c>
      <c r="C113" s="5">
        <v>23.16</v>
      </c>
      <c r="E113" s="9">
        <v>21641</v>
      </c>
      <c r="F113" s="5">
        <v>57.59</v>
      </c>
    </row>
    <row r="114" spans="2:6" x14ac:dyDescent="0.2">
      <c r="B114" s="9">
        <v>19049</v>
      </c>
      <c r="C114" s="5">
        <v>23.26</v>
      </c>
      <c r="E114" s="9">
        <v>21671</v>
      </c>
      <c r="F114" s="5">
        <v>58.68</v>
      </c>
    </row>
    <row r="115" spans="2:6" x14ac:dyDescent="0.2">
      <c r="B115" s="9">
        <v>19056</v>
      </c>
      <c r="C115" s="5">
        <v>23.719999000000001</v>
      </c>
      <c r="E115" s="9">
        <v>21702</v>
      </c>
      <c r="F115" s="5">
        <v>58.470001000000003</v>
      </c>
    </row>
    <row r="116" spans="2:6" x14ac:dyDescent="0.2">
      <c r="B116" s="9">
        <v>19063</v>
      </c>
      <c r="C116" s="5">
        <v>23.75</v>
      </c>
      <c r="E116" s="9">
        <v>21732</v>
      </c>
      <c r="F116" s="5">
        <v>60.509998000000003</v>
      </c>
    </row>
    <row r="117" spans="2:6" x14ac:dyDescent="0.2">
      <c r="B117" s="9">
        <v>19070</v>
      </c>
      <c r="C117" s="5">
        <v>23.93</v>
      </c>
      <c r="E117" s="9">
        <v>21765</v>
      </c>
      <c r="F117" s="5">
        <v>59.599997999999999</v>
      </c>
    </row>
    <row r="118" spans="2:6" x14ac:dyDescent="0.2">
      <c r="B118" s="9">
        <v>19077</v>
      </c>
      <c r="C118" s="5">
        <v>24.18</v>
      </c>
      <c r="E118" s="9">
        <v>21794</v>
      </c>
      <c r="F118" s="5">
        <v>56.880001</v>
      </c>
    </row>
    <row r="119" spans="2:6" x14ac:dyDescent="0.2">
      <c r="B119" s="9">
        <v>19084</v>
      </c>
      <c r="C119" s="5">
        <v>24.02</v>
      </c>
      <c r="E119" s="9">
        <v>21824</v>
      </c>
      <c r="F119" s="5">
        <v>57.52</v>
      </c>
    </row>
    <row r="120" spans="2:6" x14ac:dyDescent="0.2">
      <c r="B120" s="9">
        <v>19091</v>
      </c>
      <c r="C120" s="5">
        <v>24.110001</v>
      </c>
      <c r="E120" s="9">
        <v>21856</v>
      </c>
      <c r="F120" s="5">
        <v>58.279998999999997</v>
      </c>
    </row>
    <row r="121" spans="2:6" x14ac:dyDescent="0.2">
      <c r="B121" s="9">
        <v>19098</v>
      </c>
      <c r="C121" s="5">
        <v>23.5</v>
      </c>
      <c r="E121" s="9">
        <v>21885</v>
      </c>
      <c r="F121" s="5">
        <v>59.889999000000003</v>
      </c>
    </row>
    <row r="122" spans="2:6" x14ac:dyDescent="0.2">
      <c r="B122" s="9">
        <v>19105</v>
      </c>
      <c r="C122" s="5">
        <v>23.540001</v>
      </c>
      <c r="E122" s="9">
        <v>21919</v>
      </c>
      <c r="F122" s="5">
        <v>55.610000999999997</v>
      </c>
    </row>
    <row r="123" spans="2:6" x14ac:dyDescent="0.2">
      <c r="B123" s="9">
        <v>19112</v>
      </c>
      <c r="C123" s="5">
        <v>23.559999000000001</v>
      </c>
      <c r="E123" s="9">
        <v>21947</v>
      </c>
      <c r="F123" s="5">
        <v>56.119999</v>
      </c>
    </row>
    <row r="124" spans="2:6" x14ac:dyDescent="0.2">
      <c r="B124" s="9">
        <v>19119</v>
      </c>
      <c r="C124" s="5">
        <v>23.84</v>
      </c>
      <c r="E124" s="9">
        <v>21976</v>
      </c>
      <c r="F124" s="5">
        <v>55.34</v>
      </c>
    </row>
    <row r="125" spans="2:6" x14ac:dyDescent="0.2">
      <c r="B125" s="9">
        <v>19126</v>
      </c>
      <c r="C125" s="5">
        <v>23.559999000000001</v>
      </c>
      <c r="E125" s="9">
        <v>22007</v>
      </c>
      <c r="F125" s="5">
        <v>54.369999</v>
      </c>
    </row>
    <row r="126" spans="2:6" x14ac:dyDescent="0.2">
      <c r="B126" s="9">
        <v>19133</v>
      </c>
      <c r="C126" s="5">
        <v>23.889999</v>
      </c>
      <c r="E126" s="9">
        <v>22038</v>
      </c>
      <c r="F126" s="5">
        <v>55.830002</v>
      </c>
    </row>
    <row r="127" spans="2:6" x14ac:dyDescent="0.2">
      <c r="B127" s="9">
        <v>19140</v>
      </c>
      <c r="C127" s="5">
        <v>23.860001</v>
      </c>
      <c r="E127" s="9">
        <v>22068</v>
      </c>
      <c r="F127" s="5">
        <v>56.919998</v>
      </c>
    </row>
    <row r="128" spans="2:6" x14ac:dyDescent="0.2">
      <c r="B128" s="9">
        <v>19147</v>
      </c>
      <c r="C128" s="5">
        <v>24.26</v>
      </c>
      <c r="E128" s="9">
        <v>22098</v>
      </c>
      <c r="F128" s="5">
        <v>55.509998000000003</v>
      </c>
    </row>
    <row r="129" spans="2:6" x14ac:dyDescent="0.2">
      <c r="B129" s="9">
        <v>19154</v>
      </c>
      <c r="C129" s="5">
        <v>24.370000999999998</v>
      </c>
      <c r="E129" s="9">
        <v>22129</v>
      </c>
      <c r="F129" s="5">
        <v>56.959999000000003</v>
      </c>
    </row>
    <row r="130" spans="2:6" x14ac:dyDescent="0.2">
      <c r="B130" s="9">
        <v>19161</v>
      </c>
      <c r="C130" s="5">
        <v>24.59</v>
      </c>
      <c r="E130" s="9">
        <v>22160</v>
      </c>
      <c r="F130" s="5">
        <v>53.52</v>
      </c>
    </row>
    <row r="131" spans="2:6" x14ac:dyDescent="0.2">
      <c r="B131" s="9">
        <v>19168</v>
      </c>
      <c r="C131" s="5">
        <v>24.83</v>
      </c>
      <c r="E131" s="9">
        <v>22192</v>
      </c>
      <c r="F131" s="5">
        <v>53.389999000000003</v>
      </c>
    </row>
    <row r="132" spans="2:6" x14ac:dyDescent="0.2">
      <c r="B132" s="9">
        <v>19175</v>
      </c>
      <c r="C132" s="5">
        <v>25.049999</v>
      </c>
      <c r="E132" s="9">
        <v>22221</v>
      </c>
      <c r="F132" s="5">
        <v>55.540000999999997</v>
      </c>
    </row>
    <row r="133" spans="2:6" x14ac:dyDescent="0.2">
      <c r="B133" s="9">
        <v>19182</v>
      </c>
      <c r="C133" s="5">
        <v>24.98</v>
      </c>
      <c r="E133" s="9">
        <v>22251</v>
      </c>
      <c r="F133" s="5">
        <v>58.110000999999997</v>
      </c>
    </row>
    <row r="134" spans="2:6" x14ac:dyDescent="0.2">
      <c r="B134" s="9">
        <v>19189</v>
      </c>
      <c r="C134" s="5">
        <v>24.85</v>
      </c>
      <c r="E134" s="9">
        <v>22284</v>
      </c>
      <c r="F134" s="5">
        <v>61.779998999999997</v>
      </c>
    </row>
    <row r="135" spans="2:6" x14ac:dyDescent="0.2">
      <c r="B135" s="9">
        <v>19196</v>
      </c>
      <c r="C135" s="5">
        <v>25.16</v>
      </c>
      <c r="E135" s="9">
        <v>22313</v>
      </c>
      <c r="F135" s="5">
        <v>63.439999</v>
      </c>
    </row>
    <row r="136" spans="2:6" x14ac:dyDescent="0.2">
      <c r="B136" s="9">
        <v>19203</v>
      </c>
      <c r="C136" s="5">
        <v>25.450001</v>
      </c>
      <c r="E136" s="9">
        <v>22341</v>
      </c>
      <c r="F136" s="5">
        <v>65.059997999999993</v>
      </c>
    </row>
    <row r="137" spans="2:6" x14ac:dyDescent="0.2">
      <c r="B137" s="9">
        <v>19210</v>
      </c>
      <c r="C137" s="5">
        <v>25.549999</v>
      </c>
      <c r="E137" s="9">
        <v>22374</v>
      </c>
      <c r="F137" s="5">
        <v>65.309997999999993</v>
      </c>
    </row>
    <row r="138" spans="2:6" x14ac:dyDescent="0.2">
      <c r="B138" s="9">
        <v>19217</v>
      </c>
      <c r="C138" s="5">
        <v>25.200001</v>
      </c>
      <c r="E138" s="9">
        <v>22402</v>
      </c>
      <c r="F138" s="5">
        <v>66.559997999999993</v>
      </c>
    </row>
    <row r="139" spans="2:6" x14ac:dyDescent="0.2">
      <c r="B139" s="9">
        <v>19224</v>
      </c>
      <c r="C139" s="5">
        <v>24.99</v>
      </c>
      <c r="E139" s="9">
        <v>22433</v>
      </c>
      <c r="F139" s="5">
        <v>64.639999000000003</v>
      </c>
    </row>
    <row r="140" spans="2:6" x14ac:dyDescent="0.2">
      <c r="B140" s="9">
        <v>19231</v>
      </c>
      <c r="C140" s="5">
        <v>25.030000999999999</v>
      </c>
      <c r="E140" s="9">
        <v>22465</v>
      </c>
      <c r="F140" s="5">
        <v>66.760002</v>
      </c>
    </row>
    <row r="141" spans="2:6" x14ac:dyDescent="0.2">
      <c r="B141" s="9">
        <v>19239</v>
      </c>
      <c r="C141" s="5">
        <v>25.209999</v>
      </c>
      <c r="E141" s="9">
        <v>22494</v>
      </c>
      <c r="F141" s="5">
        <v>68.069999999999993</v>
      </c>
    </row>
    <row r="142" spans="2:6" x14ac:dyDescent="0.2">
      <c r="B142" s="9">
        <v>19245</v>
      </c>
      <c r="C142" s="5">
        <v>24.709999</v>
      </c>
      <c r="E142" s="9">
        <v>22525</v>
      </c>
      <c r="F142" s="5">
        <v>66.730002999999996</v>
      </c>
    </row>
    <row r="143" spans="2:6" x14ac:dyDescent="0.2">
      <c r="B143" s="9">
        <v>19252</v>
      </c>
      <c r="C143" s="5">
        <v>24.57</v>
      </c>
      <c r="E143" s="9">
        <v>22556</v>
      </c>
      <c r="F143" s="5">
        <v>68.620002999999997</v>
      </c>
    </row>
    <row r="144" spans="2:6" x14ac:dyDescent="0.2">
      <c r="B144" s="9">
        <v>19259</v>
      </c>
      <c r="C144" s="5">
        <v>24.73</v>
      </c>
      <c r="E144" s="9">
        <v>22586</v>
      </c>
      <c r="F144" s="5">
        <v>71.319999999999993</v>
      </c>
    </row>
    <row r="145" spans="2:6" x14ac:dyDescent="0.2">
      <c r="B145" s="9">
        <v>19266</v>
      </c>
      <c r="C145" s="5">
        <v>24.5</v>
      </c>
      <c r="E145" s="9">
        <v>22616</v>
      </c>
      <c r="F145" s="5">
        <v>71.550003000000004</v>
      </c>
    </row>
    <row r="146" spans="2:6" x14ac:dyDescent="0.2">
      <c r="B146" s="9">
        <v>19273</v>
      </c>
      <c r="C146" s="5">
        <v>24.549999</v>
      </c>
      <c r="E146" s="9">
        <v>22648</v>
      </c>
      <c r="F146" s="5">
        <v>68.839995999999999</v>
      </c>
    </row>
    <row r="147" spans="2:6" x14ac:dyDescent="0.2">
      <c r="B147" s="9">
        <v>19281</v>
      </c>
      <c r="C147" s="5">
        <v>24.200001</v>
      </c>
      <c r="E147" s="9">
        <v>22678</v>
      </c>
      <c r="F147" s="5">
        <v>69.959998999999996</v>
      </c>
    </row>
    <row r="148" spans="2:6" x14ac:dyDescent="0.2">
      <c r="B148" s="9">
        <v>19287</v>
      </c>
      <c r="C148" s="5">
        <v>24.030000999999999</v>
      </c>
      <c r="E148" s="9">
        <v>22706</v>
      </c>
      <c r="F148" s="5">
        <v>69.550003000000004</v>
      </c>
    </row>
    <row r="149" spans="2:6" x14ac:dyDescent="0.2">
      <c r="B149" s="9">
        <v>19294</v>
      </c>
      <c r="C149" s="5">
        <v>24.52</v>
      </c>
      <c r="E149" s="9">
        <v>22738</v>
      </c>
      <c r="F149" s="5">
        <v>65.239998</v>
      </c>
    </row>
    <row r="150" spans="2:6" x14ac:dyDescent="0.2">
      <c r="B150" s="9">
        <v>19301</v>
      </c>
      <c r="C150" s="5">
        <v>24.780000999999999</v>
      </c>
      <c r="E150" s="9">
        <v>22767</v>
      </c>
      <c r="F150" s="5">
        <v>59.630001</v>
      </c>
    </row>
    <row r="151" spans="2:6" x14ac:dyDescent="0.2">
      <c r="B151" s="9">
        <v>19308</v>
      </c>
      <c r="C151" s="5">
        <v>24.75</v>
      </c>
      <c r="E151" s="9">
        <v>22798</v>
      </c>
      <c r="F151" s="5">
        <v>54.75</v>
      </c>
    </row>
    <row r="152" spans="2:6" x14ac:dyDescent="0.2">
      <c r="B152" s="9">
        <v>19315</v>
      </c>
      <c r="C152" s="5">
        <v>25.27</v>
      </c>
      <c r="E152" s="9">
        <v>22829</v>
      </c>
      <c r="F152" s="5">
        <v>58.23</v>
      </c>
    </row>
    <row r="153" spans="2:6" x14ac:dyDescent="0.2">
      <c r="B153" s="9">
        <v>19322</v>
      </c>
      <c r="C153" s="5">
        <v>25.66</v>
      </c>
      <c r="E153" s="9">
        <v>22859</v>
      </c>
      <c r="F153" s="5">
        <v>59.119999</v>
      </c>
    </row>
    <row r="154" spans="2:6" x14ac:dyDescent="0.2">
      <c r="B154" s="9">
        <v>19329</v>
      </c>
      <c r="C154" s="5">
        <v>25.620000999999998</v>
      </c>
      <c r="E154" s="9">
        <v>22893</v>
      </c>
      <c r="F154" s="5">
        <v>56.27</v>
      </c>
    </row>
    <row r="155" spans="2:6" x14ac:dyDescent="0.2">
      <c r="B155" s="9">
        <v>19336</v>
      </c>
      <c r="C155" s="5">
        <v>26.040001</v>
      </c>
      <c r="E155" s="9">
        <v>22920</v>
      </c>
      <c r="F155" s="5">
        <v>56.52</v>
      </c>
    </row>
    <row r="156" spans="2:6" x14ac:dyDescent="0.2">
      <c r="B156" s="9">
        <v>19343</v>
      </c>
      <c r="C156" s="5">
        <v>26.15</v>
      </c>
      <c r="E156" s="9">
        <v>22951</v>
      </c>
      <c r="F156" s="5">
        <v>62.259998000000003</v>
      </c>
    </row>
    <row r="157" spans="2:6" x14ac:dyDescent="0.2">
      <c r="B157" s="9">
        <v>19350</v>
      </c>
      <c r="C157" s="5">
        <v>26.25</v>
      </c>
      <c r="E157" s="9">
        <v>22983</v>
      </c>
      <c r="F157" s="5">
        <v>63.099997999999999</v>
      </c>
    </row>
    <row r="158" spans="2:6" x14ac:dyDescent="0.2">
      <c r="B158" s="9">
        <v>19357</v>
      </c>
      <c r="C158" s="5">
        <v>26.540001</v>
      </c>
      <c r="E158" s="9">
        <v>23013</v>
      </c>
      <c r="F158" s="5">
        <v>66.199996999999996</v>
      </c>
    </row>
    <row r="159" spans="2:6" x14ac:dyDescent="0.2">
      <c r="B159" s="9">
        <v>19364</v>
      </c>
      <c r="C159" s="5">
        <v>26.08</v>
      </c>
      <c r="E159" s="9">
        <v>23043</v>
      </c>
      <c r="F159" s="5">
        <v>64.290001000000004</v>
      </c>
    </row>
    <row r="160" spans="2:6" x14ac:dyDescent="0.2">
      <c r="B160" s="9">
        <v>19371</v>
      </c>
      <c r="C160" s="5">
        <v>26.02</v>
      </c>
      <c r="E160" s="9">
        <v>23071</v>
      </c>
      <c r="F160" s="5">
        <v>66.569999999999993</v>
      </c>
    </row>
    <row r="161" spans="2:6" x14ac:dyDescent="0.2">
      <c r="B161" s="9">
        <v>19378</v>
      </c>
      <c r="C161" s="5">
        <v>26.07</v>
      </c>
      <c r="E161" s="9">
        <v>23102</v>
      </c>
      <c r="F161" s="5">
        <v>69.800003000000004</v>
      </c>
    </row>
    <row r="162" spans="2:6" x14ac:dyDescent="0.2">
      <c r="B162" s="9">
        <v>19385</v>
      </c>
      <c r="C162" s="5">
        <v>26.379999000000002</v>
      </c>
      <c r="E162" s="9">
        <v>23132</v>
      </c>
      <c r="F162" s="5">
        <v>70.800003000000004</v>
      </c>
    </row>
    <row r="163" spans="2:6" x14ac:dyDescent="0.2">
      <c r="B163" s="9">
        <v>19392</v>
      </c>
      <c r="C163" s="5">
        <v>26.51</v>
      </c>
      <c r="E163" s="9">
        <v>23165</v>
      </c>
      <c r="F163" s="5">
        <v>69.370002999999997</v>
      </c>
    </row>
    <row r="164" spans="2:6" x14ac:dyDescent="0.2">
      <c r="B164" s="9">
        <v>19399</v>
      </c>
      <c r="C164" s="5">
        <v>25.74</v>
      </c>
      <c r="E164" s="9">
        <v>23193</v>
      </c>
      <c r="F164" s="5">
        <v>69.129997000000003</v>
      </c>
    </row>
    <row r="165" spans="2:6" x14ac:dyDescent="0.2">
      <c r="B165" s="9">
        <v>19406</v>
      </c>
      <c r="C165" s="5">
        <v>25.629999000000002</v>
      </c>
      <c r="E165" s="9">
        <v>23224</v>
      </c>
      <c r="F165" s="5">
        <v>72.5</v>
      </c>
    </row>
    <row r="166" spans="2:6" x14ac:dyDescent="0.2">
      <c r="B166" s="9">
        <v>19414</v>
      </c>
      <c r="C166" s="5">
        <v>25.9</v>
      </c>
      <c r="E166" s="9">
        <v>23257</v>
      </c>
      <c r="F166" s="5">
        <v>71.699996999999996</v>
      </c>
    </row>
    <row r="167" spans="2:6" x14ac:dyDescent="0.2">
      <c r="B167" s="9">
        <v>19420</v>
      </c>
      <c r="C167" s="5">
        <v>25.84</v>
      </c>
      <c r="E167" s="9">
        <v>23285</v>
      </c>
      <c r="F167" s="5">
        <v>74.010002</v>
      </c>
    </row>
    <row r="168" spans="2:6" x14ac:dyDescent="0.2">
      <c r="B168" s="9">
        <v>19427</v>
      </c>
      <c r="C168" s="5">
        <v>26.18</v>
      </c>
      <c r="E168" s="9">
        <v>23316</v>
      </c>
      <c r="F168" s="5">
        <v>73.230002999999996</v>
      </c>
    </row>
    <row r="169" spans="2:6" x14ac:dyDescent="0.2">
      <c r="B169" s="9">
        <v>19434</v>
      </c>
      <c r="C169" s="5">
        <v>26.18</v>
      </c>
      <c r="E169" s="9">
        <v>23347</v>
      </c>
      <c r="F169" s="5">
        <v>75.019997000000004</v>
      </c>
    </row>
    <row r="170" spans="2:6" x14ac:dyDescent="0.2">
      <c r="B170" s="9">
        <v>19441</v>
      </c>
      <c r="C170" s="5">
        <v>25.99</v>
      </c>
      <c r="E170" s="9">
        <v>23378</v>
      </c>
      <c r="F170" s="5">
        <v>77.040001000000004</v>
      </c>
    </row>
    <row r="171" spans="2:6" x14ac:dyDescent="0.2">
      <c r="B171" s="9">
        <v>19448</v>
      </c>
      <c r="C171" s="5">
        <v>25.23</v>
      </c>
      <c r="E171" s="9">
        <v>23410</v>
      </c>
      <c r="F171" s="5">
        <v>77.800003000000004</v>
      </c>
    </row>
    <row r="172" spans="2:6" x14ac:dyDescent="0.2">
      <c r="B172" s="9">
        <v>19455</v>
      </c>
      <c r="C172" s="5">
        <v>24.82</v>
      </c>
      <c r="E172" s="9">
        <v>23438</v>
      </c>
      <c r="F172" s="5">
        <v>78.980002999999996</v>
      </c>
    </row>
    <row r="173" spans="2:6" x14ac:dyDescent="0.2">
      <c r="B173" s="9">
        <v>19462</v>
      </c>
      <c r="C173" s="5">
        <v>24.620000999999998</v>
      </c>
      <c r="E173" s="9">
        <v>23468</v>
      </c>
      <c r="F173" s="5">
        <v>79.459998999999996</v>
      </c>
    </row>
    <row r="174" spans="2:6" x14ac:dyDescent="0.2">
      <c r="B174" s="9">
        <v>19469</v>
      </c>
      <c r="C174" s="5">
        <v>24.200001</v>
      </c>
      <c r="E174" s="9">
        <v>23498</v>
      </c>
      <c r="F174" s="5">
        <v>80.370002999999997</v>
      </c>
    </row>
    <row r="175" spans="2:6" x14ac:dyDescent="0.2">
      <c r="B175" s="9">
        <v>19476</v>
      </c>
      <c r="C175" s="5">
        <v>24.73</v>
      </c>
      <c r="E175" s="9">
        <v>23529</v>
      </c>
      <c r="F175" s="5">
        <v>81.690002000000007</v>
      </c>
    </row>
    <row r="176" spans="2:6" x14ac:dyDescent="0.2">
      <c r="B176" s="9">
        <v>19483</v>
      </c>
      <c r="C176" s="5">
        <v>24.9</v>
      </c>
      <c r="E176" s="9">
        <v>23559</v>
      </c>
      <c r="F176" s="5">
        <v>83.18</v>
      </c>
    </row>
    <row r="177" spans="2:6" x14ac:dyDescent="0.2">
      <c r="B177" s="9">
        <v>19490</v>
      </c>
      <c r="C177" s="5">
        <v>24.84</v>
      </c>
      <c r="E177" s="9">
        <v>23592</v>
      </c>
      <c r="F177" s="5">
        <v>81.830001999999993</v>
      </c>
    </row>
    <row r="178" spans="2:6" x14ac:dyDescent="0.2">
      <c r="B178" s="9">
        <v>19497</v>
      </c>
      <c r="C178" s="5">
        <v>25.030000999999999</v>
      </c>
      <c r="E178" s="9">
        <v>23621</v>
      </c>
      <c r="F178" s="5">
        <v>84.18</v>
      </c>
    </row>
    <row r="179" spans="2:6" x14ac:dyDescent="0.2">
      <c r="B179" s="9">
        <v>19504</v>
      </c>
      <c r="C179" s="5">
        <v>24.540001</v>
      </c>
      <c r="E179" s="9">
        <v>23651</v>
      </c>
      <c r="F179" s="5">
        <v>84.860000999999997</v>
      </c>
    </row>
    <row r="180" spans="2:6" x14ac:dyDescent="0.2">
      <c r="B180" s="9">
        <v>19511</v>
      </c>
      <c r="C180" s="5">
        <v>24.09</v>
      </c>
      <c r="E180" s="9">
        <v>23683</v>
      </c>
      <c r="F180" s="5">
        <v>84.419998000000007</v>
      </c>
    </row>
    <row r="181" spans="2:6" x14ac:dyDescent="0.2">
      <c r="B181" s="9">
        <v>19518</v>
      </c>
      <c r="C181" s="5">
        <v>23.82</v>
      </c>
      <c r="E181" s="9">
        <v>23712</v>
      </c>
      <c r="F181" s="5">
        <v>84.75</v>
      </c>
    </row>
    <row r="182" spans="2:6" x14ac:dyDescent="0.2">
      <c r="B182" s="9">
        <v>19525</v>
      </c>
      <c r="C182" s="5">
        <v>23.84</v>
      </c>
      <c r="E182" s="9">
        <v>23746</v>
      </c>
      <c r="F182" s="5">
        <v>87.559997999999993</v>
      </c>
    </row>
    <row r="183" spans="2:6" x14ac:dyDescent="0.2">
      <c r="B183" s="9">
        <v>19532</v>
      </c>
      <c r="C183" s="5">
        <v>24.209999</v>
      </c>
      <c r="E183" s="9">
        <v>23774</v>
      </c>
      <c r="F183" s="5">
        <v>87.43</v>
      </c>
    </row>
    <row r="184" spans="2:6" x14ac:dyDescent="0.2">
      <c r="B184" s="9">
        <v>19539</v>
      </c>
      <c r="C184" s="5">
        <v>24.360001</v>
      </c>
      <c r="E184" s="9">
        <v>23802</v>
      </c>
      <c r="F184" s="5">
        <v>86.160004000000001</v>
      </c>
    </row>
    <row r="185" spans="2:6" x14ac:dyDescent="0.2">
      <c r="B185" s="9">
        <v>19546</v>
      </c>
      <c r="C185" s="5">
        <v>24.41</v>
      </c>
      <c r="E185" s="9">
        <v>23833</v>
      </c>
      <c r="F185" s="5">
        <v>89.110000999999997</v>
      </c>
    </row>
    <row r="186" spans="2:6" x14ac:dyDescent="0.2">
      <c r="B186" s="9">
        <v>19553</v>
      </c>
      <c r="C186" s="5">
        <v>24.35</v>
      </c>
      <c r="E186" s="9">
        <v>23865</v>
      </c>
      <c r="F186" s="5">
        <v>88.419998000000007</v>
      </c>
    </row>
    <row r="187" spans="2:6" x14ac:dyDescent="0.2">
      <c r="B187" s="9">
        <v>19560</v>
      </c>
      <c r="C187" s="5">
        <v>24.23</v>
      </c>
      <c r="E187" s="9">
        <v>23894</v>
      </c>
      <c r="F187" s="5">
        <v>84.120002999999997</v>
      </c>
    </row>
    <row r="188" spans="2:6" x14ac:dyDescent="0.2">
      <c r="B188" s="9">
        <v>19567</v>
      </c>
      <c r="C188" s="5">
        <v>24.75</v>
      </c>
      <c r="E188" s="9">
        <v>23924</v>
      </c>
      <c r="F188" s="5">
        <v>85.25</v>
      </c>
    </row>
    <row r="189" spans="2:6" x14ac:dyDescent="0.2">
      <c r="B189" s="9">
        <v>19574</v>
      </c>
      <c r="C189" s="5">
        <v>24.780000999999999</v>
      </c>
      <c r="E189" s="9">
        <v>23956</v>
      </c>
      <c r="F189" s="5">
        <v>87.169998000000007</v>
      </c>
    </row>
    <row r="190" spans="2:6" x14ac:dyDescent="0.2">
      <c r="B190" s="9">
        <v>19581</v>
      </c>
      <c r="C190" s="5">
        <v>24.620000999999998</v>
      </c>
      <c r="E190" s="9">
        <v>23986</v>
      </c>
      <c r="F190" s="5">
        <v>89.959998999999996</v>
      </c>
    </row>
    <row r="191" spans="2:6" x14ac:dyDescent="0.2">
      <c r="B191" s="9">
        <v>19588</v>
      </c>
      <c r="C191" s="5">
        <v>24.35</v>
      </c>
      <c r="E191" s="9">
        <v>24016</v>
      </c>
      <c r="F191" s="5">
        <v>92.419998000000007</v>
      </c>
    </row>
    <row r="192" spans="2:6" x14ac:dyDescent="0.2">
      <c r="B192" s="9">
        <v>19595</v>
      </c>
      <c r="C192" s="5">
        <v>23.74</v>
      </c>
      <c r="E192" s="9">
        <v>24047</v>
      </c>
      <c r="F192" s="5">
        <v>91.610000999999997</v>
      </c>
    </row>
    <row r="193" spans="2:6" x14ac:dyDescent="0.2">
      <c r="B193" s="9">
        <v>19602</v>
      </c>
      <c r="C193" s="5">
        <v>23.57</v>
      </c>
      <c r="E193" s="9">
        <v>24077</v>
      </c>
      <c r="F193" s="5">
        <v>92.43</v>
      </c>
    </row>
    <row r="194" spans="2:6" x14ac:dyDescent="0.2">
      <c r="B194" s="9">
        <v>19610</v>
      </c>
      <c r="C194" s="5">
        <v>23.139999</v>
      </c>
      <c r="E194" s="9">
        <v>24110</v>
      </c>
      <c r="F194" s="5">
        <v>92.879997000000003</v>
      </c>
    </row>
    <row r="195" spans="2:6" x14ac:dyDescent="0.2">
      <c r="B195" s="9">
        <v>19616</v>
      </c>
      <c r="C195" s="5">
        <v>22.950001</v>
      </c>
      <c r="E195" s="9">
        <v>24139</v>
      </c>
      <c r="F195" s="5">
        <v>91.220000999999996</v>
      </c>
    </row>
    <row r="196" spans="2:6" x14ac:dyDescent="0.2">
      <c r="B196" s="9">
        <v>19623</v>
      </c>
      <c r="C196" s="5">
        <v>23.299999</v>
      </c>
      <c r="E196" s="9">
        <v>24167</v>
      </c>
      <c r="F196" s="5">
        <v>89.230002999999996</v>
      </c>
    </row>
    <row r="197" spans="2:6" x14ac:dyDescent="0.2">
      <c r="B197" s="9">
        <v>19630</v>
      </c>
      <c r="C197" s="5">
        <v>23.59</v>
      </c>
      <c r="E197" s="9">
        <v>24198</v>
      </c>
      <c r="F197" s="5">
        <v>91.059997999999993</v>
      </c>
    </row>
    <row r="198" spans="2:6" x14ac:dyDescent="0.2">
      <c r="B198" s="9">
        <v>19637</v>
      </c>
      <c r="C198" s="5">
        <v>23.66</v>
      </c>
      <c r="E198" s="9">
        <v>24229</v>
      </c>
      <c r="F198" s="5">
        <v>86.129997000000003</v>
      </c>
    </row>
    <row r="199" spans="2:6" x14ac:dyDescent="0.2">
      <c r="B199" s="9">
        <v>19645</v>
      </c>
      <c r="C199" s="5">
        <v>24.139999</v>
      </c>
      <c r="E199" s="9">
        <v>24259</v>
      </c>
      <c r="F199" s="5">
        <v>84.739998</v>
      </c>
    </row>
    <row r="200" spans="2:6" x14ac:dyDescent="0.2">
      <c r="B200" s="9">
        <v>19651</v>
      </c>
      <c r="C200" s="5">
        <v>24.35</v>
      </c>
      <c r="E200" s="9">
        <v>24289</v>
      </c>
      <c r="F200" s="5">
        <v>83.599997999999999</v>
      </c>
    </row>
    <row r="201" spans="2:6" x14ac:dyDescent="0.2">
      <c r="B201" s="9">
        <v>19658</v>
      </c>
      <c r="C201" s="5">
        <v>24.540001</v>
      </c>
      <c r="E201" s="9">
        <v>24320</v>
      </c>
      <c r="F201" s="5">
        <v>77.099997999999999</v>
      </c>
    </row>
    <row r="202" spans="2:6" x14ac:dyDescent="0.2">
      <c r="B202" s="9">
        <v>19665</v>
      </c>
      <c r="C202" s="5">
        <v>24.610001</v>
      </c>
      <c r="E202" s="9">
        <v>24351</v>
      </c>
      <c r="F202" s="5">
        <v>76.559997999999993</v>
      </c>
    </row>
    <row r="203" spans="2:6" x14ac:dyDescent="0.2">
      <c r="B203" s="9">
        <v>19672</v>
      </c>
      <c r="C203" s="5">
        <v>24.540001</v>
      </c>
      <c r="E203" s="9">
        <v>24383</v>
      </c>
      <c r="F203" s="5">
        <v>80.199996999999996</v>
      </c>
    </row>
    <row r="204" spans="2:6" x14ac:dyDescent="0.2">
      <c r="B204" s="9">
        <v>19679</v>
      </c>
      <c r="C204" s="5">
        <v>24.440000999999999</v>
      </c>
      <c r="E204" s="9">
        <v>24412</v>
      </c>
      <c r="F204" s="5">
        <v>80.449996999999996</v>
      </c>
    </row>
    <row r="205" spans="2:6" x14ac:dyDescent="0.2">
      <c r="B205" s="9">
        <v>19686</v>
      </c>
      <c r="C205" s="5">
        <v>24.66</v>
      </c>
      <c r="E205" s="9">
        <v>24442</v>
      </c>
      <c r="F205" s="5">
        <v>80.330001999999993</v>
      </c>
    </row>
    <row r="206" spans="2:6" x14ac:dyDescent="0.2">
      <c r="B206" s="9">
        <v>19693</v>
      </c>
      <c r="C206" s="5">
        <v>24.98</v>
      </c>
      <c r="E206" s="9">
        <v>24475</v>
      </c>
      <c r="F206" s="5">
        <v>86.610000999999997</v>
      </c>
    </row>
    <row r="207" spans="2:6" x14ac:dyDescent="0.2">
      <c r="B207" s="9">
        <v>19700</v>
      </c>
      <c r="C207" s="5">
        <v>24.76</v>
      </c>
      <c r="E207" s="9">
        <v>24504</v>
      </c>
      <c r="F207" s="5">
        <v>86.779999000000004</v>
      </c>
    </row>
    <row r="208" spans="2:6" x14ac:dyDescent="0.2">
      <c r="B208" s="9">
        <v>19707</v>
      </c>
      <c r="C208" s="5">
        <v>24.99</v>
      </c>
      <c r="E208" s="9">
        <v>24532</v>
      </c>
      <c r="F208" s="5">
        <v>90.199996999999996</v>
      </c>
    </row>
    <row r="209" spans="2:6" x14ac:dyDescent="0.2">
      <c r="B209" s="9">
        <v>19714</v>
      </c>
      <c r="C209" s="5">
        <v>24.799999</v>
      </c>
      <c r="E209" s="9">
        <v>24565</v>
      </c>
      <c r="F209" s="5">
        <v>94.010002</v>
      </c>
    </row>
    <row r="210" spans="2:6" x14ac:dyDescent="0.2">
      <c r="B210" s="9">
        <v>19721</v>
      </c>
      <c r="C210" s="5">
        <v>24.809999000000001</v>
      </c>
      <c r="E210" s="9">
        <v>24593</v>
      </c>
      <c r="F210" s="5">
        <v>89.080001999999993</v>
      </c>
    </row>
    <row r="211" spans="2:6" x14ac:dyDescent="0.2">
      <c r="B211" s="9">
        <v>19728</v>
      </c>
      <c r="C211" s="5">
        <v>24.93</v>
      </c>
      <c r="E211" s="9">
        <v>24624</v>
      </c>
      <c r="F211" s="5">
        <v>90.639999000000003</v>
      </c>
    </row>
    <row r="212" spans="2:6" x14ac:dyDescent="0.2">
      <c r="B212" s="9">
        <v>19735</v>
      </c>
      <c r="C212" s="5">
        <v>25.43</v>
      </c>
      <c r="E212" s="9">
        <v>24656</v>
      </c>
      <c r="F212" s="5">
        <v>94.75</v>
      </c>
    </row>
    <row r="213" spans="2:6" x14ac:dyDescent="0.2">
      <c r="B213" s="9">
        <v>19742</v>
      </c>
      <c r="C213" s="5">
        <v>25.85</v>
      </c>
      <c r="E213" s="9">
        <v>24685</v>
      </c>
      <c r="F213" s="5">
        <v>93.639999000000003</v>
      </c>
    </row>
    <row r="214" spans="2:6" x14ac:dyDescent="0.2">
      <c r="B214" s="9">
        <v>19749</v>
      </c>
      <c r="C214" s="5">
        <v>26.08</v>
      </c>
      <c r="E214" s="9">
        <v>24716</v>
      </c>
      <c r="F214" s="5">
        <v>96.709998999999996</v>
      </c>
    </row>
    <row r="215" spans="2:6" x14ac:dyDescent="0.2">
      <c r="B215" s="9">
        <v>19756</v>
      </c>
      <c r="C215" s="5">
        <v>26.299999</v>
      </c>
      <c r="E215" s="9">
        <v>24747</v>
      </c>
      <c r="F215" s="5">
        <v>93.300003000000004</v>
      </c>
    </row>
    <row r="216" spans="2:6" x14ac:dyDescent="0.2">
      <c r="B216" s="9">
        <v>19763</v>
      </c>
      <c r="C216" s="5">
        <v>26.120000999999998</v>
      </c>
      <c r="E216" s="9">
        <v>24777</v>
      </c>
      <c r="F216" s="5">
        <v>94</v>
      </c>
    </row>
    <row r="217" spans="2:6" x14ac:dyDescent="0.2">
      <c r="B217" s="9">
        <v>19770</v>
      </c>
      <c r="C217" s="5">
        <v>25.92</v>
      </c>
      <c r="E217" s="9">
        <v>24807</v>
      </c>
      <c r="F217" s="5">
        <v>96.470000999999996</v>
      </c>
    </row>
    <row r="218" spans="2:6" x14ac:dyDescent="0.2">
      <c r="B218" s="9">
        <v>19778</v>
      </c>
      <c r="C218" s="5">
        <v>26.15</v>
      </c>
      <c r="E218" s="9">
        <v>24839</v>
      </c>
      <c r="F218" s="5">
        <v>92.239998</v>
      </c>
    </row>
    <row r="219" spans="2:6" x14ac:dyDescent="0.2">
      <c r="B219" s="9">
        <v>19784</v>
      </c>
      <c r="C219" s="5">
        <v>26.52</v>
      </c>
      <c r="E219" s="9">
        <v>24869</v>
      </c>
      <c r="F219" s="5">
        <v>89.360000999999997</v>
      </c>
    </row>
    <row r="220" spans="2:6" x14ac:dyDescent="0.2">
      <c r="B220" s="9">
        <v>19791</v>
      </c>
      <c r="C220" s="5">
        <v>26.690000999999999</v>
      </c>
      <c r="E220" s="9">
        <v>24898</v>
      </c>
      <c r="F220" s="5">
        <v>90.199996999999996</v>
      </c>
    </row>
    <row r="221" spans="2:6" x14ac:dyDescent="0.2">
      <c r="B221" s="9">
        <v>19798</v>
      </c>
      <c r="C221" s="5">
        <v>26.809999000000001</v>
      </c>
      <c r="E221" s="9">
        <v>24929</v>
      </c>
      <c r="F221" s="5">
        <v>97.459998999999996</v>
      </c>
    </row>
    <row r="222" spans="2:6" x14ac:dyDescent="0.2">
      <c r="B222" s="9">
        <v>19805</v>
      </c>
      <c r="C222" s="5">
        <v>26.559999000000001</v>
      </c>
      <c r="E222" s="9">
        <v>24959</v>
      </c>
      <c r="F222" s="5">
        <v>98.68</v>
      </c>
    </row>
    <row r="223" spans="2:6" x14ac:dyDescent="0.2">
      <c r="B223" s="9">
        <v>19812</v>
      </c>
      <c r="C223" s="5">
        <v>27.209999</v>
      </c>
      <c r="E223" s="9">
        <v>24992</v>
      </c>
      <c r="F223" s="5">
        <v>99.580001999999993</v>
      </c>
    </row>
    <row r="224" spans="2:6" x14ac:dyDescent="0.2">
      <c r="B224" s="9">
        <v>19819</v>
      </c>
      <c r="C224" s="5">
        <v>27.379999000000002</v>
      </c>
      <c r="E224" s="9">
        <v>25020</v>
      </c>
      <c r="F224" s="5">
        <v>97.739998</v>
      </c>
    </row>
    <row r="225" spans="2:6" x14ac:dyDescent="0.2">
      <c r="B225" s="9">
        <v>19826</v>
      </c>
      <c r="C225" s="5">
        <v>27.940000999999999</v>
      </c>
      <c r="E225" s="9">
        <v>25051</v>
      </c>
      <c r="F225" s="5">
        <v>98.860000999999997</v>
      </c>
    </row>
    <row r="226" spans="2:6" x14ac:dyDescent="0.2">
      <c r="B226" s="9">
        <v>19833</v>
      </c>
      <c r="C226" s="5">
        <v>27.780000999999999</v>
      </c>
      <c r="E226" s="9">
        <v>25084</v>
      </c>
      <c r="F226" s="5">
        <v>102.66999800000001</v>
      </c>
    </row>
    <row r="227" spans="2:6" x14ac:dyDescent="0.2">
      <c r="B227" s="9">
        <v>19840</v>
      </c>
      <c r="C227" s="5">
        <v>28.26</v>
      </c>
      <c r="E227" s="9">
        <v>25112</v>
      </c>
      <c r="F227" s="5">
        <v>103.410004</v>
      </c>
    </row>
    <row r="228" spans="2:6" x14ac:dyDescent="0.2">
      <c r="B228" s="9">
        <v>19847</v>
      </c>
      <c r="C228" s="5">
        <v>28.65</v>
      </c>
      <c r="E228" s="9">
        <v>25143</v>
      </c>
      <c r="F228" s="5">
        <v>108.370003</v>
      </c>
    </row>
    <row r="229" spans="2:6" x14ac:dyDescent="0.2">
      <c r="B229" s="9">
        <v>19854</v>
      </c>
      <c r="C229" s="5">
        <v>28.799999</v>
      </c>
      <c r="E229" s="9">
        <v>25174</v>
      </c>
      <c r="F229" s="5">
        <v>103.860001</v>
      </c>
    </row>
    <row r="230" spans="2:6" x14ac:dyDescent="0.2">
      <c r="B230" s="9">
        <v>19861</v>
      </c>
      <c r="C230" s="5">
        <v>28.99</v>
      </c>
      <c r="E230" s="9">
        <v>25205</v>
      </c>
      <c r="F230" s="5">
        <v>103.010002</v>
      </c>
    </row>
    <row r="231" spans="2:6" x14ac:dyDescent="0.2">
      <c r="B231" s="9">
        <v>19868</v>
      </c>
      <c r="C231" s="5">
        <v>29.190000999999999</v>
      </c>
      <c r="E231" s="9">
        <v>25237</v>
      </c>
      <c r="F231" s="5">
        <v>98.129997000000003</v>
      </c>
    </row>
    <row r="232" spans="2:6" x14ac:dyDescent="0.2">
      <c r="B232" s="9">
        <v>19876</v>
      </c>
      <c r="C232" s="5">
        <v>29.1</v>
      </c>
      <c r="E232" s="9">
        <v>25265</v>
      </c>
      <c r="F232" s="5">
        <v>101.510002</v>
      </c>
    </row>
    <row r="233" spans="2:6" x14ac:dyDescent="0.2">
      <c r="B233" s="9">
        <v>19882</v>
      </c>
      <c r="C233" s="5">
        <v>28.58</v>
      </c>
      <c r="E233" s="9">
        <v>25294</v>
      </c>
      <c r="F233" s="5">
        <v>103.69000200000001</v>
      </c>
    </row>
    <row r="234" spans="2:6" x14ac:dyDescent="0.2">
      <c r="B234" s="9">
        <v>19889</v>
      </c>
      <c r="C234" s="5">
        <v>29.040001</v>
      </c>
      <c r="E234" s="9">
        <v>25324</v>
      </c>
      <c r="F234" s="5">
        <v>103.459999</v>
      </c>
    </row>
    <row r="235" spans="2:6" x14ac:dyDescent="0.2">
      <c r="B235" s="9">
        <v>19896</v>
      </c>
      <c r="C235" s="5">
        <v>29.200001</v>
      </c>
      <c r="E235" s="9">
        <v>25356</v>
      </c>
      <c r="F235" s="5">
        <v>97.709998999999996</v>
      </c>
    </row>
    <row r="236" spans="2:6" x14ac:dyDescent="0.2">
      <c r="B236" s="9">
        <v>19903</v>
      </c>
      <c r="C236" s="5">
        <v>29.59</v>
      </c>
      <c r="E236" s="9">
        <v>25385</v>
      </c>
      <c r="F236" s="5">
        <v>91.830001999999993</v>
      </c>
    </row>
    <row r="237" spans="2:6" x14ac:dyDescent="0.2">
      <c r="B237" s="9">
        <v>19911</v>
      </c>
      <c r="C237" s="5">
        <v>30.139999</v>
      </c>
      <c r="E237" s="9">
        <v>25416</v>
      </c>
      <c r="F237" s="5">
        <v>95.510002</v>
      </c>
    </row>
    <row r="238" spans="2:6" x14ac:dyDescent="0.2">
      <c r="B238" s="9">
        <v>19917</v>
      </c>
      <c r="C238" s="5">
        <v>30.059999000000001</v>
      </c>
      <c r="E238" s="9">
        <v>25448</v>
      </c>
      <c r="F238" s="5">
        <v>93.120002999999997</v>
      </c>
    </row>
    <row r="239" spans="2:6" x14ac:dyDescent="0.2">
      <c r="B239" s="9">
        <v>19924</v>
      </c>
      <c r="C239" s="5">
        <v>30.309999000000001</v>
      </c>
      <c r="E239" s="9">
        <v>25477</v>
      </c>
      <c r="F239" s="5">
        <v>97.120002999999997</v>
      </c>
    </row>
    <row r="240" spans="2:6" x14ac:dyDescent="0.2">
      <c r="B240" s="9">
        <v>19931</v>
      </c>
      <c r="C240" s="5">
        <v>30.879999000000002</v>
      </c>
      <c r="E240" s="9">
        <v>25510</v>
      </c>
      <c r="F240" s="5">
        <v>93.809997999999993</v>
      </c>
    </row>
    <row r="241" spans="2:6" x14ac:dyDescent="0.2">
      <c r="B241" s="9">
        <v>19938</v>
      </c>
      <c r="C241" s="5">
        <v>30.379999000000002</v>
      </c>
      <c r="E241" s="9">
        <v>25538</v>
      </c>
      <c r="F241" s="5">
        <v>92.059997999999993</v>
      </c>
    </row>
    <row r="242" spans="2:6" x14ac:dyDescent="0.2">
      <c r="B242" s="9">
        <v>19945</v>
      </c>
      <c r="C242" s="5">
        <v>30.719999000000001</v>
      </c>
      <c r="E242" s="9">
        <v>25570</v>
      </c>
      <c r="F242" s="5">
        <v>85.019997000000004</v>
      </c>
    </row>
    <row r="243" spans="2:6" x14ac:dyDescent="0.2">
      <c r="B243" s="9">
        <v>19952</v>
      </c>
      <c r="C243" s="5">
        <v>31.209999</v>
      </c>
      <c r="E243" s="9">
        <v>25601</v>
      </c>
      <c r="F243" s="5">
        <v>89.5</v>
      </c>
    </row>
    <row r="244" spans="2:6" x14ac:dyDescent="0.2">
      <c r="B244" s="9">
        <v>19959</v>
      </c>
      <c r="C244" s="5">
        <v>30.66</v>
      </c>
      <c r="E244" s="9">
        <v>25629</v>
      </c>
      <c r="F244" s="5">
        <v>89.629997000000003</v>
      </c>
    </row>
    <row r="245" spans="2:6" x14ac:dyDescent="0.2">
      <c r="B245" s="9">
        <v>19966</v>
      </c>
      <c r="C245" s="5">
        <v>30.5</v>
      </c>
      <c r="E245" s="9">
        <v>25659</v>
      </c>
      <c r="F245" s="5">
        <v>81.519997000000004</v>
      </c>
    </row>
    <row r="246" spans="2:6" x14ac:dyDescent="0.2">
      <c r="B246" s="9">
        <v>19974</v>
      </c>
      <c r="C246" s="5">
        <v>30.84</v>
      </c>
      <c r="E246" s="9">
        <v>25689</v>
      </c>
      <c r="F246" s="5">
        <v>76.550003000000004</v>
      </c>
    </row>
    <row r="247" spans="2:6" x14ac:dyDescent="0.2">
      <c r="B247" s="9">
        <v>19980</v>
      </c>
      <c r="C247" s="5">
        <v>31.709999</v>
      </c>
      <c r="E247" s="9">
        <v>25720</v>
      </c>
      <c r="F247" s="5">
        <v>72.720000999999996</v>
      </c>
    </row>
    <row r="248" spans="2:6" x14ac:dyDescent="0.2">
      <c r="B248" s="9">
        <v>19987</v>
      </c>
      <c r="C248" s="5">
        <v>32.400002000000001</v>
      </c>
      <c r="E248" s="9">
        <v>25750</v>
      </c>
      <c r="F248" s="5">
        <v>78.050003000000004</v>
      </c>
    </row>
    <row r="249" spans="2:6" x14ac:dyDescent="0.2">
      <c r="B249" s="9">
        <v>19994</v>
      </c>
      <c r="C249" s="5">
        <v>32.290000999999997</v>
      </c>
      <c r="E249" s="9">
        <v>25783</v>
      </c>
      <c r="F249" s="5">
        <v>81.519997000000004</v>
      </c>
    </row>
    <row r="250" spans="2:6" x14ac:dyDescent="0.2">
      <c r="B250" s="9">
        <v>20001</v>
      </c>
      <c r="C250" s="5">
        <v>32.669998</v>
      </c>
      <c r="E250" s="9">
        <v>25812</v>
      </c>
      <c r="F250" s="5">
        <v>84.300003000000004</v>
      </c>
    </row>
    <row r="251" spans="2:6" x14ac:dyDescent="0.2">
      <c r="B251" s="9">
        <v>20008</v>
      </c>
      <c r="C251" s="5">
        <v>31.709999</v>
      </c>
      <c r="E251" s="9">
        <v>25842</v>
      </c>
      <c r="F251" s="5">
        <v>83.25</v>
      </c>
    </row>
    <row r="252" spans="2:6" x14ac:dyDescent="0.2">
      <c r="B252" s="9">
        <v>20015</v>
      </c>
      <c r="C252" s="5">
        <v>32.130001</v>
      </c>
      <c r="E252" s="9">
        <v>25874</v>
      </c>
      <c r="F252" s="5">
        <v>87.199996999999996</v>
      </c>
    </row>
    <row r="253" spans="2:6" x14ac:dyDescent="0.2">
      <c r="B253" s="9">
        <v>20022</v>
      </c>
      <c r="C253" s="5">
        <v>31.68</v>
      </c>
      <c r="E253" s="9">
        <v>25903</v>
      </c>
      <c r="F253" s="5">
        <v>92.150002000000001</v>
      </c>
    </row>
    <row r="254" spans="2:6" x14ac:dyDescent="0.2">
      <c r="B254" s="9">
        <v>20029</v>
      </c>
      <c r="C254" s="5">
        <v>32.709999000000003</v>
      </c>
      <c r="E254" s="9">
        <v>25937</v>
      </c>
      <c r="F254" s="5">
        <v>95.879997000000003</v>
      </c>
    </row>
    <row r="255" spans="2:6" x14ac:dyDescent="0.2">
      <c r="B255" s="9">
        <v>20036</v>
      </c>
      <c r="C255" s="5">
        <v>33.540000999999997</v>
      </c>
      <c r="E255" s="9">
        <v>25965</v>
      </c>
      <c r="F255" s="5">
        <v>96.75</v>
      </c>
    </row>
    <row r="256" spans="2:6" x14ac:dyDescent="0.2">
      <c r="B256" s="9">
        <v>20043</v>
      </c>
      <c r="C256" s="5">
        <v>33.450001</v>
      </c>
      <c r="E256" s="9">
        <v>25993</v>
      </c>
      <c r="F256" s="5">
        <v>100.30999799999999</v>
      </c>
    </row>
    <row r="257" spans="2:6" x14ac:dyDescent="0.2">
      <c r="B257" s="9">
        <v>20050</v>
      </c>
      <c r="C257" s="5">
        <v>34.549999</v>
      </c>
      <c r="E257" s="9">
        <v>26024</v>
      </c>
      <c r="F257" s="5">
        <v>103.949997</v>
      </c>
    </row>
    <row r="258" spans="2:6" x14ac:dyDescent="0.2">
      <c r="B258" s="9">
        <v>20057</v>
      </c>
      <c r="C258" s="5">
        <v>34.490001999999997</v>
      </c>
      <c r="E258" s="9">
        <v>26056</v>
      </c>
      <c r="F258" s="5">
        <v>99.629997000000003</v>
      </c>
    </row>
    <row r="259" spans="2:6" x14ac:dyDescent="0.2">
      <c r="B259" s="9">
        <v>20064</v>
      </c>
      <c r="C259" s="5">
        <v>34.560001</v>
      </c>
      <c r="E259" s="9">
        <v>26085</v>
      </c>
      <c r="F259" s="5">
        <v>98.699996999999996</v>
      </c>
    </row>
    <row r="260" spans="2:6" x14ac:dyDescent="0.2">
      <c r="B260" s="9">
        <v>20071</v>
      </c>
      <c r="C260" s="5">
        <v>35.919998</v>
      </c>
      <c r="E260" s="9">
        <v>26115</v>
      </c>
      <c r="F260" s="5">
        <v>95.580001999999993</v>
      </c>
    </row>
    <row r="261" spans="2:6" x14ac:dyDescent="0.2">
      <c r="B261" s="9">
        <v>20078</v>
      </c>
      <c r="C261" s="5">
        <v>35.369999</v>
      </c>
      <c r="E261" s="9">
        <v>26147</v>
      </c>
      <c r="F261" s="5">
        <v>99.029999000000004</v>
      </c>
    </row>
    <row r="262" spans="2:6" x14ac:dyDescent="0.2">
      <c r="B262" s="9">
        <v>20085</v>
      </c>
      <c r="C262" s="5">
        <v>35.979999999999997</v>
      </c>
      <c r="E262" s="9">
        <v>26177</v>
      </c>
      <c r="F262" s="5">
        <v>98.339995999999999</v>
      </c>
    </row>
    <row r="263" spans="2:6" x14ac:dyDescent="0.2">
      <c r="B263" s="9">
        <v>20092</v>
      </c>
      <c r="C263" s="5">
        <v>35.330002</v>
      </c>
      <c r="E263" s="9">
        <v>26207</v>
      </c>
      <c r="F263" s="5">
        <v>94.230002999999996</v>
      </c>
    </row>
    <row r="264" spans="2:6" x14ac:dyDescent="0.2">
      <c r="B264" s="9">
        <v>20099</v>
      </c>
      <c r="C264" s="5">
        <v>35.279998999999997</v>
      </c>
      <c r="E264" s="9">
        <v>26238</v>
      </c>
      <c r="F264" s="5">
        <v>93.989998</v>
      </c>
    </row>
    <row r="265" spans="2:6" x14ac:dyDescent="0.2">
      <c r="B265" s="9">
        <v>20106</v>
      </c>
      <c r="C265" s="5">
        <v>35.439999</v>
      </c>
      <c r="E265" s="9">
        <v>26268</v>
      </c>
      <c r="F265" s="5">
        <v>102.089996</v>
      </c>
    </row>
    <row r="266" spans="2:6" x14ac:dyDescent="0.2">
      <c r="B266" s="9">
        <v>20113</v>
      </c>
      <c r="C266" s="5">
        <v>36.189999</v>
      </c>
      <c r="E266" s="9">
        <v>26301</v>
      </c>
      <c r="F266" s="5">
        <v>103.94000200000001</v>
      </c>
    </row>
    <row r="267" spans="2:6" x14ac:dyDescent="0.2">
      <c r="B267" s="9">
        <v>20120</v>
      </c>
      <c r="C267" s="5">
        <v>36.959999000000003</v>
      </c>
      <c r="E267" s="9">
        <v>26330</v>
      </c>
      <c r="F267" s="5">
        <v>106.57</v>
      </c>
    </row>
    <row r="268" spans="2:6" x14ac:dyDescent="0.2">
      <c r="B268" s="9">
        <v>20127</v>
      </c>
      <c r="C268" s="5">
        <v>37.150002000000001</v>
      </c>
      <c r="E268" s="9">
        <v>26359</v>
      </c>
      <c r="F268" s="5">
        <v>107.199997</v>
      </c>
    </row>
    <row r="269" spans="2:6" x14ac:dyDescent="0.2">
      <c r="B269" s="9">
        <v>20134</v>
      </c>
      <c r="C269" s="5">
        <v>36.889999000000003</v>
      </c>
      <c r="E269" s="9">
        <v>26392</v>
      </c>
      <c r="F269" s="5">
        <v>107.66999800000001</v>
      </c>
    </row>
    <row r="270" spans="2:6" x14ac:dyDescent="0.2">
      <c r="B270" s="9">
        <v>20141</v>
      </c>
      <c r="C270" s="5">
        <v>36.57</v>
      </c>
      <c r="E270" s="9">
        <v>26420</v>
      </c>
      <c r="F270" s="5">
        <v>109.529999</v>
      </c>
    </row>
    <row r="271" spans="2:6" x14ac:dyDescent="0.2">
      <c r="B271" s="9">
        <v>20148</v>
      </c>
      <c r="C271" s="5">
        <v>37.520000000000003</v>
      </c>
      <c r="E271" s="9">
        <v>26451</v>
      </c>
      <c r="F271" s="5">
        <v>107.139999</v>
      </c>
    </row>
    <row r="272" spans="2:6" x14ac:dyDescent="0.2">
      <c r="B272" s="9">
        <v>20155</v>
      </c>
      <c r="C272" s="5">
        <v>35.82</v>
      </c>
      <c r="E272" s="9">
        <v>26483</v>
      </c>
      <c r="F272" s="5">
        <v>107.389999</v>
      </c>
    </row>
    <row r="273" spans="2:6" x14ac:dyDescent="0.2">
      <c r="B273" s="9">
        <v>20162</v>
      </c>
      <c r="C273" s="5">
        <v>36.18</v>
      </c>
      <c r="E273" s="9">
        <v>26512</v>
      </c>
      <c r="F273" s="5">
        <v>111.089996</v>
      </c>
    </row>
    <row r="274" spans="2:6" x14ac:dyDescent="0.2">
      <c r="B274" s="9">
        <v>20169</v>
      </c>
      <c r="C274" s="5">
        <v>36.959999000000003</v>
      </c>
      <c r="E274" s="9">
        <v>26543</v>
      </c>
      <c r="F274" s="5">
        <v>110.550003</v>
      </c>
    </row>
    <row r="275" spans="2:6" x14ac:dyDescent="0.2">
      <c r="B275" s="9">
        <v>20176</v>
      </c>
      <c r="C275" s="5">
        <v>36.950001</v>
      </c>
      <c r="E275" s="9">
        <v>26574</v>
      </c>
      <c r="F275" s="5">
        <v>111.58000199999999</v>
      </c>
    </row>
    <row r="276" spans="2:6" x14ac:dyDescent="0.2">
      <c r="B276" s="9">
        <v>20183</v>
      </c>
      <c r="C276" s="5">
        <v>37.340000000000003</v>
      </c>
      <c r="E276" s="9">
        <v>26604</v>
      </c>
      <c r="F276" s="5">
        <v>116.66999800000001</v>
      </c>
    </row>
    <row r="277" spans="2:6" x14ac:dyDescent="0.2">
      <c r="B277" s="9">
        <v>20190</v>
      </c>
      <c r="C277" s="5">
        <v>37.959999000000003</v>
      </c>
      <c r="E277" s="9">
        <v>26634</v>
      </c>
      <c r="F277" s="5">
        <v>118.050003</v>
      </c>
    </row>
    <row r="278" spans="2:6" x14ac:dyDescent="0.2">
      <c r="B278" s="9">
        <v>20197</v>
      </c>
      <c r="C278" s="5">
        <v>38.009998000000003</v>
      </c>
      <c r="E278" s="9">
        <v>26666</v>
      </c>
      <c r="F278" s="5">
        <v>116.029999</v>
      </c>
    </row>
    <row r="279" spans="2:6" x14ac:dyDescent="0.2">
      <c r="B279" s="9">
        <v>20204</v>
      </c>
      <c r="C279" s="5">
        <v>37.959999000000003</v>
      </c>
      <c r="E279" s="9">
        <v>26696</v>
      </c>
      <c r="F279" s="5">
        <v>111.68</v>
      </c>
    </row>
    <row r="280" spans="2:6" x14ac:dyDescent="0.2">
      <c r="B280" s="9">
        <v>20211</v>
      </c>
      <c r="C280" s="5">
        <v>37.889999000000003</v>
      </c>
      <c r="E280" s="9">
        <v>26724</v>
      </c>
      <c r="F280" s="5">
        <v>111.519997</v>
      </c>
    </row>
    <row r="281" spans="2:6" x14ac:dyDescent="0.2">
      <c r="B281" s="9">
        <v>20218</v>
      </c>
      <c r="C281" s="5">
        <v>37.439999</v>
      </c>
      <c r="E281" s="9">
        <v>26756</v>
      </c>
      <c r="F281" s="5">
        <v>106.970001</v>
      </c>
    </row>
    <row r="282" spans="2:6" x14ac:dyDescent="0.2">
      <c r="B282" s="9">
        <v>20225</v>
      </c>
      <c r="C282" s="5">
        <v>37.740001999999997</v>
      </c>
      <c r="E282" s="9">
        <v>26785</v>
      </c>
      <c r="F282" s="5">
        <v>104.949997</v>
      </c>
    </row>
    <row r="283" spans="2:6" x14ac:dyDescent="0.2">
      <c r="B283" s="9">
        <v>20232</v>
      </c>
      <c r="C283" s="5">
        <v>37.93</v>
      </c>
      <c r="E283" s="9">
        <v>26816</v>
      </c>
      <c r="F283" s="5">
        <v>104.260002</v>
      </c>
    </row>
    <row r="284" spans="2:6" x14ac:dyDescent="0.2">
      <c r="B284" s="9">
        <v>20240</v>
      </c>
      <c r="C284" s="5">
        <v>38.369999</v>
      </c>
      <c r="E284" s="9">
        <v>26847</v>
      </c>
      <c r="F284" s="5">
        <v>108.220001</v>
      </c>
    </row>
    <row r="285" spans="2:6" x14ac:dyDescent="0.2">
      <c r="B285" s="9">
        <v>20246</v>
      </c>
      <c r="C285" s="5">
        <v>39.25</v>
      </c>
      <c r="E285" s="9">
        <v>26877</v>
      </c>
      <c r="F285" s="5">
        <v>104.25</v>
      </c>
    </row>
    <row r="286" spans="2:6" x14ac:dyDescent="0.2">
      <c r="B286" s="9">
        <v>20253</v>
      </c>
      <c r="C286" s="5">
        <v>40.099997999999999</v>
      </c>
      <c r="E286" s="9">
        <v>26911</v>
      </c>
      <c r="F286" s="5">
        <v>108.43</v>
      </c>
    </row>
    <row r="287" spans="2:6" x14ac:dyDescent="0.2">
      <c r="B287" s="9">
        <v>20260</v>
      </c>
      <c r="C287" s="5">
        <v>40.959999000000003</v>
      </c>
      <c r="E287" s="9">
        <v>26938</v>
      </c>
      <c r="F287" s="5">
        <v>108.290001</v>
      </c>
    </row>
    <row r="288" spans="2:6" x14ac:dyDescent="0.2">
      <c r="B288" s="9">
        <v>20267</v>
      </c>
      <c r="C288" s="5">
        <v>41.189999</v>
      </c>
      <c r="E288" s="9">
        <v>26969</v>
      </c>
      <c r="F288" s="5">
        <v>95.959998999999996</v>
      </c>
    </row>
    <row r="289" spans="2:6" x14ac:dyDescent="0.2">
      <c r="B289" s="9">
        <v>20275</v>
      </c>
      <c r="C289" s="5">
        <v>42.639999000000003</v>
      </c>
      <c r="E289" s="9">
        <v>27001</v>
      </c>
      <c r="F289" s="5">
        <v>97.550003000000004</v>
      </c>
    </row>
    <row r="290" spans="2:6" x14ac:dyDescent="0.2">
      <c r="B290" s="9">
        <v>20281</v>
      </c>
      <c r="C290" s="5">
        <v>42.400002000000001</v>
      </c>
      <c r="E290" s="9">
        <v>27031</v>
      </c>
      <c r="F290" s="5">
        <v>96.57</v>
      </c>
    </row>
    <row r="291" spans="2:6" x14ac:dyDescent="0.2">
      <c r="B291" s="9">
        <v>20288</v>
      </c>
      <c r="C291" s="5">
        <v>43</v>
      </c>
      <c r="E291" s="9">
        <v>27061</v>
      </c>
      <c r="F291" s="5">
        <v>96.220000999999996</v>
      </c>
    </row>
    <row r="292" spans="2:6" x14ac:dyDescent="0.2">
      <c r="B292" s="9">
        <v>20295</v>
      </c>
      <c r="C292" s="5">
        <v>43.52</v>
      </c>
      <c r="E292" s="9">
        <v>27089</v>
      </c>
      <c r="F292" s="5">
        <v>93.980002999999996</v>
      </c>
    </row>
    <row r="293" spans="2:6" x14ac:dyDescent="0.2">
      <c r="B293" s="9">
        <v>20302</v>
      </c>
      <c r="C293" s="5">
        <v>42.560001</v>
      </c>
      <c r="E293" s="9">
        <v>27120</v>
      </c>
      <c r="F293" s="5">
        <v>90.309997999999993</v>
      </c>
    </row>
    <row r="294" spans="2:6" x14ac:dyDescent="0.2">
      <c r="B294" s="9">
        <v>20309</v>
      </c>
      <c r="C294" s="5">
        <v>42.209999000000003</v>
      </c>
      <c r="E294" s="9">
        <v>27150</v>
      </c>
      <c r="F294" s="5">
        <v>87.279999000000004</v>
      </c>
    </row>
    <row r="295" spans="2:6" x14ac:dyDescent="0.2">
      <c r="B295" s="9">
        <v>20316</v>
      </c>
      <c r="C295" s="5">
        <v>42.02</v>
      </c>
      <c r="E295" s="9">
        <v>27183</v>
      </c>
      <c r="F295" s="5">
        <v>86</v>
      </c>
    </row>
    <row r="296" spans="2:6" x14ac:dyDescent="0.2">
      <c r="B296" s="9">
        <v>20323</v>
      </c>
      <c r="C296" s="5">
        <v>42.990001999999997</v>
      </c>
      <c r="E296" s="9">
        <v>27211</v>
      </c>
      <c r="F296" s="5">
        <v>79.309997999999993</v>
      </c>
    </row>
    <row r="297" spans="2:6" x14ac:dyDescent="0.2">
      <c r="B297" s="9">
        <v>20330</v>
      </c>
      <c r="C297" s="5">
        <v>43.599997999999999</v>
      </c>
      <c r="E297" s="9">
        <v>27242</v>
      </c>
      <c r="F297" s="5">
        <v>72.150002000000001</v>
      </c>
    </row>
    <row r="298" spans="2:6" x14ac:dyDescent="0.2">
      <c r="B298" s="9">
        <v>20338</v>
      </c>
      <c r="C298" s="5">
        <v>43.889999000000003</v>
      </c>
      <c r="E298" s="9">
        <v>27275</v>
      </c>
      <c r="F298" s="5">
        <v>63.540000999999997</v>
      </c>
    </row>
    <row r="299" spans="2:6" x14ac:dyDescent="0.2">
      <c r="B299" s="9">
        <v>20344</v>
      </c>
      <c r="C299" s="5">
        <v>45.09</v>
      </c>
      <c r="E299" s="9">
        <v>27303</v>
      </c>
      <c r="F299" s="5">
        <v>73.900002000000001</v>
      </c>
    </row>
    <row r="300" spans="2:6" x14ac:dyDescent="0.2">
      <c r="B300" s="9">
        <v>20351</v>
      </c>
      <c r="C300" s="5">
        <v>45.630001</v>
      </c>
      <c r="E300" s="9">
        <v>27334</v>
      </c>
      <c r="F300" s="5">
        <v>69.970000999999996</v>
      </c>
    </row>
    <row r="301" spans="2:6" x14ac:dyDescent="0.2">
      <c r="B301" s="9">
        <v>20358</v>
      </c>
      <c r="C301" s="5">
        <v>43.669998</v>
      </c>
      <c r="E301" s="9">
        <v>27365</v>
      </c>
      <c r="F301" s="5">
        <v>68.559997999999993</v>
      </c>
    </row>
    <row r="302" spans="2:6" x14ac:dyDescent="0.2">
      <c r="B302" s="9">
        <v>20365</v>
      </c>
      <c r="C302" s="5">
        <v>42.380001</v>
      </c>
      <c r="E302" s="9">
        <v>27396</v>
      </c>
      <c r="F302" s="5">
        <v>76.980002999999996</v>
      </c>
    </row>
    <row r="303" spans="2:6" x14ac:dyDescent="0.2">
      <c r="B303" s="9">
        <v>20372</v>
      </c>
      <c r="C303" s="5">
        <v>41.220001000000003</v>
      </c>
      <c r="E303" s="9">
        <v>27428</v>
      </c>
      <c r="F303" s="5">
        <v>81.589995999999999</v>
      </c>
    </row>
    <row r="304" spans="2:6" x14ac:dyDescent="0.2">
      <c r="B304" s="9">
        <v>20379</v>
      </c>
      <c r="C304" s="5">
        <v>42.59</v>
      </c>
      <c r="E304" s="9">
        <v>27456</v>
      </c>
      <c r="F304" s="5">
        <v>83.360000999999997</v>
      </c>
    </row>
    <row r="305" spans="2:6" x14ac:dyDescent="0.2">
      <c r="B305" s="9">
        <v>20386</v>
      </c>
      <c r="C305" s="5">
        <v>42.369999</v>
      </c>
      <c r="E305" s="9">
        <v>27485</v>
      </c>
      <c r="F305" s="5">
        <v>87.300003000000004</v>
      </c>
    </row>
    <row r="306" spans="2:6" x14ac:dyDescent="0.2">
      <c r="B306" s="9">
        <v>20393</v>
      </c>
      <c r="C306" s="5">
        <v>43.959999000000003</v>
      </c>
      <c r="E306" s="9">
        <v>27515</v>
      </c>
      <c r="F306" s="5">
        <v>91.150002000000001</v>
      </c>
    </row>
    <row r="307" spans="2:6" x14ac:dyDescent="0.2">
      <c r="B307" s="9">
        <v>20400</v>
      </c>
      <c r="C307" s="5">
        <v>45.240001999999997</v>
      </c>
      <c r="E307" s="9">
        <v>27547</v>
      </c>
      <c r="F307" s="5">
        <v>95.190002000000007</v>
      </c>
    </row>
    <row r="308" spans="2:6" x14ac:dyDescent="0.2">
      <c r="B308" s="9">
        <v>20407</v>
      </c>
      <c r="C308" s="5">
        <v>45.540000999999997</v>
      </c>
      <c r="E308" s="9">
        <v>27576</v>
      </c>
      <c r="F308" s="5">
        <v>88.75</v>
      </c>
    </row>
    <row r="309" spans="2:6" x14ac:dyDescent="0.2">
      <c r="B309" s="9">
        <v>20414</v>
      </c>
      <c r="C309" s="5">
        <v>45.68</v>
      </c>
      <c r="E309" s="9">
        <v>27607</v>
      </c>
      <c r="F309" s="5">
        <v>86.879997000000003</v>
      </c>
    </row>
    <row r="310" spans="2:6" x14ac:dyDescent="0.2">
      <c r="B310" s="9">
        <v>20421</v>
      </c>
      <c r="C310" s="5">
        <v>45.439999</v>
      </c>
      <c r="E310" s="9">
        <v>27639</v>
      </c>
      <c r="F310" s="5">
        <v>83.870002999999997</v>
      </c>
    </row>
    <row r="311" spans="2:6" x14ac:dyDescent="0.2">
      <c r="B311" s="9">
        <v>20428</v>
      </c>
      <c r="C311" s="5">
        <v>45.889999000000003</v>
      </c>
      <c r="E311" s="9">
        <v>27668</v>
      </c>
      <c r="F311" s="5">
        <v>89.040001000000004</v>
      </c>
    </row>
    <row r="312" spans="2:6" x14ac:dyDescent="0.2">
      <c r="B312" s="9">
        <v>20435</v>
      </c>
      <c r="C312" s="5">
        <v>45.130001</v>
      </c>
      <c r="E312" s="9">
        <v>27701</v>
      </c>
      <c r="F312" s="5">
        <v>91.239998</v>
      </c>
    </row>
    <row r="313" spans="2:6" x14ac:dyDescent="0.2">
      <c r="B313" s="9">
        <v>20442</v>
      </c>
      <c r="C313" s="5">
        <v>45.5</v>
      </c>
      <c r="E313" s="9">
        <v>27729</v>
      </c>
      <c r="F313" s="5">
        <v>90.190002000000007</v>
      </c>
    </row>
    <row r="314" spans="2:6" x14ac:dyDescent="0.2">
      <c r="B314" s="9">
        <v>20450</v>
      </c>
      <c r="C314" s="5">
        <v>45.48</v>
      </c>
      <c r="E314" s="9">
        <v>27761</v>
      </c>
      <c r="F314" s="5">
        <v>100.860001</v>
      </c>
    </row>
    <row r="315" spans="2:6" x14ac:dyDescent="0.2">
      <c r="B315" s="9">
        <v>20457</v>
      </c>
      <c r="C315" s="5">
        <v>45.139999000000003</v>
      </c>
      <c r="E315" s="9">
        <v>27792</v>
      </c>
      <c r="F315" s="5">
        <v>99.709998999999996</v>
      </c>
    </row>
    <row r="316" spans="2:6" x14ac:dyDescent="0.2">
      <c r="B316" s="9">
        <v>20463</v>
      </c>
      <c r="C316" s="5">
        <v>44.669998</v>
      </c>
      <c r="E316" s="9">
        <v>27820</v>
      </c>
      <c r="F316" s="5">
        <v>102.769997</v>
      </c>
    </row>
    <row r="317" spans="2:6" x14ac:dyDescent="0.2">
      <c r="B317" s="9">
        <v>20470</v>
      </c>
      <c r="C317" s="5">
        <v>43.220001000000003</v>
      </c>
      <c r="E317" s="9">
        <v>27851</v>
      </c>
      <c r="F317" s="5">
        <v>101.639999</v>
      </c>
    </row>
    <row r="318" spans="2:6" x14ac:dyDescent="0.2">
      <c r="B318" s="9">
        <v>20477</v>
      </c>
      <c r="C318" s="5">
        <v>43.349997999999999</v>
      </c>
      <c r="E318" s="9">
        <v>27883</v>
      </c>
      <c r="F318" s="5">
        <v>100.18</v>
      </c>
    </row>
    <row r="319" spans="2:6" x14ac:dyDescent="0.2">
      <c r="B319" s="9">
        <v>20484</v>
      </c>
      <c r="C319" s="5">
        <v>44.779998999999997</v>
      </c>
      <c r="E319" s="9">
        <v>27912</v>
      </c>
      <c r="F319" s="5">
        <v>104.279999</v>
      </c>
    </row>
    <row r="320" spans="2:6" x14ac:dyDescent="0.2">
      <c r="B320" s="9">
        <v>20491</v>
      </c>
      <c r="C320" s="5">
        <v>43.639999000000003</v>
      </c>
      <c r="E320" s="9">
        <v>27942</v>
      </c>
      <c r="F320" s="5">
        <v>103.44000200000001</v>
      </c>
    </row>
    <row r="321" spans="2:6" x14ac:dyDescent="0.2">
      <c r="B321" s="9">
        <v>20498</v>
      </c>
      <c r="C321" s="5">
        <v>44.52</v>
      </c>
      <c r="E321" s="9">
        <v>27974</v>
      </c>
      <c r="F321" s="5">
        <v>102.910004</v>
      </c>
    </row>
    <row r="322" spans="2:6" x14ac:dyDescent="0.2">
      <c r="B322" s="9">
        <v>20505</v>
      </c>
      <c r="C322" s="5">
        <v>45.32</v>
      </c>
      <c r="E322" s="9">
        <v>28004</v>
      </c>
      <c r="F322" s="5">
        <v>105.239998</v>
      </c>
    </row>
    <row r="323" spans="2:6" x14ac:dyDescent="0.2">
      <c r="B323" s="9">
        <v>20512</v>
      </c>
      <c r="C323" s="5">
        <v>45.810001</v>
      </c>
      <c r="E323" s="9">
        <v>28034</v>
      </c>
      <c r="F323" s="5">
        <v>102.900002</v>
      </c>
    </row>
    <row r="324" spans="2:6" x14ac:dyDescent="0.2">
      <c r="B324" s="9">
        <v>20519</v>
      </c>
      <c r="C324" s="5">
        <v>46.700001</v>
      </c>
      <c r="E324" s="9">
        <v>28065</v>
      </c>
      <c r="F324" s="5">
        <v>102.099998</v>
      </c>
    </row>
    <row r="325" spans="2:6" x14ac:dyDescent="0.2">
      <c r="B325" s="9">
        <v>20526</v>
      </c>
      <c r="C325" s="5">
        <v>48.139999000000003</v>
      </c>
      <c r="E325" s="9">
        <v>28095</v>
      </c>
      <c r="F325" s="5">
        <v>107.459999</v>
      </c>
    </row>
    <row r="326" spans="2:6" x14ac:dyDescent="0.2">
      <c r="B326" s="9">
        <v>20533</v>
      </c>
      <c r="C326" s="5">
        <v>48.830002</v>
      </c>
      <c r="E326" s="9">
        <v>28128</v>
      </c>
      <c r="F326" s="5">
        <v>102.029999</v>
      </c>
    </row>
    <row r="327" spans="2:6" x14ac:dyDescent="0.2">
      <c r="B327" s="9">
        <v>20540</v>
      </c>
      <c r="C327" s="5">
        <v>48.48</v>
      </c>
      <c r="E327" s="9">
        <v>28157</v>
      </c>
      <c r="F327" s="5">
        <v>99.82</v>
      </c>
    </row>
    <row r="328" spans="2:6" x14ac:dyDescent="0.2">
      <c r="B328" s="9">
        <v>20547</v>
      </c>
      <c r="C328" s="5">
        <v>48.849997999999999</v>
      </c>
      <c r="E328" s="9">
        <v>28185</v>
      </c>
      <c r="F328" s="5">
        <v>98.419998000000007</v>
      </c>
    </row>
    <row r="329" spans="2:6" x14ac:dyDescent="0.2">
      <c r="B329" s="9">
        <v>20554</v>
      </c>
      <c r="C329" s="5">
        <v>47.950001</v>
      </c>
      <c r="E329" s="9">
        <v>28216</v>
      </c>
      <c r="F329" s="5">
        <v>98.440002000000007</v>
      </c>
    </row>
    <row r="330" spans="2:6" x14ac:dyDescent="0.2">
      <c r="B330" s="9">
        <v>20561</v>
      </c>
      <c r="C330" s="5">
        <v>47.759998000000003</v>
      </c>
      <c r="E330" s="9">
        <v>28247</v>
      </c>
      <c r="F330" s="5">
        <v>96.120002999999997</v>
      </c>
    </row>
    <row r="331" spans="2:6" x14ac:dyDescent="0.2">
      <c r="B331" s="9">
        <v>20568</v>
      </c>
      <c r="C331" s="5">
        <v>47.990001999999997</v>
      </c>
      <c r="E331" s="9">
        <v>28277</v>
      </c>
      <c r="F331" s="5">
        <v>100.480003</v>
      </c>
    </row>
    <row r="332" spans="2:6" x14ac:dyDescent="0.2">
      <c r="B332" s="9">
        <v>20575</v>
      </c>
      <c r="C332" s="5">
        <v>48.509998000000003</v>
      </c>
      <c r="E332" s="9">
        <v>28307</v>
      </c>
      <c r="F332" s="5">
        <v>98.849997999999999</v>
      </c>
    </row>
    <row r="333" spans="2:6" x14ac:dyDescent="0.2">
      <c r="B333" s="9">
        <v>20582</v>
      </c>
      <c r="C333" s="5">
        <v>47.119999</v>
      </c>
      <c r="E333" s="9">
        <v>28338</v>
      </c>
      <c r="F333" s="5">
        <v>96.769997000000004</v>
      </c>
    </row>
    <row r="334" spans="2:6" x14ac:dyDescent="0.2">
      <c r="B334" s="9">
        <v>20589</v>
      </c>
      <c r="C334" s="5">
        <v>46.389999000000003</v>
      </c>
      <c r="E334" s="9">
        <v>28369</v>
      </c>
      <c r="F334" s="5">
        <v>96.529999000000004</v>
      </c>
    </row>
    <row r="335" spans="2:6" x14ac:dyDescent="0.2">
      <c r="B335" s="9">
        <v>20596</v>
      </c>
      <c r="C335" s="5">
        <v>44.619999</v>
      </c>
      <c r="E335" s="9">
        <v>28401</v>
      </c>
      <c r="F335" s="5">
        <v>92.339995999999999</v>
      </c>
    </row>
    <row r="336" spans="2:6" x14ac:dyDescent="0.2">
      <c r="B336" s="9">
        <v>20603</v>
      </c>
      <c r="C336" s="5">
        <v>45.580002</v>
      </c>
      <c r="E336" s="9">
        <v>28430</v>
      </c>
      <c r="F336" s="5">
        <v>94.830001999999993</v>
      </c>
    </row>
    <row r="337" spans="2:6" x14ac:dyDescent="0.2">
      <c r="B337" s="9">
        <v>20610</v>
      </c>
      <c r="C337" s="5">
        <v>45.139999000000003</v>
      </c>
      <c r="E337" s="9">
        <v>28460</v>
      </c>
      <c r="F337" s="5">
        <v>95.099997999999999</v>
      </c>
    </row>
    <row r="338" spans="2:6" x14ac:dyDescent="0.2">
      <c r="B338" s="9">
        <v>20617</v>
      </c>
      <c r="C338" s="5">
        <v>46.369999</v>
      </c>
      <c r="E338" s="9">
        <v>28493</v>
      </c>
      <c r="F338" s="5">
        <v>89.25</v>
      </c>
    </row>
    <row r="339" spans="2:6" x14ac:dyDescent="0.2">
      <c r="B339" s="9">
        <v>20624</v>
      </c>
      <c r="C339" s="5">
        <v>46.59</v>
      </c>
      <c r="E339" s="9">
        <v>28522</v>
      </c>
      <c r="F339" s="5">
        <v>87.040001000000004</v>
      </c>
    </row>
    <row r="340" spans="2:6" x14ac:dyDescent="0.2">
      <c r="B340" s="9">
        <v>20631</v>
      </c>
      <c r="C340" s="5">
        <v>46.970001000000003</v>
      </c>
      <c r="E340" s="9">
        <v>28550</v>
      </c>
      <c r="F340" s="5">
        <v>89.209998999999996</v>
      </c>
    </row>
    <row r="341" spans="2:6" x14ac:dyDescent="0.2">
      <c r="B341" s="9">
        <v>20638</v>
      </c>
      <c r="C341" s="5">
        <v>48.040000999999997</v>
      </c>
      <c r="E341" s="9">
        <v>28583</v>
      </c>
      <c r="F341" s="5">
        <v>96.830001999999993</v>
      </c>
    </row>
    <row r="342" spans="2:6" x14ac:dyDescent="0.2">
      <c r="B342" s="9">
        <v>20645</v>
      </c>
      <c r="C342" s="5">
        <v>48.720001000000003</v>
      </c>
      <c r="E342" s="9">
        <v>28611</v>
      </c>
      <c r="F342" s="5">
        <v>97.239998</v>
      </c>
    </row>
    <row r="343" spans="2:6" x14ac:dyDescent="0.2">
      <c r="B343" s="9">
        <v>20652</v>
      </c>
      <c r="C343" s="5">
        <v>49.349997999999999</v>
      </c>
      <c r="E343" s="9">
        <v>28642</v>
      </c>
      <c r="F343" s="5">
        <v>95.529999000000004</v>
      </c>
    </row>
    <row r="344" spans="2:6" x14ac:dyDescent="0.2">
      <c r="B344" s="9">
        <v>20659</v>
      </c>
      <c r="C344" s="5">
        <v>49.080002</v>
      </c>
      <c r="E344" s="9">
        <v>28674</v>
      </c>
      <c r="F344" s="5">
        <v>100.68</v>
      </c>
    </row>
    <row r="345" spans="2:6" x14ac:dyDescent="0.2">
      <c r="B345" s="9">
        <v>20666</v>
      </c>
      <c r="C345" s="5">
        <v>49.639999000000003</v>
      </c>
      <c r="E345" s="9">
        <v>28703</v>
      </c>
      <c r="F345" s="5">
        <v>103.290001</v>
      </c>
    </row>
    <row r="346" spans="2:6" x14ac:dyDescent="0.2">
      <c r="B346" s="9">
        <v>20673</v>
      </c>
      <c r="C346" s="5">
        <v>49.09</v>
      </c>
      <c r="E346" s="9">
        <v>28734</v>
      </c>
      <c r="F346" s="5">
        <v>102.540001</v>
      </c>
    </row>
    <row r="347" spans="2:6" x14ac:dyDescent="0.2">
      <c r="B347" s="9">
        <v>20680</v>
      </c>
      <c r="C347" s="5">
        <v>48.82</v>
      </c>
      <c r="E347" s="9">
        <v>28765</v>
      </c>
      <c r="F347" s="5">
        <v>93.150002000000001</v>
      </c>
    </row>
    <row r="348" spans="2:6" x14ac:dyDescent="0.2">
      <c r="B348" s="9">
        <v>20687</v>
      </c>
      <c r="C348" s="5">
        <v>47.950001</v>
      </c>
      <c r="E348" s="9">
        <v>28795</v>
      </c>
      <c r="F348" s="5">
        <v>94.699996999999996</v>
      </c>
    </row>
    <row r="349" spans="2:6" x14ac:dyDescent="0.2">
      <c r="B349" s="9">
        <v>20694</v>
      </c>
      <c r="C349" s="5">
        <v>47.509998000000003</v>
      </c>
      <c r="E349" s="9">
        <v>28825</v>
      </c>
      <c r="F349" s="5">
        <v>96.110000999999997</v>
      </c>
    </row>
    <row r="350" spans="2:6" x14ac:dyDescent="0.2">
      <c r="B350" s="9">
        <v>20702</v>
      </c>
      <c r="C350" s="5">
        <v>47.810001</v>
      </c>
      <c r="E350" s="9">
        <v>28857</v>
      </c>
      <c r="F350" s="5">
        <v>99.93</v>
      </c>
    </row>
    <row r="351" spans="2:6" x14ac:dyDescent="0.2">
      <c r="B351" s="9">
        <v>20708</v>
      </c>
      <c r="C351" s="5">
        <v>47.209999000000003</v>
      </c>
      <c r="E351" s="9">
        <v>28887</v>
      </c>
      <c r="F351" s="5">
        <v>96.279999000000004</v>
      </c>
    </row>
    <row r="352" spans="2:6" x14ac:dyDescent="0.2">
      <c r="B352" s="9">
        <v>20715</v>
      </c>
      <c r="C352" s="5">
        <v>46.580002</v>
      </c>
      <c r="E352" s="9">
        <v>28915</v>
      </c>
      <c r="F352" s="5">
        <v>101.589996</v>
      </c>
    </row>
    <row r="353" spans="2:6" x14ac:dyDescent="0.2">
      <c r="B353" s="9">
        <v>20722</v>
      </c>
      <c r="C353" s="5">
        <v>45.349997999999999</v>
      </c>
      <c r="E353" s="9">
        <v>28947</v>
      </c>
      <c r="F353" s="5">
        <v>101.760002</v>
      </c>
    </row>
    <row r="354" spans="2:6" x14ac:dyDescent="0.2">
      <c r="B354" s="9">
        <v>20729</v>
      </c>
      <c r="C354" s="5">
        <v>46.450001</v>
      </c>
      <c r="E354" s="9">
        <v>28976</v>
      </c>
      <c r="F354" s="5">
        <v>99.080001999999993</v>
      </c>
    </row>
    <row r="355" spans="2:6" x14ac:dyDescent="0.2">
      <c r="B355" s="9">
        <v>20736</v>
      </c>
      <c r="C355" s="5">
        <v>47</v>
      </c>
      <c r="E355" s="9">
        <v>29007</v>
      </c>
      <c r="F355" s="5">
        <v>102.910004</v>
      </c>
    </row>
    <row r="356" spans="2:6" x14ac:dyDescent="0.2">
      <c r="B356" s="9">
        <v>20743</v>
      </c>
      <c r="C356" s="5">
        <v>46.240001999999997</v>
      </c>
      <c r="E356" s="9">
        <v>29038</v>
      </c>
      <c r="F356" s="5">
        <v>103.80999799999999</v>
      </c>
    </row>
    <row r="357" spans="2:6" x14ac:dyDescent="0.2">
      <c r="B357" s="9">
        <v>20750</v>
      </c>
      <c r="C357" s="5">
        <v>46.27</v>
      </c>
      <c r="E357" s="9">
        <v>29068</v>
      </c>
      <c r="F357" s="5">
        <v>109.32</v>
      </c>
    </row>
    <row r="358" spans="2:6" x14ac:dyDescent="0.2">
      <c r="B358" s="9">
        <v>20757</v>
      </c>
      <c r="C358" s="5">
        <v>46.98</v>
      </c>
      <c r="E358" s="9">
        <v>29102</v>
      </c>
      <c r="F358" s="5">
        <v>109.32</v>
      </c>
    </row>
    <row r="359" spans="2:6" x14ac:dyDescent="0.2">
      <c r="B359" s="9">
        <v>20764</v>
      </c>
      <c r="C359" s="5">
        <v>46.34</v>
      </c>
      <c r="E359" s="9">
        <v>29129</v>
      </c>
      <c r="F359" s="5">
        <v>101.82</v>
      </c>
    </row>
    <row r="360" spans="2:6" x14ac:dyDescent="0.2">
      <c r="B360" s="9">
        <v>20771</v>
      </c>
      <c r="C360" s="5">
        <v>45.740001999999997</v>
      </c>
      <c r="E360" s="9">
        <v>29160</v>
      </c>
      <c r="F360" s="5">
        <v>106.160004</v>
      </c>
    </row>
    <row r="361" spans="2:6" x14ac:dyDescent="0.2">
      <c r="B361" s="9">
        <v>20778</v>
      </c>
      <c r="C361" s="5">
        <v>45.139999000000003</v>
      </c>
      <c r="E361" s="9">
        <v>29192</v>
      </c>
      <c r="F361" s="5">
        <v>107.94000200000001</v>
      </c>
    </row>
    <row r="362" spans="2:6" x14ac:dyDescent="0.2">
      <c r="B362" s="9">
        <v>20785</v>
      </c>
      <c r="C362" s="5">
        <v>45.080002</v>
      </c>
      <c r="E362" s="9">
        <v>29222</v>
      </c>
      <c r="F362" s="5">
        <v>114.160004</v>
      </c>
    </row>
    <row r="363" spans="2:6" x14ac:dyDescent="0.2">
      <c r="B363" s="9">
        <v>20792</v>
      </c>
      <c r="C363" s="5">
        <v>47.040000999999997</v>
      </c>
      <c r="E363" s="9">
        <v>29252</v>
      </c>
      <c r="F363" s="5">
        <v>113.660004</v>
      </c>
    </row>
    <row r="364" spans="2:6" x14ac:dyDescent="0.2">
      <c r="B364" s="9">
        <v>20799</v>
      </c>
      <c r="C364" s="5">
        <v>46.540000999999997</v>
      </c>
      <c r="E364" s="9">
        <v>29283</v>
      </c>
      <c r="F364" s="5">
        <v>102.089996</v>
      </c>
    </row>
    <row r="365" spans="2:6" x14ac:dyDescent="0.2">
      <c r="B365" s="9">
        <v>20806</v>
      </c>
      <c r="C365" s="5">
        <v>46.369999</v>
      </c>
      <c r="E365" s="9">
        <v>29312</v>
      </c>
      <c r="F365" s="5">
        <v>106.290001</v>
      </c>
    </row>
    <row r="366" spans="2:6" x14ac:dyDescent="0.2">
      <c r="B366" s="9">
        <v>20815</v>
      </c>
      <c r="C366" s="5">
        <v>46.560001</v>
      </c>
      <c r="E366" s="9">
        <v>29342</v>
      </c>
      <c r="F366" s="5">
        <v>111.239998</v>
      </c>
    </row>
    <row r="367" spans="2:6" x14ac:dyDescent="0.2">
      <c r="B367" s="9">
        <v>20820</v>
      </c>
      <c r="C367" s="5">
        <v>46.66</v>
      </c>
      <c r="E367" s="9">
        <v>29374</v>
      </c>
      <c r="F367" s="5">
        <v>114.239998</v>
      </c>
    </row>
    <row r="368" spans="2:6" x14ac:dyDescent="0.2">
      <c r="B368" s="9">
        <v>20827</v>
      </c>
      <c r="C368" s="5">
        <v>46.18</v>
      </c>
      <c r="E368" s="9">
        <v>29403</v>
      </c>
      <c r="F368" s="5">
        <v>121.66999800000001</v>
      </c>
    </row>
    <row r="369" spans="2:6" x14ac:dyDescent="0.2">
      <c r="B369" s="9">
        <v>20834</v>
      </c>
      <c r="C369" s="5">
        <v>44.639999000000003</v>
      </c>
      <c r="E369" s="9">
        <v>29434</v>
      </c>
      <c r="F369" s="5">
        <v>122.379997</v>
      </c>
    </row>
    <row r="370" spans="2:6" x14ac:dyDescent="0.2">
      <c r="B370" s="9">
        <v>20841</v>
      </c>
      <c r="C370" s="5">
        <v>44.82</v>
      </c>
      <c r="E370" s="9">
        <v>29466</v>
      </c>
      <c r="F370" s="5">
        <v>125.459999</v>
      </c>
    </row>
    <row r="371" spans="2:6" x14ac:dyDescent="0.2">
      <c r="B371" s="9">
        <v>20848</v>
      </c>
      <c r="C371" s="5">
        <v>44.619999</v>
      </c>
      <c r="E371" s="9">
        <v>29495</v>
      </c>
      <c r="F371" s="5">
        <v>127.470001</v>
      </c>
    </row>
    <row r="372" spans="2:6" x14ac:dyDescent="0.2">
      <c r="B372" s="9">
        <v>20855</v>
      </c>
      <c r="C372" s="5">
        <v>43.32</v>
      </c>
      <c r="E372" s="9">
        <v>29528</v>
      </c>
      <c r="F372" s="5">
        <v>140.520004</v>
      </c>
    </row>
    <row r="373" spans="2:6" x14ac:dyDescent="0.2">
      <c r="B373" s="9">
        <v>20862</v>
      </c>
      <c r="C373" s="5">
        <v>43.509998000000003</v>
      </c>
      <c r="E373" s="9">
        <v>29556</v>
      </c>
      <c r="F373" s="5">
        <v>135.759995</v>
      </c>
    </row>
    <row r="374" spans="2:6" x14ac:dyDescent="0.2">
      <c r="B374" s="9">
        <v>20869</v>
      </c>
      <c r="C374" s="5">
        <v>43.48</v>
      </c>
      <c r="E374" s="9">
        <v>29588</v>
      </c>
      <c r="F374" s="5">
        <v>129.550003</v>
      </c>
    </row>
    <row r="375" spans="2:6" x14ac:dyDescent="0.2">
      <c r="B375" s="9">
        <v>20876</v>
      </c>
      <c r="C375" s="5">
        <v>43.740001999999997</v>
      </c>
      <c r="E375" s="9">
        <v>29619</v>
      </c>
      <c r="F375" s="5">
        <v>131.270004</v>
      </c>
    </row>
    <row r="376" spans="2:6" x14ac:dyDescent="0.2">
      <c r="B376" s="9">
        <v>20883</v>
      </c>
      <c r="C376" s="5">
        <v>44.07</v>
      </c>
      <c r="E376" s="9">
        <v>29647</v>
      </c>
      <c r="F376" s="5">
        <v>136</v>
      </c>
    </row>
    <row r="377" spans="2:6" x14ac:dyDescent="0.2">
      <c r="B377" s="9">
        <v>20890</v>
      </c>
      <c r="C377" s="5">
        <v>44.049999</v>
      </c>
      <c r="E377" s="9">
        <v>29677</v>
      </c>
      <c r="F377" s="5">
        <v>132.80999800000001</v>
      </c>
    </row>
    <row r="378" spans="2:6" x14ac:dyDescent="0.2">
      <c r="B378" s="9">
        <v>20897</v>
      </c>
      <c r="C378" s="5">
        <v>44.060001</v>
      </c>
      <c r="E378" s="9">
        <v>29707</v>
      </c>
      <c r="F378" s="5">
        <v>132.58999600000001</v>
      </c>
    </row>
    <row r="379" spans="2:6" x14ac:dyDescent="0.2">
      <c r="B379" s="9">
        <v>20904</v>
      </c>
      <c r="C379" s="5">
        <v>44.110000999999997</v>
      </c>
      <c r="E379" s="9">
        <v>29738</v>
      </c>
      <c r="F379" s="5">
        <v>131.21000699999999</v>
      </c>
    </row>
    <row r="380" spans="2:6" x14ac:dyDescent="0.2">
      <c r="B380" s="9">
        <v>20911</v>
      </c>
      <c r="C380" s="5">
        <v>44.490001999999997</v>
      </c>
      <c r="E380" s="9">
        <v>29768</v>
      </c>
      <c r="F380" s="5">
        <v>130.91999799999999</v>
      </c>
    </row>
    <row r="381" spans="2:6" x14ac:dyDescent="0.2">
      <c r="B381" s="9">
        <v>20918</v>
      </c>
      <c r="C381" s="5">
        <v>44.98</v>
      </c>
      <c r="E381" s="9">
        <v>29801</v>
      </c>
      <c r="F381" s="5">
        <v>122.790001</v>
      </c>
    </row>
    <row r="382" spans="2:6" x14ac:dyDescent="0.2">
      <c r="B382" s="9">
        <v>20925</v>
      </c>
      <c r="C382" s="5">
        <v>45.41</v>
      </c>
      <c r="E382" s="9">
        <v>29830</v>
      </c>
      <c r="F382" s="5">
        <v>116.18</v>
      </c>
    </row>
    <row r="383" spans="2:6" x14ac:dyDescent="0.2">
      <c r="B383" s="9">
        <v>20932</v>
      </c>
      <c r="C383" s="5">
        <v>45.5</v>
      </c>
      <c r="E383" s="9">
        <v>29860</v>
      </c>
      <c r="F383" s="5">
        <v>121.889999</v>
      </c>
    </row>
    <row r="384" spans="2:6" x14ac:dyDescent="0.2">
      <c r="B384" s="9">
        <v>20939</v>
      </c>
      <c r="C384" s="5">
        <v>46.34</v>
      </c>
      <c r="E384" s="9">
        <v>29892</v>
      </c>
      <c r="F384" s="5">
        <v>126.349998</v>
      </c>
    </row>
    <row r="385" spans="2:6" x14ac:dyDescent="0.2">
      <c r="B385" s="9">
        <v>20946</v>
      </c>
      <c r="C385" s="5">
        <v>46.59</v>
      </c>
      <c r="E385" s="9">
        <v>29921</v>
      </c>
      <c r="F385" s="5">
        <v>122.550003</v>
      </c>
    </row>
    <row r="386" spans="2:6" x14ac:dyDescent="0.2">
      <c r="B386" s="9">
        <v>20953</v>
      </c>
      <c r="C386" s="5">
        <v>47.150002000000001</v>
      </c>
      <c r="E386" s="9">
        <v>29955</v>
      </c>
      <c r="F386" s="5">
        <v>120.400002</v>
      </c>
    </row>
    <row r="387" spans="2:6" x14ac:dyDescent="0.2">
      <c r="B387" s="9">
        <v>20960</v>
      </c>
      <c r="C387" s="5">
        <v>47.209999000000003</v>
      </c>
      <c r="E387" s="9">
        <v>29983</v>
      </c>
      <c r="F387" s="5">
        <v>113.110001</v>
      </c>
    </row>
    <row r="388" spans="2:6" x14ac:dyDescent="0.2">
      <c r="B388" s="9">
        <v>20967</v>
      </c>
      <c r="C388" s="5">
        <v>47.43</v>
      </c>
      <c r="E388" s="9">
        <v>30011</v>
      </c>
      <c r="F388" s="5">
        <v>111.959999</v>
      </c>
    </row>
    <row r="389" spans="2:6" x14ac:dyDescent="0.2">
      <c r="B389" s="9">
        <v>20974</v>
      </c>
      <c r="C389" s="5">
        <v>47.849997999999999</v>
      </c>
      <c r="E389" s="9">
        <v>30042</v>
      </c>
      <c r="F389" s="5">
        <v>116.44000200000001</v>
      </c>
    </row>
    <row r="390" spans="2:6" x14ac:dyDescent="0.2">
      <c r="B390" s="9">
        <v>20981</v>
      </c>
      <c r="C390" s="5">
        <v>48.150002000000001</v>
      </c>
      <c r="E390" s="9">
        <v>30074</v>
      </c>
      <c r="F390" s="5">
        <v>111.879997</v>
      </c>
    </row>
    <row r="391" spans="2:6" x14ac:dyDescent="0.2">
      <c r="B391" s="9">
        <v>20988</v>
      </c>
      <c r="C391" s="5">
        <v>47.150002000000001</v>
      </c>
      <c r="E391" s="9">
        <v>30103</v>
      </c>
      <c r="F391" s="5">
        <v>109.610001</v>
      </c>
    </row>
    <row r="392" spans="2:6" x14ac:dyDescent="0.2">
      <c r="B392" s="9">
        <v>20995</v>
      </c>
      <c r="C392" s="5">
        <v>47.369999</v>
      </c>
      <c r="E392" s="9">
        <v>30133</v>
      </c>
      <c r="F392" s="5">
        <v>107.089996</v>
      </c>
    </row>
    <row r="393" spans="2:6" x14ac:dyDescent="0.2">
      <c r="B393" s="9">
        <v>21002</v>
      </c>
      <c r="C393" s="5">
        <v>48.689999</v>
      </c>
      <c r="E393" s="9">
        <v>30165</v>
      </c>
      <c r="F393" s="5">
        <v>119.510002</v>
      </c>
    </row>
    <row r="394" spans="2:6" x14ac:dyDescent="0.2">
      <c r="B394" s="9">
        <v>21009</v>
      </c>
      <c r="C394" s="5">
        <v>49.080002</v>
      </c>
      <c r="E394" s="9">
        <v>30195</v>
      </c>
      <c r="F394" s="5">
        <v>120.41999800000001</v>
      </c>
    </row>
    <row r="395" spans="2:6" x14ac:dyDescent="0.2">
      <c r="B395" s="9">
        <v>21016</v>
      </c>
      <c r="C395" s="5">
        <v>48.580002</v>
      </c>
      <c r="E395" s="9">
        <v>30225</v>
      </c>
      <c r="F395" s="5">
        <v>133.720001</v>
      </c>
    </row>
    <row r="396" spans="2:6" x14ac:dyDescent="0.2">
      <c r="B396" s="9">
        <v>21023</v>
      </c>
      <c r="C396" s="5">
        <v>48.450001</v>
      </c>
      <c r="E396" s="9">
        <v>30256</v>
      </c>
      <c r="F396" s="5">
        <v>138.529999</v>
      </c>
    </row>
    <row r="397" spans="2:6" x14ac:dyDescent="0.2">
      <c r="B397" s="9">
        <v>21030</v>
      </c>
      <c r="C397" s="5">
        <v>47.68</v>
      </c>
      <c r="E397" s="9">
        <v>30286</v>
      </c>
      <c r="F397" s="5">
        <v>140.63999899999999</v>
      </c>
    </row>
    <row r="398" spans="2:6" x14ac:dyDescent="0.2">
      <c r="B398" s="9">
        <v>21037</v>
      </c>
      <c r="C398" s="5">
        <v>46.919998</v>
      </c>
      <c r="E398" s="9">
        <v>30319</v>
      </c>
      <c r="F398" s="5">
        <v>145.300003</v>
      </c>
    </row>
    <row r="399" spans="2:6" x14ac:dyDescent="0.2">
      <c r="B399" s="9">
        <v>21044</v>
      </c>
      <c r="C399" s="5">
        <v>45.830002</v>
      </c>
      <c r="E399" s="9">
        <v>30348</v>
      </c>
      <c r="F399" s="5">
        <v>148.05999800000001</v>
      </c>
    </row>
    <row r="400" spans="2:6" x14ac:dyDescent="0.2">
      <c r="B400" s="9">
        <v>21051</v>
      </c>
      <c r="C400" s="5">
        <v>44.509998000000003</v>
      </c>
      <c r="E400" s="9">
        <v>30376</v>
      </c>
      <c r="F400" s="5">
        <v>152.96000699999999</v>
      </c>
    </row>
    <row r="401" spans="2:6" x14ac:dyDescent="0.2">
      <c r="B401" s="9">
        <v>21058</v>
      </c>
      <c r="C401" s="5">
        <v>45.220001000000003</v>
      </c>
      <c r="E401" s="9">
        <v>30410</v>
      </c>
      <c r="F401" s="5">
        <v>164.429993</v>
      </c>
    </row>
    <row r="402" spans="2:6" x14ac:dyDescent="0.2">
      <c r="B402" s="9">
        <v>21066</v>
      </c>
      <c r="C402" s="5">
        <v>44.68</v>
      </c>
      <c r="E402" s="9">
        <v>30438</v>
      </c>
      <c r="F402" s="5">
        <v>162.38999899999999</v>
      </c>
    </row>
    <row r="403" spans="2:6" x14ac:dyDescent="0.2">
      <c r="B403" s="9">
        <v>21072</v>
      </c>
      <c r="C403" s="5">
        <v>44.799999</v>
      </c>
      <c r="E403" s="9">
        <v>30468</v>
      </c>
      <c r="F403" s="5">
        <v>167.63999899999999</v>
      </c>
    </row>
    <row r="404" spans="2:6" x14ac:dyDescent="0.2">
      <c r="B404" s="9">
        <v>21079</v>
      </c>
      <c r="C404" s="5">
        <v>43.689999</v>
      </c>
      <c r="E404" s="9">
        <v>30498</v>
      </c>
      <c r="F404" s="5">
        <v>162.55999800000001</v>
      </c>
    </row>
    <row r="405" spans="2:6" x14ac:dyDescent="0.2">
      <c r="B405" s="9">
        <v>21086</v>
      </c>
      <c r="C405" s="5">
        <v>42.549999</v>
      </c>
      <c r="E405" s="9">
        <v>30529</v>
      </c>
      <c r="F405" s="5">
        <v>164.39999399999999</v>
      </c>
    </row>
    <row r="406" spans="2:6" x14ac:dyDescent="0.2">
      <c r="B406" s="9">
        <v>21093</v>
      </c>
      <c r="C406" s="5">
        <v>42.790000999999997</v>
      </c>
      <c r="E406" s="9">
        <v>30560</v>
      </c>
      <c r="F406" s="5">
        <v>166.070007</v>
      </c>
    </row>
    <row r="407" spans="2:6" x14ac:dyDescent="0.2">
      <c r="B407" s="9">
        <v>21100</v>
      </c>
      <c r="C407" s="5">
        <v>40.939999</v>
      </c>
      <c r="E407" s="9">
        <v>30592</v>
      </c>
      <c r="F407" s="5">
        <v>163.550003</v>
      </c>
    </row>
    <row r="408" spans="2:6" x14ac:dyDescent="0.2">
      <c r="B408" s="9">
        <v>21107</v>
      </c>
      <c r="C408" s="5">
        <v>40.330002</v>
      </c>
      <c r="E408" s="9">
        <v>30621</v>
      </c>
      <c r="F408" s="5">
        <v>166.39999399999999</v>
      </c>
    </row>
    <row r="409" spans="2:6" x14ac:dyDescent="0.2">
      <c r="B409" s="9">
        <v>21114</v>
      </c>
      <c r="C409" s="5">
        <v>40.590000000000003</v>
      </c>
      <c r="E409" s="9">
        <v>30651</v>
      </c>
      <c r="F409" s="5">
        <v>164.929993</v>
      </c>
    </row>
    <row r="410" spans="2:6" x14ac:dyDescent="0.2">
      <c r="B410" s="9">
        <v>21121</v>
      </c>
      <c r="C410" s="5">
        <v>40.439999</v>
      </c>
      <c r="E410" s="9">
        <v>30684</v>
      </c>
      <c r="F410" s="5">
        <v>163.41000399999999</v>
      </c>
    </row>
    <row r="411" spans="2:6" x14ac:dyDescent="0.2">
      <c r="B411" s="9">
        <v>21128</v>
      </c>
      <c r="C411" s="5">
        <v>40.189999</v>
      </c>
      <c r="E411" s="9">
        <v>30713</v>
      </c>
      <c r="F411" s="5">
        <v>157.05999800000001</v>
      </c>
    </row>
    <row r="412" spans="2:6" x14ac:dyDescent="0.2">
      <c r="B412" s="9">
        <v>21135</v>
      </c>
      <c r="C412" s="5">
        <v>40.369999</v>
      </c>
      <c r="E412" s="9">
        <v>30742</v>
      </c>
      <c r="F412" s="5">
        <v>159.179993</v>
      </c>
    </row>
    <row r="413" spans="2:6" x14ac:dyDescent="0.2">
      <c r="B413" s="9">
        <v>21142</v>
      </c>
      <c r="C413" s="5">
        <v>40.869999</v>
      </c>
      <c r="E413" s="9">
        <v>30774</v>
      </c>
      <c r="F413" s="5">
        <v>160.050003</v>
      </c>
    </row>
    <row r="414" spans="2:6" x14ac:dyDescent="0.2">
      <c r="B414" s="9">
        <v>21149</v>
      </c>
      <c r="C414" s="5">
        <v>41.720001000000003</v>
      </c>
      <c r="E414" s="9">
        <v>30803</v>
      </c>
      <c r="F414" s="5">
        <v>150.550003</v>
      </c>
    </row>
    <row r="415" spans="2:6" x14ac:dyDescent="0.2">
      <c r="B415" s="9">
        <v>21156</v>
      </c>
      <c r="C415" s="5">
        <v>41.310001</v>
      </c>
      <c r="E415" s="9">
        <v>30834</v>
      </c>
      <c r="F415" s="5">
        <v>153.179993</v>
      </c>
    </row>
    <row r="416" spans="2:6" x14ac:dyDescent="0.2">
      <c r="B416" s="9">
        <v>21163</v>
      </c>
      <c r="C416" s="5">
        <v>40.729999999999997</v>
      </c>
      <c r="E416" s="9">
        <v>30865</v>
      </c>
      <c r="F416" s="5">
        <v>150.66000399999999</v>
      </c>
    </row>
    <row r="417" spans="2:6" x14ac:dyDescent="0.2">
      <c r="B417" s="9">
        <v>21170</v>
      </c>
      <c r="C417" s="5">
        <v>39.479999999999997</v>
      </c>
      <c r="E417" s="9">
        <v>30895</v>
      </c>
      <c r="F417" s="5">
        <v>166.679993</v>
      </c>
    </row>
    <row r="418" spans="2:6" x14ac:dyDescent="0.2">
      <c r="B418" s="9">
        <v>21177</v>
      </c>
      <c r="C418" s="5">
        <v>39.779998999999997</v>
      </c>
      <c r="E418" s="9">
        <v>30929</v>
      </c>
      <c r="F418" s="5">
        <v>166.10000600000001</v>
      </c>
    </row>
    <row r="419" spans="2:6" x14ac:dyDescent="0.2">
      <c r="B419" s="9">
        <v>21184</v>
      </c>
      <c r="C419" s="5">
        <v>40.869999</v>
      </c>
      <c r="E419" s="9">
        <v>30956</v>
      </c>
      <c r="F419" s="5">
        <v>166.08999600000001</v>
      </c>
    </row>
    <row r="420" spans="2:6" x14ac:dyDescent="0.2">
      <c r="B420" s="9">
        <v>21191</v>
      </c>
      <c r="C420" s="5">
        <v>40.369999</v>
      </c>
      <c r="E420" s="9">
        <v>30987</v>
      </c>
      <c r="F420" s="5">
        <v>163.58000200000001</v>
      </c>
    </row>
    <row r="421" spans="2:6" x14ac:dyDescent="0.2">
      <c r="B421" s="9">
        <v>21198</v>
      </c>
      <c r="C421" s="5">
        <v>41.099997999999999</v>
      </c>
      <c r="E421" s="9">
        <v>31019</v>
      </c>
      <c r="F421" s="5">
        <v>167.240005</v>
      </c>
    </row>
    <row r="422" spans="2:6" x14ac:dyDescent="0.2">
      <c r="B422" s="9">
        <v>21205</v>
      </c>
      <c r="C422" s="5">
        <v>41.709999000000003</v>
      </c>
      <c r="E422" s="9">
        <v>31049</v>
      </c>
      <c r="F422" s="5">
        <v>179.63000500000001</v>
      </c>
    </row>
    <row r="423" spans="2:6" x14ac:dyDescent="0.2">
      <c r="B423" s="9">
        <v>21212</v>
      </c>
      <c r="C423" s="5">
        <v>41.700001</v>
      </c>
      <c r="E423" s="9">
        <v>31079</v>
      </c>
      <c r="F423" s="5">
        <v>181.179993</v>
      </c>
    </row>
    <row r="424" spans="2:6" x14ac:dyDescent="0.2">
      <c r="B424" s="9">
        <v>21219</v>
      </c>
      <c r="C424" s="5">
        <v>41.73</v>
      </c>
      <c r="E424" s="9">
        <v>31107</v>
      </c>
      <c r="F424" s="5">
        <v>180.66000399999999</v>
      </c>
    </row>
    <row r="425" spans="2:6" x14ac:dyDescent="0.2">
      <c r="B425" s="9">
        <v>21226</v>
      </c>
      <c r="C425" s="5">
        <v>41.330002</v>
      </c>
      <c r="E425" s="9">
        <v>31138</v>
      </c>
      <c r="F425" s="5">
        <v>179.83000200000001</v>
      </c>
    </row>
    <row r="426" spans="2:6" x14ac:dyDescent="0.2">
      <c r="B426" s="9">
        <v>21233</v>
      </c>
      <c r="C426" s="5">
        <v>40.880001</v>
      </c>
      <c r="E426" s="9">
        <v>31168</v>
      </c>
      <c r="F426" s="5">
        <v>189.550003</v>
      </c>
    </row>
    <row r="427" spans="2:6" x14ac:dyDescent="0.2">
      <c r="B427" s="9">
        <v>21240</v>
      </c>
      <c r="C427" s="5">
        <v>40.840000000000003</v>
      </c>
      <c r="E427" s="9">
        <v>31201</v>
      </c>
      <c r="F427" s="5">
        <v>191.85000600000001</v>
      </c>
    </row>
    <row r="428" spans="2:6" x14ac:dyDescent="0.2">
      <c r="B428" s="9">
        <v>21247</v>
      </c>
      <c r="C428" s="5">
        <v>42.07</v>
      </c>
      <c r="E428" s="9">
        <v>31229</v>
      </c>
      <c r="F428" s="5">
        <v>190.91999799999999</v>
      </c>
    </row>
    <row r="429" spans="2:6" x14ac:dyDescent="0.2">
      <c r="B429" s="9">
        <v>21254</v>
      </c>
      <c r="C429" s="5">
        <v>42.330002</v>
      </c>
      <c r="E429" s="9">
        <v>31260</v>
      </c>
      <c r="F429" s="5">
        <v>188.63000500000001</v>
      </c>
    </row>
    <row r="430" spans="2:6" x14ac:dyDescent="0.2">
      <c r="B430" s="9">
        <v>21261</v>
      </c>
      <c r="C430" s="5">
        <v>42.419998</v>
      </c>
      <c r="E430" s="9">
        <v>31293</v>
      </c>
      <c r="F430" s="5">
        <v>182.08000200000001</v>
      </c>
    </row>
    <row r="431" spans="2:6" x14ac:dyDescent="0.2">
      <c r="B431" s="9">
        <v>21268</v>
      </c>
      <c r="C431" s="5">
        <v>42.200001</v>
      </c>
      <c r="E431" s="9">
        <v>31321</v>
      </c>
      <c r="F431" s="5">
        <v>189.820007</v>
      </c>
    </row>
    <row r="432" spans="2:6" x14ac:dyDescent="0.2">
      <c r="B432" s="9">
        <v>21275</v>
      </c>
      <c r="C432" s="5">
        <v>41.48</v>
      </c>
      <c r="E432" s="9">
        <v>31352</v>
      </c>
      <c r="F432" s="5">
        <v>202.16999799999999</v>
      </c>
    </row>
    <row r="433" spans="2:6" x14ac:dyDescent="0.2">
      <c r="B433" s="9">
        <v>21282</v>
      </c>
      <c r="C433" s="5">
        <v>41.740001999999997</v>
      </c>
      <c r="E433" s="9">
        <v>31383</v>
      </c>
      <c r="F433" s="5">
        <v>211.279999</v>
      </c>
    </row>
    <row r="434" spans="2:6" x14ac:dyDescent="0.2">
      <c r="B434" s="9">
        <v>21289</v>
      </c>
      <c r="C434" s="5">
        <v>42.709999000000003</v>
      </c>
      <c r="E434" s="9">
        <v>31414</v>
      </c>
      <c r="F434" s="5">
        <v>211.779999</v>
      </c>
    </row>
    <row r="435" spans="2:6" x14ac:dyDescent="0.2">
      <c r="B435" s="9">
        <v>21296</v>
      </c>
      <c r="C435" s="5">
        <v>43.360000999999997</v>
      </c>
      <c r="E435" s="9">
        <v>31446</v>
      </c>
      <c r="F435" s="5">
        <v>226.91999799999999</v>
      </c>
    </row>
    <row r="436" spans="2:6" x14ac:dyDescent="0.2">
      <c r="B436" s="9">
        <v>21303</v>
      </c>
      <c r="C436" s="5">
        <v>43.689999</v>
      </c>
      <c r="E436" s="9">
        <v>31474</v>
      </c>
      <c r="F436" s="5">
        <v>238.89999399999999</v>
      </c>
    </row>
    <row r="437" spans="2:6" x14ac:dyDescent="0.2">
      <c r="B437" s="9">
        <v>21310</v>
      </c>
      <c r="C437" s="5">
        <v>44.09</v>
      </c>
      <c r="E437" s="9">
        <v>31503</v>
      </c>
      <c r="F437" s="5">
        <v>235.520004</v>
      </c>
    </row>
    <row r="438" spans="2:6" x14ac:dyDescent="0.2">
      <c r="B438" s="9">
        <v>21317</v>
      </c>
      <c r="C438" s="5">
        <v>43.360000999999997</v>
      </c>
      <c r="E438" s="9">
        <v>31533</v>
      </c>
      <c r="F438" s="5">
        <v>247.35000600000001</v>
      </c>
    </row>
    <row r="439" spans="2:6" x14ac:dyDescent="0.2">
      <c r="B439" s="9">
        <v>21324</v>
      </c>
      <c r="C439" s="5">
        <v>43.869999</v>
      </c>
      <c r="E439" s="9">
        <v>31565</v>
      </c>
      <c r="F439" s="5">
        <v>250.83999600000001</v>
      </c>
    </row>
    <row r="440" spans="2:6" x14ac:dyDescent="0.2">
      <c r="B440" s="9">
        <v>21331</v>
      </c>
      <c r="C440" s="5">
        <v>44.09</v>
      </c>
      <c r="E440" s="9">
        <v>31594</v>
      </c>
      <c r="F440" s="5">
        <v>236.11999499999999</v>
      </c>
    </row>
    <row r="441" spans="2:6" x14ac:dyDescent="0.2">
      <c r="B441" s="9">
        <v>21338</v>
      </c>
      <c r="C441" s="5">
        <v>44.639999000000003</v>
      </c>
      <c r="E441" s="9">
        <v>31625</v>
      </c>
      <c r="F441" s="5">
        <v>252.929993</v>
      </c>
    </row>
    <row r="442" spans="2:6" x14ac:dyDescent="0.2">
      <c r="B442" s="9">
        <v>21345</v>
      </c>
      <c r="C442" s="5">
        <v>45.02</v>
      </c>
      <c r="E442" s="9">
        <v>31657</v>
      </c>
      <c r="F442" s="5">
        <v>231.320007</v>
      </c>
    </row>
    <row r="443" spans="2:6" x14ac:dyDescent="0.2">
      <c r="B443" s="9">
        <v>21352</v>
      </c>
      <c r="C443" s="5">
        <v>44.849997999999999</v>
      </c>
      <c r="E443" s="9">
        <v>31686</v>
      </c>
      <c r="F443" s="5">
        <v>243.979996</v>
      </c>
    </row>
    <row r="444" spans="2:6" x14ac:dyDescent="0.2">
      <c r="B444" s="9">
        <v>21359</v>
      </c>
      <c r="C444" s="5">
        <v>44.900002000000001</v>
      </c>
      <c r="E444" s="9">
        <v>31719</v>
      </c>
      <c r="F444" s="5">
        <v>249.220001</v>
      </c>
    </row>
    <row r="445" spans="2:6" x14ac:dyDescent="0.2">
      <c r="B445" s="9">
        <v>21366</v>
      </c>
      <c r="C445" s="5">
        <v>45.470001000000003</v>
      </c>
      <c r="E445" s="9">
        <v>31747</v>
      </c>
      <c r="F445" s="5">
        <v>242.16999799999999</v>
      </c>
    </row>
    <row r="446" spans="2:6" x14ac:dyDescent="0.2">
      <c r="B446" s="9">
        <v>21373</v>
      </c>
      <c r="C446" s="5">
        <v>45.720001000000003</v>
      </c>
      <c r="E446" s="9">
        <v>31779</v>
      </c>
      <c r="F446" s="5">
        <v>274.07998700000002</v>
      </c>
    </row>
    <row r="447" spans="2:6" x14ac:dyDescent="0.2">
      <c r="B447" s="9">
        <v>21380</v>
      </c>
      <c r="C447" s="5">
        <v>45.77</v>
      </c>
      <c r="E447" s="9">
        <v>31810</v>
      </c>
      <c r="F447" s="5">
        <v>284.20001200000002</v>
      </c>
    </row>
    <row r="448" spans="2:6" x14ac:dyDescent="0.2">
      <c r="B448" s="9">
        <v>21387</v>
      </c>
      <c r="C448" s="5">
        <v>46.970001000000003</v>
      </c>
      <c r="E448" s="9">
        <v>31838</v>
      </c>
      <c r="F448" s="5">
        <v>291.70001200000002</v>
      </c>
    </row>
    <row r="449" spans="2:6" x14ac:dyDescent="0.2">
      <c r="B449" s="9">
        <v>21394</v>
      </c>
      <c r="C449" s="5">
        <v>47.490001999999997</v>
      </c>
      <c r="E449" s="9">
        <v>31868</v>
      </c>
      <c r="F449" s="5">
        <v>288.35998499999999</v>
      </c>
    </row>
    <row r="450" spans="2:6" x14ac:dyDescent="0.2">
      <c r="B450" s="9">
        <v>21401</v>
      </c>
      <c r="C450" s="5">
        <v>48.049999</v>
      </c>
      <c r="E450" s="9">
        <v>31898</v>
      </c>
      <c r="F450" s="5">
        <v>290.10000600000001</v>
      </c>
    </row>
    <row r="451" spans="2:6" x14ac:dyDescent="0.2">
      <c r="B451" s="9">
        <v>21408</v>
      </c>
      <c r="C451" s="5">
        <v>47.5</v>
      </c>
      <c r="E451" s="9">
        <v>31929</v>
      </c>
      <c r="F451" s="5">
        <v>304</v>
      </c>
    </row>
    <row r="452" spans="2:6" x14ac:dyDescent="0.2">
      <c r="B452" s="9">
        <v>21415</v>
      </c>
      <c r="C452" s="5">
        <v>47.73</v>
      </c>
      <c r="E452" s="9">
        <v>31959</v>
      </c>
      <c r="F452" s="5">
        <v>318.66000400000001</v>
      </c>
    </row>
    <row r="453" spans="2:6" x14ac:dyDescent="0.2">
      <c r="B453" s="9">
        <v>21422</v>
      </c>
      <c r="C453" s="5">
        <v>47.75</v>
      </c>
      <c r="E453" s="9">
        <v>31992</v>
      </c>
      <c r="F453" s="5">
        <v>329.79998799999998</v>
      </c>
    </row>
    <row r="454" spans="2:6" x14ac:dyDescent="0.2">
      <c r="B454" s="9">
        <v>21430</v>
      </c>
      <c r="C454" s="5">
        <v>47.970001000000003</v>
      </c>
      <c r="E454" s="9">
        <v>32021</v>
      </c>
      <c r="F454" s="5">
        <v>321.82998700000002</v>
      </c>
    </row>
    <row r="455" spans="2:6" x14ac:dyDescent="0.2">
      <c r="B455" s="9">
        <v>21436</v>
      </c>
      <c r="C455" s="5">
        <v>48.529998999999997</v>
      </c>
      <c r="E455" s="9">
        <v>32051</v>
      </c>
      <c r="F455" s="5">
        <v>251.78999300000001</v>
      </c>
    </row>
    <row r="456" spans="2:6" x14ac:dyDescent="0.2">
      <c r="B456" s="9">
        <v>21443</v>
      </c>
      <c r="C456" s="5">
        <v>49.400002000000001</v>
      </c>
      <c r="E456" s="9">
        <v>32083</v>
      </c>
      <c r="F456" s="5">
        <v>230.300003</v>
      </c>
    </row>
    <row r="457" spans="2:6" x14ac:dyDescent="0.2">
      <c r="B457" s="9">
        <v>21450</v>
      </c>
      <c r="C457" s="5">
        <v>49.66</v>
      </c>
      <c r="E457" s="9">
        <v>32112</v>
      </c>
      <c r="F457" s="5">
        <v>247.08000200000001</v>
      </c>
    </row>
    <row r="458" spans="2:6" x14ac:dyDescent="0.2">
      <c r="B458" s="9">
        <v>21457</v>
      </c>
      <c r="C458" s="5">
        <v>50.369999</v>
      </c>
      <c r="E458" s="9">
        <v>32146</v>
      </c>
      <c r="F458" s="5">
        <v>257.07000699999998</v>
      </c>
    </row>
    <row r="459" spans="2:6" x14ac:dyDescent="0.2">
      <c r="B459" s="9">
        <v>21464</v>
      </c>
      <c r="C459" s="5">
        <v>51.389999000000003</v>
      </c>
      <c r="E459" s="9">
        <v>32174</v>
      </c>
      <c r="F459" s="5">
        <v>267.82000699999998</v>
      </c>
    </row>
    <row r="460" spans="2:6" x14ac:dyDescent="0.2">
      <c r="B460" s="9">
        <v>21471</v>
      </c>
      <c r="C460" s="5">
        <v>51.459999000000003</v>
      </c>
      <c r="E460" s="9">
        <v>32203</v>
      </c>
      <c r="F460" s="5">
        <v>258.89001500000001</v>
      </c>
    </row>
    <row r="461" spans="2:6" x14ac:dyDescent="0.2">
      <c r="B461" s="9">
        <v>21478</v>
      </c>
      <c r="C461" s="5">
        <v>50.810001</v>
      </c>
      <c r="E461" s="9">
        <v>32237</v>
      </c>
      <c r="F461" s="5">
        <v>261.32998700000002</v>
      </c>
    </row>
    <row r="462" spans="2:6" x14ac:dyDescent="0.2">
      <c r="B462" s="9">
        <v>21485</v>
      </c>
      <c r="C462" s="5">
        <v>51.330002</v>
      </c>
      <c r="E462" s="9">
        <v>32265</v>
      </c>
      <c r="F462" s="5">
        <v>262.16000400000001</v>
      </c>
    </row>
    <row r="463" spans="2:6" x14ac:dyDescent="0.2">
      <c r="B463" s="9">
        <v>21492</v>
      </c>
      <c r="C463" s="5">
        <v>52.259998000000003</v>
      </c>
      <c r="E463" s="9">
        <v>32295</v>
      </c>
      <c r="F463" s="5">
        <v>273.5</v>
      </c>
    </row>
    <row r="464" spans="2:6" x14ac:dyDescent="0.2">
      <c r="B464" s="9">
        <v>21499</v>
      </c>
      <c r="C464" s="5">
        <v>53.09</v>
      </c>
      <c r="E464" s="9">
        <v>32325</v>
      </c>
      <c r="F464" s="5">
        <v>272.01998900000001</v>
      </c>
    </row>
    <row r="465" spans="2:6" x14ac:dyDescent="0.2">
      <c r="B465" s="9">
        <v>21506</v>
      </c>
      <c r="C465" s="5">
        <v>52.700001</v>
      </c>
      <c r="E465" s="9">
        <v>32356</v>
      </c>
      <c r="F465" s="5">
        <v>261.51998900000001</v>
      </c>
    </row>
    <row r="466" spans="2:6" x14ac:dyDescent="0.2">
      <c r="B466" s="9">
        <v>21513</v>
      </c>
      <c r="C466" s="5">
        <v>52.48</v>
      </c>
      <c r="E466" s="9">
        <v>32387</v>
      </c>
      <c r="F466" s="5">
        <v>271.91000400000001</v>
      </c>
    </row>
    <row r="467" spans="2:6" x14ac:dyDescent="0.2">
      <c r="B467" s="9">
        <v>21520</v>
      </c>
      <c r="C467" s="5">
        <v>52.459999000000003</v>
      </c>
      <c r="E467" s="9">
        <v>32419</v>
      </c>
      <c r="F467" s="5">
        <v>278.97000100000002</v>
      </c>
    </row>
    <row r="468" spans="2:6" x14ac:dyDescent="0.2">
      <c r="B468" s="9">
        <v>21527</v>
      </c>
      <c r="C468" s="5">
        <v>53.220001000000003</v>
      </c>
      <c r="E468" s="9">
        <v>32448</v>
      </c>
      <c r="F468" s="5">
        <v>273.70001200000002</v>
      </c>
    </row>
    <row r="469" spans="2:6" x14ac:dyDescent="0.2">
      <c r="B469" s="9">
        <v>21534</v>
      </c>
      <c r="C469" s="5">
        <v>54.07</v>
      </c>
      <c r="E469" s="9">
        <v>32478</v>
      </c>
      <c r="F469" s="5">
        <v>277.72000100000002</v>
      </c>
    </row>
    <row r="470" spans="2:6" x14ac:dyDescent="0.2">
      <c r="B470" s="9">
        <v>21541</v>
      </c>
      <c r="C470" s="5">
        <v>54.110000999999997</v>
      </c>
      <c r="E470" s="9">
        <v>32511</v>
      </c>
      <c r="F470" s="5">
        <v>297.47000100000002</v>
      </c>
    </row>
    <row r="471" spans="2:6" x14ac:dyDescent="0.2">
      <c r="B471" s="9">
        <v>21548</v>
      </c>
      <c r="C471" s="5">
        <v>55.439999</v>
      </c>
      <c r="E471" s="9">
        <v>32540</v>
      </c>
      <c r="F471" s="5">
        <v>288.85998499999999</v>
      </c>
    </row>
    <row r="472" spans="2:6" x14ac:dyDescent="0.2">
      <c r="B472" s="9">
        <v>21555</v>
      </c>
      <c r="C472" s="5">
        <v>55.77</v>
      </c>
      <c r="E472" s="9">
        <v>32568</v>
      </c>
      <c r="F472" s="5">
        <v>294.86999500000002</v>
      </c>
    </row>
    <row r="473" spans="2:6" x14ac:dyDescent="0.2">
      <c r="B473" s="9">
        <v>21562</v>
      </c>
      <c r="C473" s="5">
        <v>55.810001</v>
      </c>
      <c r="E473" s="9">
        <v>32601</v>
      </c>
      <c r="F473" s="5">
        <v>309.64001500000001</v>
      </c>
    </row>
    <row r="474" spans="2:6" x14ac:dyDescent="0.2">
      <c r="B474" s="9">
        <v>21569</v>
      </c>
      <c r="C474" s="5">
        <v>56</v>
      </c>
      <c r="E474" s="9">
        <v>32629</v>
      </c>
      <c r="F474" s="5">
        <v>320.51998900000001</v>
      </c>
    </row>
    <row r="475" spans="2:6" x14ac:dyDescent="0.2">
      <c r="B475" s="9">
        <v>21576</v>
      </c>
      <c r="C475" s="5">
        <v>55.450001</v>
      </c>
      <c r="E475" s="9">
        <v>32660</v>
      </c>
      <c r="F475" s="5">
        <v>317.98001099999999</v>
      </c>
    </row>
    <row r="476" spans="2:6" x14ac:dyDescent="0.2">
      <c r="B476" s="9">
        <v>21583</v>
      </c>
      <c r="C476" s="5">
        <v>54.369999</v>
      </c>
      <c r="E476" s="9">
        <v>32692</v>
      </c>
      <c r="F476" s="5">
        <v>346.07998700000002</v>
      </c>
    </row>
    <row r="477" spans="2:6" x14ac:dyDescent="0.2">
      <c r="B477" s="9">
        <v>21590</v>
      </c>
      <c r="C477" s="5">
        <v>54.419998</v>
      </c>
      <c r="E477" s="9">
        <v>32721</v>
      </c>
      <c r="F477" s="5">
        <v>351.45001200000002</v>
      </c>
    </row>
    <row r="478" spans="2:6" x14ac:dyDescent="0.2">
      <c r="B478" s="9">
        <v>21597</v>
      </c>
      <c r="C478" s="5">
        <v>55.52</v>
      </c>
      <c r="E478" s="9">
        <v>32752</v>
      </c>
      <c r="F478" s="5">
        <v>349.14999399999999</v>
      </c>
    </row>
    <row r="479" spans="2:6" x14ac:dyDescent="0.2">
      <c r="B479" s="9">
        <v>21605</v>
      </c>
      <c r="C479" s="5">
        <v>55.41</v>
      </c>
      <c r="E479" s="9">
        <v>32783</v>
      </c>
      <c r="F479" s="5">
        <v>340.35998499999999</v>
      </c>
    </row>
    <row r="480" spans="2:6" x14ac:dyDescent="0.2">
      <c r="B480" s="9">
        <v>21611</v>
      </c>
      <c r="C480" s="5">
        <v>56.209999000000003</v>
      </c>
      <c r="E480" s="9">
        <v>32813</v>
      </c>
      <c r="F480" s="5">
        <v>345.98998999999998</v>
      </c>
    </row>
    <row r="481" spans="2:6" x14ac:dyDescent="0.2">
      <c r="B481" s="9">
        <v>21618</v>
      </c>
      <c r="C481" s="5">
        <v>56.669998</v>
      </c>
      <c r="E481" s="9">
        <v>32843</v>
      </c>
      <c r="F481" s="5">
        <v>353.39999399999999</v>
      </c>
    </row>
    <row r="482" spans="2:6" x14ac:dyDescent="0.2">
      <c r="B482" s="9">
        <v>21625</v>
      </c>
      <c r="C482" s="5">
        <v>56.389999000000003</v>
      </c>
      <c r="E482" s="9">
        <v>32875</v>
      </c>
      <c r="F482" s="5">
        <v>329.07998700000002</v>
      </c>
    </row>
    <row r="483" spans="2:6" x14ac:dyDescent="0.2">
      <c r="B483" s="9">
        <v>21632</v>
      </c>
      <c r="C483" s="5">
        <v>55.759998000000003</v>
      </c>
      <c r="E483" s="9">
        <v>32905</v>
      </c>
      <c r="F483" s="5">
        <v>331.89001500000001</v>
      </c>
    </row>
    <row r="484" spans="2:6" x14ac:dyDescent="0.2">
      <c r="B484" s="9">
        <v>21639</v>
      </c>
      <c r="C484" s="5">
        <v>56.439999</v>
      </c>
      <c r="E484" s="9">
        <v>32933</v>
      </c>
      <c r="F484" s="5">
        <v>339.94000199999999</v>
      </c>
    </row>
    <row r="485" spans="2:6" x14ac:dyDescent="0.2">
      <c r="B485" s="9">
        <v>21646</v>
      </c>
      <c r="C485" s="5">
        <v>56.220001000000003</v>
      </c>
      <c r="E485" s="9">
        <v>32965</v>
      </c>
      <c r="F485" s="5">
        <v>330.79998799999998</v>
      </c>
    </row>
    <row r="486" spans="2:6" x14ac:dyDescent="0.2">
      <c r="B486" s="9">
        <v>21653</v>
      </c>
      <c r="C486" s="5">
        <v>57.919998</v>
      </c>
      <c r="E486" s="9">
        <v>32994</v>
      </c>
      <c r="F486" s="5">
        <v>361.23001099999999</v>
      </c>
    </row>
    <row r="487" spans="2:6" x14ac:dyDescent="0.2">
      <c r="B487" s="9">
        <v>21660</v>
      </c>
      <c r="C487" s="5">
        <v>57.959999000000003</v>
      </c>
      <c r="E487" s="9">
        <v>33025</v>
      </c>
      <c r="F487" s="5">
        <v>358.01998900000001</v>
      </c>
    </row>
    <row r="488" spans="2:6" x14ac:dyDescent="0.2">
      <c r="B488" s="9">
        <v>21667</v>
      </c>
      <c r="C488" s="5">
        <v>57.650002000000001</v>
      </c>
      <c r="E488" s="9">
        <v>33056</v>
      </c>
      <c r="F488" s="5">
        <v>356.14999399999999</v>
      </c>
    </row>
    <row r="489" spans="2:6" x14ac:dyDescent="0.2">
      <c r="B489" s="9">
        <v>21674</v>
      </c>
      <c r="C489" s="5">
        <v>57.32</v>
      </c>
      <c r="E489" s="9">
        <v>33086</v>
      </c>
      <c r="F489" s="5">
        <v>322.55999800000001</v>
      </c>
    </row>
    <row r="490" spans="2:6" x14ac:dyDescent="0.2">
      <c r="B490" s="9">
        <v>21681</v>
      </c>
      <c r="C490" s="5">
        <v>58.16</v>
      </c>
      <c r="E490" s="9">
        <v>33120</v>
      </c>
      <c r="F490" s="5">
        <v>306.04998799999998</v>
      </c>
    </row>
    <row r="491" spans="2:6" x14ac:dyDescent="0.2">
      <c r="B491" s="9">
        <v>21688</v>
      </c>
      <c r="C491" s="5">
        <v>58.330002</v>
      </c>
      <c r="E491" s="9">
        <v>33147</v>
      </c>
      <c r="F491" s="5">
        <v>304</v>
      </c>
    </row>
    <row r="492" spans="2:6" x14ac:dyDescent="0.2">
      <c r="B492" s="9">
        <v>21695</v>
      </c>
      <c r="C492" s="5">
        <v>58.68</v>
      </c>
      <c r="E492" s="9">
        <v>33178</v>
      </c>
      <c r="F492" s="5">
        <v>322.22000100000002</v>
      </c>
    </row>
    <row r="493" spans="2:6" x14ac:dyDescent="0.2">
      <c r="B493" s="9">
        <v>21702</v>
      </c>
      <c r="C493" s="5">
        <v>57.509998000000003</v>
      </c>
      <c r="E493" s="9">
        <v>33210</v>
      </c>
      <c r="F493" s="5">
        <v>330.22000100000002</v>
      </c>
    </row>
    <row r="494" spans="2:6" x14ac:dyDescent="0.2">
      <c r="B494" s="9">
        <v>21709</v>
      </c>
      <c r="C494" s="5">
        <v>57.290000999999997</v>
      </c>
      <c r="E494" s="9">
        <v>33240</v>
      </c>
      <c r="F494" s="5">
        <v>343.92999300000002</v>
      </c>
    </row>
    <row r="495" spans="2:6" x14ac:dyDescent="0.2">
      <c r="B495" s="9">
        <v>21716</v>
      </c>
      <c r="C495" s="5">
        <v>57.130001</v>
      </c>
      <c r="E495" s="9">
        <v>33270</v>
      </c>
      <c r="F495" s="5">
        <v>367.07000699999998</v>
      </c>
    </row>
    <row r="496" spans="2:6" x14ac:dyDescent="0.2">
      <c r="B496" s="9">
        <v>21723</v>
      </c>
      <c r="C496" s="5">
        <v>57.98</v>
      </c>
      <c r="E496" s="9">
        <v>33298</v>
      </c>
      <c r="F496" s="5">
        <v>375.22000100000002</v>
      </c>
    </row>
    <row r="497" spans="2:6" x14ac:dyDescent="0.2">
      <c r="B497" s="9">
        <v>21730</v>
      </c>
      <c r="C497" s="5">
        <v>59.279998999999997</v>
      </c>
      <c r="E497" s="9">
        <v>33329</v>
      </c>
      <c r="F497" s="5">
        <v>375.33999599999999</v>
      </c>
    </row>
    <row r="498" spans="2:6" x14ac:dyDescent="0.2">
      <c r="B498" s="9">
        <v>21737</v>
      </c>
      <c r="C498" s="5">
        <v>59.91</v>
      </c>
      <c r="E498" s="9">
        <v>33359</v>
      </c>
      <c r="F498" s="5">
        <v>389.82998700000002</v>
      </c>
    </row>
    <row r="499" spans="2:6" x14ac:dyDescent="0.2">
      <c r="B499" s="9">
        <v>21744</v>
      </c>
      <c r="C499" s="5">
        <v>59.189999</v>
      </c>
      <c r="E499" s="9">
        <v>33392</v>
      </c>
      <c r="F499" s="5">
        <v>371.16000400000001</v>
      </c>
    </row>
    <row r="500" spans="2:6" x14ac:dyDescent="0.2">
      <c r="B500" s="9">
        <v>21751</v>
      </c>
      <c r="C500" s="5">
        <v>59.650002000000001</v>
      </c>
      <c r="E500" s="9">
        <v>33420</v>
      </c>
      <c r="F500" s="5">
        <v>387.80999800000001</v>
      </c>
    </row>
    <row r="501" spans="2:6" x14ac:dyDescent="0.2">
      <c r="B501" s="9">
        <v>21758</v>
      </c>
      <c r="C501" s="5">
        <v>60.509998000000003</v>
      </c>
      <c r="E501" s="9">
        <v>33451</v>
      </c>
      <c r="F501" s="5">
        <v>395.42999300000002</v>
      </c>
    </row>
    <row r="502" spans="2:6" x14ac:dyDescent="0.2">
      <c r="B502" s="9">
        <v>21765</v>
      </c>
      <c r="C502" s="5">
        <v>59.869999</v>
      </c>
      <c r="E502" s="9">
        <v>33484</v>
      </c>
      <c r="F502" s="5">
        <v>387.85998499999999</v>
      </c>
    </row>
    <row r="503" spans="2:6" x14ac:dyDescent="0.2">
      <c r="B503" s="9">
        <v>21772</v>
      </c>
      <c r="C503" s="5">
        <v>59.290000999999997</v>
      </c>
      <c r="E503" s="9">
        <v>33512</v>
      </c>
      <c r="F503" s="5">
        <v>392.45001200000002</v>
      </c>
    </row>
    <row r="504" spans="2:6" x14ac:dyDescent="0.2">
      <c r="B504" s="9">
        <v>21779</v>
      </c>
      <c r="C504" s="5">
        <v>59.080002</v>
      </c>
      <c r="E504" s="9">
        <v>33543</v>
      </c>
      <c r="F504" s="5">
        <v>375.22000100000002</v>
      </c>
    </row>
    <row r="505" spans="2:6" x14ac:dyDescent="0.2">
      <c r="B505" s="9">
        <v>21786</v>
      </c>
      <c r="C505" s="5">
        <v>59.599997999999999</v>
      </c>
      <c r="E505" s="9">
        <v>33574</v>
      </c>
      <c r="F505" s="5">
        <v>417.08999599999999</v>
      </c>
    </row>
    <row r="506" spans="2:6" x14ac:dyDescent="0.2">
      <c r="B506" s="9">
        <v>21793</v>
      </c>
      <c r="C506" s="5">
        <v>58.540000999999997</v>
      </c>
      <c r="E506" s="9">
        <v>33605</v>
      </c>
      <c r="F506" s="5">
        <v>408.77999899999998</v>
      </c>
    </row>
    <row r="507" spans="2:6" x14ac:dyDescent="0.2">
      <c r="B507" s="9">
        <v>21801</v>
      </c>
      <c r="C507" s="5">
        <v>57.41</v>
      </c>
      <c r="E507" s="9">
        <v>33637</v>
      </c>
      <c r="F507" s="5">
        <v>412.70001200000002</v>
      </c>
    </row>
    <row r="508" spans="2:6" x14ac:dyDescent="0.2">
      <c r="B508" s="9">
        <v>21807</v>
      </c>
      <c r="C508" s="5">
        <v>56.189999</v>
      </c>
      <c r="E508" s="9">
        <v>33665</v>
      </c>
      <c r="F508" s="5">
        <v>403.69000199999999</v>
      </c>
    </row>
    <row r="509" spans="2:6" x14ac:dyDescent="0.2">
      <c r="B509" s="9">
        <v>21814</v>
      </c>
      <c r="C509" s="5">
        <v>56.73</v>
      </c>
      <c r="E509" s="9">
        <v>33695</v>
      </c>
      <c r="F509" s="5">
        <v>414.95001200000002</v>
      </c>
    </row>
    <row r="510" spans="2:6" x14ac:dyDescent="0.2">
      <c r="B510" s="9">
        <v>21821</v>
      </c>
      <c r="C510" s="5">
        <v>57.200001</v>
      </c>
      <c r="E510" s="9">
        <v>33725</v>
      </c>
      <c r="F510" s="5">
        <v>415.35000600000001</v>
      </c>
    </row>
    <row r="511" spans="2:6" x14ac:dyDescent="0.2">
      <c r="B511" s="9">
        <v>21828</v>
      </c>
      <c r="C511" s="5">
        <v>57</v>
      </c>
      <c r="E511" s="9">
        <v>33756</v>
      </c>
      <c r="F511" s="5">
        <v>408.14001500000001</v>
      </c>
    </row>
    <row r="512" spans="2:6" x14ac:dyDescent="0.2">
      <c r="B512" s="9">
        <v>21835</v>
      </c>
      <c r="C512" s="5">
        <v>57.330002</v>
      </c>
      <c r="E512" s="9">
        <v>33786</v>
      </c>
      <c r="F512" s="5">
        <v>424.209991</v>
      </c>
    </row>
    <row r="513" spans="2:6" x14ac:dyDescent="0.2">
      <c r="B513" s="9">
        <v>21842</v>
      </c>
      <c r="C513" s="5">
        <v>56.560001</v>
      </c>
      <c r="E513" s="9">
        <v>33819</v>
      </c>
      <c r="F513" s="5">
        <v>414.02999899999998</v>
      </c>
    </row>
    <row r="514" spans="2:6" x14ac:dyDescent="0.2">
      <c r="B514" s="9">
        <v>21849</v>
      </c>
      <c r="C514" s="5">
        <v>57.52</v>
      </c>
      <c r="E514" s="9">
        <v>33848</v>
      </c>
      <c r="F514" s="5">
        <v>417.79998799999998</v>
      </c>
    </row>
    <row r="515" spans="2:6" x14ac:dyDescent="0.2">
      <c r="B515" s="9">
        <v>21856</v>
      </c>
      <c r="C515" s="5">
        <v>57.599997999999999</v>
      </c>
      <c r="E515" s="9">
        <v>33878</v>
      </c>
      <c r="F515" s="5">
        <v>418.67999300000002</v>
      </c>
    </row>
    <row r="516" spans="2:6" x14ac:dyDescent="0.2">
      <c r="B516" s="9">
        <v>21863</v>
      </c>
      <c r="C516" s="5">
        <v>56.849997999999999</v>
      </c>
      <c r="E516" s="9">
        <v>33910</v>
      </c>
      <c r="F516" s="5">
        <v>431.35000600000001</v>
      </c>
    </row>
    <row r="517" spans="2:6" x14ac:dyDescent="0.2">
      <c r="B517" s="9">
        <v>21870</v>
      </c>
      <c r="C517" s="5">
        <v>56.970001000000003</v>
      </c>
      <c r="E517" s="9">
        <v>33939</v>
      </c>
      <c r="F517" s="5">
        <v>435.709991</v>
      </c>
    </row>
    <row r="518" spans="2:6" x14ac:dyDescent="0.2">
      <c r="B518" s="9">
        <v>21877</v>
      </c>
      <c r="C518" s="5">
        <v>57.700001</v>
      </c>
      <c r="E518" s="9">
        <v>33973</v>
      </c>
      <c r="F518" s="5">
        <v>438.77999899999998</v>
      </c>
    </row>
    <row r="519" spans="2:6" x14ac:dyDescent="0.2">
      <c r="B519" s="9">
        <v>21884</v>
      </c>
      <c r="C519" s="5">
        <v>58.849997999999999</v>
      </c>
      <c r="E519" s="9">
        <v>34001</v>
      </c>
      <c r="F519" s="5">
        <v>443.38000499999998</v>
      </c>
    </row>
    <row r="520" spans="2:6" x14ac:dyDescent="0.2">
      <c r="B520" s="9">
        <v>21891</v>
      </c>
      <c r="C520" s="5">
        <v>58.880001</v>
      </c>
      <c r="E520" s="9">
        <v>34029</v>
      </c>
      <c r="F520" s="5">
        <v>451.67001299999998</v>
      </c>
    </row>
    <row r="521" spans="2:6" x14ac:dyDescent="0.2">
      <c r="B521" s="9">
        <v>21898</v>
      </c>
      <c r="C521" s="5">
        <v>59.139999000000003</v>
      </c>
      <c r="E521" s="9">
        <v>34060</v>
      </c>
      <c r="F521" s="5">
        <v>440.19000199999999</v>
      </c>
    </row>
    <row r="522" spans="2:6" x14ac:dyDescent="0.2">
      <c r="B522" s="9">
        <v>21905</v>
      </c>
      <c r="C522" s="5">
        <v>59</v>
      </c>
      <c r="E522" s="9">
        <v>34092</v>
      </c>
      <c r="F522" s="5">
        <v>450.19000199999999</v>
      </c>
    </row>
    <row r="523" spans="2:6" x14ac:dyDescent="0.2">
      <c r="B523" s="9">
        <v>21912</v>
      </c>
      <c r="C523" s="5">
        <v>59.889999000000003</v>
      </c>
      <c r="E523" s="9">
        <v>34121</v>
      </c>
      <c r="F523" s="5">
        <v>450.52999899999998</v>
      </c>
    </row>
    <row r="524" spans="2:6" x14ac:dyDescent="0.2">
      <c r="B524" s="9">
        <v>21919</v>
      </c>
      <c r="C524" s="5">
        <v>59.5</v>
      </c>
      <c r="E524" s="9">
        <v>34151</v>
      </c>
      <c r="F524" s="5">
        <v>448.13000499999998</v>
      </c>
    </row>
    <row r="525" spans="2:6" x14ac:dyDescent="0.2">
      <c r="B525" s="9">
        <v>21926</v>
      </c>
      <c r="C525" s="5">
        <v>58.380001</v>
      </c>
      <c r="E525" s="9">
        <v>34183</v>
      </c>
      <c r="F525" s="5">
        <v>463.55999800000001</v>
      </c>
    </row>
    <row r="526" spans="2:6" x14ac:dyDescent="0.2">
      <c r="B526" s="9">
        <v>21933</v>
      </c>
      <c r="C526" s="5">
        <v>57.380001</v>
      </c>
      <c r="E526" s="9">
        <v>34213</v>
      </c>
      <c r="F526" s="5">
        <v>458.92999300000002</v>
      </c>
    </row>
    <row r="527" spans="2:6" x14ac:dyDescent="0.2">
      <c r="B527" s="9">
        <v>21940</v>
      </c>
      <c r="C527" s="5">
        <v>55.610000999999997</v>
      </c>
      <c r="E527" s="9">
        <v>34243</v>
      </c>
      <c r="F527" s="5">
        <v>467.82998700000002</v>
      </c>
    </row>
    <row r="528" spans="2:6" x14ac:dyDescent="0.2">
      <c r="B528" s="9">
        <v>21947</v>
      </c>
      <c r="C528" s="5">
        <v>55.98</v>
      </c>
      <c r="E528" s="9">
        <v>34274</v>
      </c>
      <c r="F528" s="5">
        <v>461.790009</v>
      </c>
    </row>
    <row r="529" spans="2:6" x14ac:dyDescent="0.2">
      <c r="B529" s="9">
        <v>21954</v>
      </c>
      <c r="C529" s="5">
        <v>55.459999000000003</v>
      </c>
      <c r="E529" s="9">
        <v>34304</v>
      </c>
      <c r="F529" s="5">
        <v>466.45001200000002</v>
      </c>
    </row>
    <row r="530" spans="2:6" x14ac:dyDescent="0.2">
      <c r="B530" s="9">
        <v>21961</v>
      </c>
      <c r="C530" s="5">
        <v>56.240001999999997</v>
      </c>
      <c r="E530" s="9">
        <v>34337</v>
      </c>
      <c r="F530" s="5">
        <v>481.60998499999999</v>
      </c>
    </row>
    <row r="531" spans="2:6" x14ac:dyDescent="0.2">
      <c r="B531" s="9">
        <v>21969</v>
      </c>
      <c r="C531" s="5">
        <v>56.16</v>
      </c>
      <c r="E531" s="9">
        <v>34366</v>
      </c>
      <c r="F531" s="5">
        <v>467.14001500000001</v>
      </c>
    </row>
    <row r="532" spans="2:6" x14ac:dyDescent="0.2">
      <c r="B532" s="9">
        <v>21975</v>
      </c>
      <c r="C532" s="5">
        <v>54.57</v>
      </c>
      <c r="E532" s="9">
        <v>34394</v>
      </c>
      <c r="F532" s="5">
        <v>445.76998900000001</v>
      </c>
    </row>
    <row r="533" spans="2:6" x14ac:dyDescent="0.2">
      <c r="B533" s="9">
        <v>21982</v>
      </c>
      <c r="C533" s="5">
        <v>54.240001999999997</v>
      </c>
      <c r="E533" s="9">
        <v>34428</v>
      </c>
      <c r="F533" s="5">
        <v>450.91000400000001</v>
      </c>
    </row>
    <row r="534" spans="2:6" x14ac:dyDescent="0.2">
      <c r="B534" s="9">
        <v>21989</v>
      </c>
      <c r="C534" s="5">
        <v>55.009998000000003</v>
      </c>
      <c r="E534" s="9">
        <v>34456</v>
      </c>
      <c r="F534" s="5">
        <v>456.5</v>
      </c>
    </row>
    <row r="535" spans="2:6" x14ac:dyDescent="0.2">
      <c r="B535" s="9">
        <v>21996</v>
      </c>
      <c r="C535" s="5">
        <v>55.98</v>
      </c>
      <c r="E535" s="9">
        <v>34486</v>
      </c>
      <c r="F535" s="5">
        <v>444.26998900000001</v>
      </c>
    </row>
    <row r="536" spans="2:6" x14ac:dyDescent="0.2">
      <c r="B536" s="9">
        <v>22003</v>
      </c>
      <c r="C536" s="5">
        <v>55.43</v>
      </c>
      <c r="E536" s="9">
        <v>34516</v>
      </c>
      <c r="F536" s="5">
        <v>458.26001000000002</v>
      </c>
    </row>
    <row r="537" spans="2:6" x14ac:dyDescent="0.2">
      <c r="B537" s="9">
        <v>22010</v>
      </c>
      <c r="C537" s="5">
        <v>56.389999000000003</v>
      </c>
      <c r="E537" s="9">
        <v>34547</v>
      </c>
      <c r="F537" s="5">
        <v>475.48998999999998</v>
      </c>
    </row>
    <row r="538" spans="2:6" x14ac:dyDescent="0.2">
      <c r="B538" s="9">
        <v>22017</v>
      </c>
      <c r="C538" s="5">
        <v>56.43</v>
      </c>
      <c r="E538" s="9">
        <v>34578</v>
      </c>
      <c r="F538" s="5">
        <v>462.709991</v>
      </c>
    </row>
    <row r="539" spans="2:6" x14ac:dyDescent="0.2">
      <c r="B539" s="9">
        <v>22024</v>
      </c>
      <c r="C539" s="5">
        <v>55.419998</v>
      </c>
      <c r="E539" s="9">
        <v>34610</v>
      </c>
      <c r="F539" s="5">
        <v>472.35000600000001</v>
      </c>
    </row>
    <row r="540" spans="2:6" x14ac:dyDescent="0.2">
      <c r="B540" s="9">
        <v>22031</v>
      </c>
      <c r="C540" s="5">
        <v>54.369999</v>
      </c>
      <c r="E540" s="9">
        <v>34639</v>
      </c>
      <c r="F540" s="5">
        <v>453.69000199999999</v>
      </c>
    </row>
    <row r="541" spans="2:6" x14ac:dyDescent="0.2">
      <c r="B541" s="9">
        <v>22038</v>
      </c>
      <c r="C541" s="5">
        <v>54.75</v>
      </c>
      <c r="E541" s="9">
        <v>34669</v>
      </c>
      <c r="F541" s="5">
        <v>459.26998900000001</v>
      </c>
    </row>
    <row r="542" spans="2:6" x14ac:dyDescent="0.2">
      <c r="B542" s="9">
        <v>22045</v>
      </c>
      <c r="C542" s="5">
        <v>55.299999</v>
      </c>
      <c r="E542" s="9">
        <v>34702</v>
      </c>
      <c r="F542" s="5">
        <v>470.42001299999998</v>
      </c>
    </row>
    <row r="543" spans="2:6" x14ac:dyDescent="0.2">
      <c r="B543" s="9">
        <v>22052</v>
      </c>
      <c r="C543" s="5">
        <v>55.73</v>
      </c>
      <c r="E543" s="9">
        <v>34731</v>
      </c>
      <c r="F543" s="5">
        <v>487.39001500000001</v>
      </c>
    </row>
    <row r="544" spans="2:6" x14ac:dyDescent="0.2">
      <c r="B544" s="9">
        <v>22059</v>
      </c>
      <c r="C544" s="5">
        <v>55.740001999999997</v>
      </c>
      <c r="E544" s="9">
        <v>34759</v>
      </c>
      <c r="F544" s="5">
        <v>500.709991</v>
      </c>
    </row>
    <row r="545" spans="2:6" x14ac:dyDescent="0.2">
      <c r="B545" s="9">
        <v>22067</v>
      </c>
      <c r="C545" s="5">
        <v>56.23</v>
      </c>
      <c r="E545" s="9">
        <v>34792</v>
      </c>
      <c r="F545" s="5">
        <v>514.71002199999998</v>
      </c>
    </row>
    <row r="546" spans="2:6" x14ac:dyDescent="0.2">
      <c r="B546" s="9">
        <v>22073</v>
      </c>
      <c r="C546" s="5">
        <v>57.970001000000003</v>
      </c>
      <c r="E546" s="9">
        <v>34820</v>
      </c>
      <c r="F546" s="5">
        <v>533.40002400000003</v>
      </c>
    </row>
    <row r="547" spans="2:6" x14ac:dyDescent="0.2">
      <c r="B547" s="9">
        <v>22080</v>
      </c>
      <c r="C547" s="5">
        <v>57.439999</v>
      </c>
      <c r="E547" s="9">
        <v>34851</v>
      </c>
      <c r="F547" s="5">
        <v>544.75</v>
      </c>
    </row>
    <row r="548" spans="2:6" x14ac:dyDescent="0.2">
      <c r="B548" s="9">
        <v>22087</v>
      </c>
      <c r="C548" s="5">
        <v>57.68</v>
      </c>
      <c r="E548" s="9">
        <v>34883</v>
      </c>
      <c r="F548" s="5">
        <v>562.05999799999995</v>
      </c>
    </row>
    <row r="549" spans="2:6" x14ac:dyDescent="0.2">
      <c r="B549" s="9">
        <v>22094</v>
      </c>
      <c r="C549" s="5">
        <v>57.060001</v>
      </c>
      <c r="E549" s="9">
        <v>34912</v>
      </c>
      <c r="F549" s="5">
        <v>561.88000499999998</v>
      </c>
    </row>
    <row r="550" spans="2:6" x14ac:dyDescent="0.2">
      <c r="B550" s="9">
        <v>22102</v>
      </c>
      <c r="C550" s="5">
        <v>57.380001</v>
      </c>
      <c r="E550" s="9">
        <v>34943</v>
      </c>
      <c r="F550" s="5">
        <v>584.40997300000004</v>
      </c>
    </row>
    <row r="551" spans="2:6" x14ac:dyDescent="0.2">
      <c r="B551" s="9">
        <v>22108</v>
      </c>
      <c r="C551" s="5">
        <v>56.049999</v>
      </c>
      <c r="E551" s="9">
        <v>34974</v>
      </c>
      <c r="F551" s="5">
        <v>581.5</v>
      </c>
    </row>
    <row r="552" spans="2:6" x14ac:dyDescent="0.2">
      <c r="B552" s="9">
        <v>22115</v>
      </c>
      <c r="C552" s="5">
        <v>54.720001000000003</v>
      </c>
      <c r="E552" s="9">
        <v>35004</v>
      </c>
      <c r="F552" s="5">
        <v>605.36999500000002</v>
      </c>
    </row>
    <row r="553" spans="2:6" x14ac:dyDescent="0.2">
      <c r="B553" s="9">
        <v>22122</v>
      </c>
      <c r="C553" s="5">
        <v>55.509998000000003</v>
      </c>
      <c r="E553" s="9">
        <v>35034</v>
      </c>
      <c r="F553" s="5">
        <v>615.92999299999997</v>
      </c>
    </row>
    <row r="554" spans="2:6" x14ac:dyDescent="0.2">
      <c r="B554" s="9">
        <v>22129</v>
      </c>
      <c r="C554" s="5">
        <v>55.439999</v>
      </c>
      <c r="E554" s="9">
        <v>35066</v>
      </c>
      <c r="F554" s="5">
        <v>636.02002000000005</v>
      </c>
    </row>
    <row r="555" spans="2:6" x14ac:dyDescent="0.2">
      <c r="B555" s="9">
        <v>22136</v>
      </c>
      <c r="C555" s="5">
        <v>56.66</v>
      </c>
      <c r="E555" s="9">
        <v>35096</v>
      </c>
      <c r="F555" s="5">
        <v>640.42999299999997</v>
      </c>
    </row>
    <row r="556" spans="2:6" x14ac:dyDescent="0.2">
      <c r="B556" s="9">
        <v>22143</v>
      </c>
      <c r="C556" s="5">
        <v>57.009998000000003</v>
      </c>
      <c r="E556" s="9">
        <v>35125</v>
      </c>
      <c r="F556" s="5">
        <v>645.5</v>
      </c>
    </row>
    <row r="557" spans="2:6" x14ac:dyDescent="0.2">
      <c r="B557" s="9">
        <v>22150</v>
      </c>
      <c r="C557" s="5">
        <v>57.599997999999999</v>
      </c>
      <c r="E557" s="9">
        <v>35156</v>
      </c>
      <c r="F557" s="5">
        <v>654.169983</v>
      </c>
    </row>
    <row r="558" spans="2:6" x14ac:dyDescent="0.2">
      <c r="B558" s="9">
        <v>22157</v>
      </c>
      <c r="C558" s="5">
        <v>57</v>
      </c>
      <c r="E558" s="9">
        <v>35186</v>
      </c>
      <c r="F558" s="5">
        <v>669.11999500000002</v>
      </c>
    </row>
    <row r="559" spans="2:6" x14ac:dyDescent="0.2">
      <c r="B559" s="9">
        <v>22165</v>
      </c>
      <c r="C559" s="5">
        <v>56.110000999999997</v>
      </c>
      <c r="E559" s="9">
        <v>35219</v>
      </c>
      <c r="F559" s="5">
        <v>670.63000499999998</v>
      </c>
    </row>
    <row r="560" spans="2:6" x14ac:dyDescent="0.2">
      <c r="B560" s="9">
        <v>22171</v>
      </c>
      <c r="C560" s="5">
        <v>55.110000999999997</v>
      </c>
      <c r="E560" s="9">
        <v>35247</v>
      </c>
      <c r="F560" s="5">
        <v>639.95001200000002</v>
      </c>
    </row>
    <row r="561" spans="2:6" x14ac:dyDescent="0.2">
      <c r="B561" s="9">
        <v>22178</v>
      </c>
      <c r="C561" s="5">
        <v>53.900002000000001</v>
      </c>
      <c r="E561" s="9">
        <v>35278</v>
      </c>
      <c r="F561" s="5">
        <v>651.98999000000003</v>
      </c>
    </row>
    <row r="562" spans="2:6" x14ac:dyDescent="0.2">
      <c r="B562" s="9">
        <v>22185</v>
      </c>
      <c r="C562" s="5">
        <v>53.52</v>
      </c>
      <c r="E562" s="9">
        <v>35311</v>
      </c>
      <c r="F562" s="5">
        <v>687.330017</v>
      </c>
    </row>
    <row r="563" spans="2:6" x14ac:dyDescent="0.2">
      <c r="B563" s="9">
        <v>22192</v>
      </c>
      <c r="C563" s="5">
        <v>54.029998999999997</v>
      </c>
      <c r="E563" s="9">
        <v>35339</v>
      </c>
      <c r="F563" s="5">
        <v>705.27002000000005</v>
      </c>
    </row>
    <row r="564" spans="2:6" x14ac:dyDescent="0.2">
      <c r="B564" s="9">
        <v>22199</v>
      </c>
      <c r="C564" s="5">
        <v>54.860000999999997</v>
      </c>
      <c r="E564" s="9">
        <v>35370</v>
      </c>
      <c r="F564" s="5">
        <v>757.02002000000005</v>
      </c>
    </row>
    <row r="565" spans="2:6" x14ac:dyDescent="0.2">
      <c r="B565" s="9">
        <v>22206</v>
      </c>
      <c r="C565" s="5">
        <v>53.720001000000003</v>
      </c>
      <c r="E565" s="9">
        <v>35401</v>
      </c>
      <c r="F565" s="5">
        <v>740.73999000000003</v>
      </c>
    </row>
    <row r="566" spans="2:6" x14ac:dyDescent="0.2">
      <c r="B566" s="9">
        <v>22213</v>
      </c>
      <c r="C566" s="5">
        <v>53.41</v>
      </c>
      <c r="E566" s="9">
        <v>35432</v>
      </c>
      <c r="F566" s="5">
        <v>786.15997300000004</v>
      </c>
    </row>
    <row r="567" spans="2:6" x14ac:dyDescent="0.2">
      <c r="B567" s="9">
        <v>22220</v>
      </c>
      <c r="C567" s="5">
        <v>54.900002000000001</v>
      </c>
      <c r="E567" s="9">
        <v>35464</v>
      </c>
      <c r="F567" s="5">
        <v>790.82000700000003</v>
      </c>
    </row>
    <row r="568" spans="2:6" x14ac:dyDescent="0.2">
      <c r="B568" s="9">
        <v>22227</v>
      </c>
      <c r="C568" s="5">
        <v>55.869999</v>
      </c>
      <c r="E568" s="9">
        <v>35492</v>
      </c>
      <c r="F568" s="5">
        <v>757.11999500000002</v>
      </c>
    </row>
    <row r="569" spans="2:6" x14ac:dyDescent="0.2">
      <c r="B569" s="9">
        <v>22234</v>
      </c>
      <c r="C569" s="5">
        <v>55.82</v>
      </c>
      <c r="E569" s="9">
        <v>35521</v>
      </c>
      <c r="F569" s="5">
        <v>801.34002699999996</v>
      </c>
    </row>
    <row r="570" spans="2:6" x14ac:dyDescent="0.2">
      <c r="B570" s="9">
        <v>22241</v>
      </c>
      <c r="C570" s="5">
        <v>56.130001</v>
      </c>
      <c r="E570" s="9">
        <v>35551</v>
      </c>
      <c r="F570" s="5">
        <v>848.28002900000001</v>
      </c>
    </row>
    <row r="571" spans="2:6" x14ac:dyDescent="0.2">
      <c r="B571" s="9">
        <v>22248</v>
      </c>
      <c r="C571" s="5">
        <v>55.389999000000003</v>
      </c>
      <c r="E571" s="9">
        <v>35583</v>
      </c>
      <c r="F571" s="5">
        <v>885.14001499999995</v>
      </c>
    </row>
    <row r="572" spans="2:6" x14ac:dyDescent="0.2">
      <c r="B572" s="9">
        <v>22255</v>
      </c>
      <c r="C572" s="5">
        <v>56.650002000000001</v>
      </c>
      <c r="E572" s="9">
        <v>35612</v>
      </c>
      <c r="F572" s="5">
        <v>954.30999799999995</v>
      </c>
    </row>
    <row r="573" spans="2:6" x14ac:dyDescent="0.2">
      <c r="B573" s="9">
        <v>22262</v>
      </c>
      <c r="C573" s="5">
        <v>57.200001</v>
      </c>
      <c r="E573" s="9">
        <v>35643</v>
      </c>
      <c r="F573" s="5">
        <v>899.46997099999999</v>
      </c>
    </row>
    <row r="574" spans="2:6" x14ac:dyDescent="0.2">
      <c r="B574" s="9">
        <v>22269</v>
      </c>
      <c r="C574" s="5">
        <v>57.439999</v>
      </c>
      <c r="E574" s="9">
        <v>35675</v>
      </c>
      <c r="F574" s="5">
        <v>947.28002900000001</v>
      </c>
    </row>
    <row r="575" spans="2:6" x14ac:dyDescent="0.2">
      <c r="B575" s="9">
        <v>22277</v>
      </c>
      <c r="C575" s="5">
        <v>58.110000999999997</v>
      </c>
      <c r="E575" s="9">
        <v>35704</v>
      </c>
      <c r="F575" s="5">
        <v>914.61999500000002</v>
      </c>
    </row>
    <row r="576" spans="2:6" x14ac:dyDescent="0.2">
      <c r="B576" s="9">
        <v>22284</v>
      </c>
      <c r="C576" s="5">
        <v>58.400002000000001</v>
      </c>
      <c r="E576" s="9">
        <v>35737</v>
      </c>
      <c r="F576" s="5">
        <v>955.40002400000003</v>
      </c>
    </row>
    <row r="577" spans="2:6" x14ac:dyDescent="0.2">
      <c r="B577" s="9">
        <v>22290</v>
      </c>
      <c r="C577" s="5">
        <v>59.599997999999999</v>
      </c>
      <c r="E577" s="9">
        <v>35765</v>
      </c>
      <c r="F577" s="5">
        <v>970.42999299999997</v>
      </c>
    </row>
    <row r="578" spans="2:6" x14ac:dyDescent="0.2">
      <c r="B578" s="9">
        <v>22297</v>
      </c>
      <c r="C578" s="5">
        <v>59.959999000000003</v>
      </c>
      <c r="E578" s="9">
        <v>35797</v>
      </c>
      <c r="F578" s="5">
        <v>980.28002900000001</v>
      </c>
    </row>
    <row r="579" spans="2:6" x14ac:dyDescent="0.2">
      <c r="B579" s="9">
        <v>22304</v>
      </c>
      <c r="C579" s="5">
        <v>61.240001999999997</v>
      </c>
      <c r="E579" s="9">
        <v>35828</v>
      </c>
      <c r="F579" s="5">
        <v>1049.339966</v>
      </c>
    </row>
    <row r="580" spans="2:6" x14ac:dyDescent="0.2">
      <c r="B580" s="9">
        <v>22311</v>
      </c>
      <c r="C580" s="5">
        <v>62.220001000000003</v>
      </c>
      <c r="E580" s="9">
        <v>35856</v>
      </c>
      <c r="F580" s="5">
        <v>1101.75</v>
      </c>
    </row>
    <row r="581" spans="2:6" x14ac:dyDescent="0.2">
      <c r="B581" s="9">
        <v>22318</v>
      </c>
      <c r="C581" s="5">
        <v>61.5</v>
      </c>
      <c r="E581" s="9">
        <v>35886</v>
      </c>
      <c r="F581" s="5">
        <v>1111.75</v>
      </c>
    </row>
    <row r="582" spans="2:6" x14ac:dyDescent="0.2">
      <c r="B582" s="9">
        <v>22325</v>
      </c>
      <c r="C582" s="5">
        <v>62.099997999999999</v>
      </c>
      <c r="E582" s="9">
        <v>35916</v>
      </c>
      <c r="F582" s="5">
        <v>1090.8199460000001</v>
      </c>
    </row>
    <row r="583" spans="2:6" x14ac:dyDescent="0.2">
      <c r="B583" s="9">
        <v>22332</v>
      </c>
      <c r="C583" s="5">
        <v>62.84</v>
      </c>
      <c r="E583" s="9">
        <v>35947</v>
      </c>
      <c r="F583" s="5">
        <v>1133.839966</v>
      </c>
    </row>
    <row r="584" spans="2:6" x14ac:dyDescent="0.2">
      <c r="B584" s="9">
        <v>22339</v>
      </c>
      <c r="C584" s="5">
        <v>63.950001</v>
      </c>
      <c r="E584" s="9">
        <v>35977</v>
      </c>
      <c r="F584" s="5">
        <v>1120.670044</v>
      </c>
    </row>
    <row r="585" spans="2:6" x14ac:dyDescent="0.2">
      <c r="B585" s="9">
        <v>22346</v>
      </c>
      <c r="C585" s="5">
        <v>63.48</v>
      </c>
      <c r="E585" s="9">
        <v>36010</v>
      </c>
      <c r="F585" s="5">
        <v>957.28002900000001</v>
      </c>
    </row>
    <row r="586" spans="2:6" x14ac:dyDescent="0.2">
      <c r="B586" s="9">
        <v>22353</v>
      </c>
      <c r="C586" s="5">
        <v>64</v>
      </c>
      <c r="E586" s="9">
        <v>36039</v>
      </c>
      <c r="F586" s="5">
        <v>1017.01001</v>
      </c>
    </row>
    <row r="587" spans="2:6" x14ac:dyDescent="0.2">
      <c r="B587" s="9">
        <v>22360</v>
      </c>
      <c r="C587" s="5">
        <v>64.419998000000007</v>
      </c>
      <c r="E587" s="9">
        <v>36069</v>
      </c>
      <c r="F587" s="5">
        <v>1098.670044</v>
      </c>
    </row>
    <row r="588" spans="2:6" x14ac:dyDescent="0.2">
      <c r="B588" s="9">
        <v>22367</v>
      </c>
      <c r="C588" s="5">
        <v>65.059997999999993</v>
      </c>
      <c r="E588" s="9">
        <v>36101</v>
      </c>
      <c r="F588" s="5">
        <v>1163.630005</v>
      </c>
    </row>
    <row r="589" spans="2:6" x14ac:dyDescent="0.2">
      <c r="B589" s="9">
        <v>22374</v>
      </c>
      <c r="C589" s="5">
        <v>65.959998999999996</v>
      </c>
      <c r="E589" s="9">
        <v>36130</v>
      </c>
      <c r="F589" s="5">
        <v>1229.2299800000001</v>
      </c>
    </row>
    <row r="590" spans="2:6" x14ac:dyDescent="0.2">
      <c r="B590" s="9">
        <v>22381</v>
      </c>
      <c r="C590" s="5">
        <v>66.370002999999997</v>
      </c>
      <c r="E590" s="9">
        <v>36164</v>
      </c>
      <c r="F590" s="5">
        <v>1279.6400149999999</v>
      </c>
    </row>
    <row r="591" spans="2:6" x14ac:dyDescent="0.2">
      <c r="B591" s="9">
        <v>22388</v>
      </c>
      <c r="C591" s="5">
        <v>65.769997000000004</v>
      </c>
      <c r="E591" s="9">
        <v>36192</v>
      </c>
      <c r="F591" s="5">
        <v>1238.329956</v>
      </c>
    </row>
    <row r="592" spans="2:6" x14ac:dyDescent="0.2">
      <c r="B592" s="9">
        <v>22395</v>
      </c>
      <c r="C592" s="5">
        <v>65.309997999999993</v>
      </c>
      <c r="E592" s="9">
        <v>36220</v>
      </c>
      <c r="F592" s="5">
        <v>1286.369995</v>
      </c>
    </row>
    <row r="593" spans="2:6" x14ac:dyDescent="0.2">
      <c r="B593" s="9">
        <v>22402</v>
      </c>
      <c r="C593" s="5">
        <v>66.519997000000004</v>
      </c>
      <c r="E593" s="9">
        <v>36251</v>
      </c>
      <c r="F593" s="5">
        <v>1335.1800539999999</v>
      </c>
    </row>
    <row r="594" spans="2:6" x14ac:dyDescent="0.2">
      <c r="B594" s="9">
        <v>22409</v>
      </c>
      <c r="C594" s="5">
        <v>66.5</v>
      </c>
      <c r="E594" s="9">
        <v>36283</v>
      </c>
      <c r="F594" s="5">
        <v>1301.839966</v>
      </c>
    </row>
    <row r="595" spans="2:6" x14ac:dyDescent="0.2">
      <c r="B595" s="9">
        <v>22416</v>
      </c>
      <c r="C595" s="5">
        <v>67.269997000000004</v>
      </c>
      <c r="E595" s="9">
        <v>36312</v>
      </c>
      <c r="F595" s="5">
        <v>1372.709961</v>
      </c>
    </row>
    <row r="596" spans="2:6" x14ac:dyDescent="0.2">
      <c r="B596" s="9">
        <v>22423</v>
      </c>
      <c r="C596" s="5">
        <v>66.430000000000007</v>
      </c>
      <c r="E596" s="9">
        <v>36342</v>
      </c>
      <c r="F596" s="5">
        <v>1328.719971</v>
      </c>
    </row>
    <row r="597" spans="2:6" x14ac:dyDescent="0.2">
      <c r="B597" s="9">
        <v>22432</v>
      </c>
      <c r="C597" s="5">
        <v>66.730002999999996</v>
      </c>
      <c r="E597" s="9">
        <v>36374</v>
      </c>
      <c r="F597" s="5">
        <v>1320.410034</v>
      </c>
    </row>
    <row r="598" spans="2:6" x14ac:dyDescent="0.2">
      <c r="B598" s="9">
        <v>22437</v>
      </c>
      <c r="C598" s="5">
        <v>66.660004000000001</v>
      </c>
      <c r="E598" s="9">
        <v>36404</v>
      </c>
      <c r="F598" s="5">
        <v>1282.709961</v>
      </c>
    </row>
    <row r="599" spans="2:6" x14ac:dyDescent="0.2">
      <c r="B599" s="9">
        <v>22444</v>
      </c>
      <c r="C599" s="5">
        <v>65.180000000000007</v>
      </c>
      <c r="E599" s="9">
        <v>36434</v>
      </c>
      <c r="F599" s="5">
        <v>1362.9300539999999</v>
      </c>
    </row>
    <row r="600" spans="2:6" x14ac:dyDescent="0.2">
      <c r="B600" s="9">
        <v>22451</v>
      </c>
      <c r="C600" s="5">
        <v>65.160004000000001</v>
      </c>
      <c r="E600" s="9">
        <v>36465</v>
      </c>
      <c r="F600" s="5">
        <v>1388.910034</v>
      </c>
    </row>
    <row r="601" spans="2:6" x14ac:dyDescent="0.2">
      <c r="B601" s="9">
        <v>22458</v>
      </c>
      <c r="C601" s="5">
        <v>64.639999000000003</v>
      </c>
      <c r="E601" s="9">
        <v>36495</v>
      </c>
      <c r="F601" s="5">
        <v>1469.25</v>
      </c>
    </row>
    <row r="602" spans="2:6" x14ac:dyDescent="0.2">
      <c r="B602" s="9">
        <v>22465</v>
      </c>
      <c r="C602" s="5">
        <v>65.769997000000004</v>
      </c>
      <c r="E602" s="9">
        <v>36528</v>
      </c>
      <c r="F602" s="5">
        <v>1394.459961</v>
      </c>
    </row>
    <row r="603" spans="2:6" x14ac:dyDescent="0.2">
      <c r="B603" s="9">
        <v>22472</v>
      </c>
      <c r="C603" s="5">
        <v>65.279999000000004</v>
      </c>
      <c r="E603" s="9">
        <v>36557</v>
      </c>
      <c r="F603" s="5">
        <v>1366.420044</v>
      </c>
    </row>
    <row r="604" spans="2:6" x14ac:dyDescent="0.2">
      <c r="B604" s="9">
        <v>22479</v>
      </c>
      <c r="C604" s="5">
        <v>64.860000999999997</v>
      </c>
      <c r="E604" s="9">
        <v>36586</v>
      </c>
      <c r="F604" s="5">
        <v>1498.579956</v>
      </c>
    </row>
    <row r="605" spans="2:6" x14ac:dyDescent="0.2">
      <c r="B605" s="9">
        <v>22486</v>
      </c>
      <c r="C605" s="5">
        <v>66.709998999999996</v>
      </c>
      <c r="E605" s="9">
        <v>36619</v>
      </c>
      <c r="F605" s="5">
        <v>1452.4300539999999</v>
      </c>
    </row>
    <row r="606" spans="2:6" x14ac:dyDescent="0.2">
      <c r="B606" s="9">
        <v>22493</v>
      </c>
      <c r="C606" s="5">
        <v>67.680000000000007</v>
      </c>
      <c r="E606" s="9">
        <v>36647</v>
      </c>
      <c r="F606" s="5">
        <v>1420.599976</v>
      </c>
    </row>
    <row r="607" spans="2:6" x14ac:dyDescent="0.2">
      <c r="B607" s="9">
        <v>22500</v>
      </c>
      <c r="C607" s="5">
        <v>68.059997999999993</v>
      </c>
      <c r="E607" s="9">
        <v>36678</v>
      </c>
      <c r="F607" s="5">
        <v>1454.599976</v>
      </c>
    </row>
    <row r="608" spans="2:6" x14ac:dyDescent="0.2">
      <c r="B608" s="9">
        <v>22507</v>
      </c>
      <c r="C608" s="5">
        <v>68.290001000000004</v>
      </c>
      <c r="E608" s="9">
        <v>36710</v>
      </c>
      <c r="F608" s="5">
        <v>1430.829956</v>
      </c>
    </row>
    <row r="609" spans="2:6" x14ac:dyDescent="0.2">
      <c r="B609" s="9">
        <v>22514</v>
      </c>
      <c r="C609" s="5">
        <v>67.669998000000007</v>
      </c>
      <c r="E609" s="9">
        <v>36739</v>
      </c>
      <c r="F609" s="5">
        <v>1517.6800539999999</v>
      </c>
    </row>
    <row r="610" spans="2:6" x14ac:dyDescent="0.2">
      <c r="B610" s="9">
        <v>22521</v>
      </c>
      <c r="C610" s="5">
        <v>68.190002000000007</v>
      </c>
      <c r="E610" s="9">
        <v>36770</v>
      </c>
      <c r="F610" s="5">
        <v>1436.51001</v>
      </c>
    </row>
    <row r="611" spans="2:6" x14ac:dyDescent="0.2">
      <c r="B611" s="9">
        <v>22529</v>
      </c>
      <c r="C611" s="5">
        <v>67.879997000000003</v>
      </c>
      <c r="E611" s="9">
        <v>36801</v>
      </c>
      <c r="F611" s="5">
        <v>1429.400024</v>
      </c>
    </row>
    <row r="612" spans="2:6" x14ac:dyDescent="0.2">
      <c r="B612" s="9">
        <v>22535</v>
      </c>
      <c r="C612" s="5">
        <v>67.650002000000001</v>
      </c>
      <c r="E612" s="9">
        <v>36831</v>
      </c>
      <c r="F612" s="5">
        <v>1314.9499510000001</v>
      </c>
    </row>
    <row r="613" spans="2:6" x14ac:dyDescent="0.2">
      <c r="B613" s="9">
        <v>22542</v>
      </c>
      <c r="C613" s="5">
        <v>66.720000999999996</v>
      </c>
      <c r="E613" s="9">
        <v>36861</v>
      </c>
      <c r="F613" s="5">
        <v>1320.280029</v>
      </c>
    </row>
    <row r="614" spans="2:6" x14ac:dyDescent="0.2">
      <c r="B614" s="9">
        <v>22549</v>
      </c>
      <c r="C614" s="5">
        <v>66.730002999999996</v>
      </c>
      <c r="E614" s="9">
        <v>36893</v>
      </c>
      <c r="F614" s="5">
        <v>1366.01001</v>
      </c>
    </row>
    <row r="615" spans="2:6" x14ac:dyDescent="0.2">
      <c r="B615" s="9">
        <v>22556</v>
      </c>
      <c r="C615" s="5">
        <v>66.970000999999996</v>
      </c>
      <c r="E615" s="9">
        <v>36923</v>
      </c>
      <c r="F615" s="5">
        <v>1239.9399410000001</v>
      </c>
    </row>
    <row r="616" spans="2:6" x14ac:dyDescent="0.2">
      <c r="B616" s="9">
        <v>22563</v>
      </c>
      <c r="C616" s="5">
        <v>68.040001000000004</v>
      </c>
      <c r="E616" s="9">
        <v>36951</v>
      </c>
      <c r="F616" s="5">
        <v>1160.329956</v>
      </c>
    </row>
    <row r="617" spans="2:6" x14ac:dyDescent="0.2">
      <c r="B617" s="9">
        <v>22570</v>
      </c>
      <c r="C617" s="5">
        <v>68</v>
      </c>
      <c r="E617" s="9">
        <v>36983</v>
      </c>
      <c r="F617" s="5">
        <v>1249.459961</v>
      </c>
    </row>
    <row r="618" spans="2:6" x14ac:dyDescent="0.2">
      <c r="B618" s="9">
        <v>22577</v>
      </c>
      <c r="C618" s="5">
        <v>68.339995999999999</v>
      </c>
      <c r="E618" s="9">
        <v>37012</v>
      </c>
      <c r="F618" s="5">
        <v>1255.8199460000001</v>
      </c>
    </row>
    <row r="619" spans="2:6" x14ac:dyDescent="0.2">
      <c r="B619" s="9">
        <v>22584</v>
      </c>
      <c r="C619" s="5">
        <v>69.470000999999996</v>
      </c>
      <c r="E619" s="9">
        <v>37043</v>
      </c>
      <c r="F619" s="5">
        <v>1224.380005</v>
      </c>
    </row>
    <row r="620" spans="2:6" x14ac:dyDescent="0.2">
      <c r="B620" s="9">
        <v>22591</v>
      </c>
      <c r="C620" s="5">
        <v>71.069999999999993</v>
      </c>
      <c r="E620" s="9">
        <v>37074</v>
      </c>
      <c r="F620" s="5">
        <v>1211.2299800000001</v>
      </c>
    </row>
    <row r="621" spans="2:6" x14ac:dyDescent="0.2">
      <c r="B621" s="9">
        <v>22598</v>
      </c>
      <c r="C621" s="5">
        <v>71.620002999999997</v>
      </c>
      <c r="E621" s="9">
        <v>37104</v>
      </c>
      <c r="F621" s="5">
        <v>1133.579956</v>
      </c>
    </row>
    <row r="622" spans="2:6" x14ac:dyDescent="0.2">
      <c r="B622" s="9">
        <v>22605</v>
      </c>
      <c r="C622" s="5">
        <v>71.839995999999999</v>
      </c>
      <c r="E622" s="9">
        <v>37138</v>
      </c>
      <c r="F622" s="5">
        <v>1040.9399410000001</v>
      </c>
    </row>
    <row r="623" spans="2:6" x14ac:dyDescent="0.2">
      <c r="B623" s="9">
        <v>22612</v>
      </c>
      <c r="C623" s="5">
        <v>71.779999000000004</v>
      </c>
      <c r="E623" s="9">
        <v>37165</v>
      </c>
      <c r="F623" s="5">
        <v>1059.780029</v>
      </c>
    </row>
    <row r="624" spans="2:6" x14ac:dyDescent="0.2">
      <c r="B624" s="9">
        <v>22619</v>
      </c>
      <c r="C624" s="5">
        <v>72.040001000000004</v>
      </c>
      <c r="E624" s="9">
        <v>37196</v>
      </c>
      <c r="F624" s="5">
        <v>1139.4499510000001</v>
      </c>
    </row>
    <row r="625" spans="2:6" x14ac:dyDescent="0.2">
      <c r="B625" s="9">
        <v>22626</v>
      </c>
      <c r="C625" s="5">
        <v>72.010002</v>
      </c>
      <c r="E625" s="9">
        <v>37228</v>
      </c>
      <c r="F625" s="5">
        <v>1148.079956</v>
      </c>
    </row>
    <row r="626" spans="2:6" x14ac:dyDescent="0.2">
      <c r="B626" s="9">
        <v>22633</v>
      </c>
      <c r="C626" s="5">
        <v>70.910004000000001</v>
      </c>
      <c r="E626" s="9">
        <v>37258</v>
      </c>
      <c r="F626" s="5">
        <v>1130.1999510000001</v>
      </c>
    </row>
    <row r="627" spans="2:6" x14ac:dyDescent="0.2">
      <c r="B627" s="9">
        <v>22641</v>
      </c>
      <c r="C627" s="5">
        <v>71.550003000000004</v>
      </c>
      <c r="E627" s="9">
        <v>37288</v>
      </c>
      <c r="F627" s="5">
        <v>1106.7299800000001</v>
      </c>
    </row>
    <row r="628" spans="2:6" x14ac:dyDescent="0.2">
      <c r="B628" s="9">
        <v>22648</v>
      </c>
      <c r="C628" s="5">
        <v>69.660004000000001</v>
      </c>
      <c r="E628" s="9">
        <v>37316</v>
      </c>
      <c r="F628" s="5">
        <v>1147.3900149999999</v>
      </c>
    </row>
    <row r="629" spans="2:6" x14ac:dyDescent="0.2">
      <c r="B629" s="9">
        <v>22654</v>
      </c>
      <c r="C629" s="5">
        <v>69.610000999999997</v>
      </c>
      <c r="E629" s="9">
        <v>37347</v>
      </c>
      <c r="F629" s="5">
        <v>1076.920044</v>
      </c>
    </row>
    <row r="630" spans="2:6" x14ac:dyDescent="0.2">
      <c r="B630" s="9">
        <v>22661</v>
      </c>
      <c r="C630" s="5">
        <v>68.75</v>
      </c>
      <c r="E630" s="9">
        <v>37377</v>
      </c>
      <c r="F630" s="5">
        <v>1067.1400149999999</v>
      </c>
    </row>
    <row r="631" spans="2:6" x14ac:dyDescent="0.2">
      <c r="B631" s="9">
        <v>22668</v>
      </c>
      <c r="C631" s="5">
        <v>68.129997000000003</v>
      </c>
      <c r="E631" s="9">
        <v>37410</v>
      </c>
      <c r="F631" s="5">
        <v>989.82000700000003</v>
      </c>
    </row>
    <row r="632" spans="2:6" x14ac:dyDescent="0.2">
      <c r="B632" s="9">
        <v>22675</v>
      </c>
      <c r="C632" s="5">
        <v>69.809997999999993</v>
      </c>
      <c r="E632" s="9">
        <v>37438</v>
      </c>
      <c r="F632" s="5">
        <v>911.61999500000002</v>
      </c>
    </row>
    <row r="633" spans="2:6" x14ac:dyDescent="0.2">
      <c r="B633" s="9">
        <v>22682</v>
      </c>
      <c r="C633" s="5">
        <v>70.480002999999996</v>
      </c>
      <c r="E633" s="9">
        <v>37469</v>
      </c>
      <c r="F633" s="5">
        <v>916.07000700000003</v>
      </c>
    </row>
    <row r="634" spans="2:6" x14ac:dyDescent="0.2">
      <c r="B634" s="9">
        <v>22689</v>
      </c>
      <c r="C634" s="5">
        <v>70.589995999999999</v>
      </c>
      <c r="E634" s="9">
        <v>37502</v>
      </c>
      <c r="F634" s="5">
        <v>815.28002900000001</v>
      </c>
    </row>
    <row r="635" spans="2:6" x14ac:dyDescent="0.2">
      <c r="B635" s="9">
        <v>22696</v>
      </c>
      <c r="C635" s="5">
        <v>70.160004000000001</v>
      </c>
      <c r="E635" s="9">
        <v>37530</v>
      </c>
      <c r="F635" s="5">
        <v>885.76000999999997</v>
      </c>
    </row>
    <row r="636" spans="2:6" x14ac:dyDescent="0.2">
      <c r="B636" s="9">
        <v>22703</v>
      </c>
      <c r="C636" s="5">
        <v>70.160004000000001</v>
      </c>
      <c r="E636" s="9">
        <v>37561</v>
      </c>
      <c r="F636" s="5">
        <v>936.30999799999995</v>
      </c>
    </row>
    <row r="637" spans="2:6" x14ac:dyDescent="0.2">
      <c r="B637" s="9">
        <v>22710</v>
      </c>
      <c r="C637" s="5">
        <v>70.419998000000007</v>
      </c>
      <c r="E637" s="9">
        <v>37592</v>
      </c>
      <c r="F637" s="5">
        <v>879.82000700000003</v>
      </c>
    </row>
    <row r="638" spans="2:6" x14ac:dyDescent="0.2">
      <c r="B638" s="9">
        <v>22717</v>
      </c>
      <c r="C638" s="5">
        <v>70.940002000000007</v>
      </c>
      <c r="E638" s="9">
        <v>37623</v>
      </c>
      <c r="F638" s="5">
        <v>855.70001200000002</v>
      </c>
    </row>
    <row r="639" spans="2:6" x14ac:dyDescent="0.2">
      <c r="B639" s="9">
        <v>22724</v>
      </c>
      <c r="C639" s="5">
        <v>70.449996999999996</v>
      </c>
      <c r="E639" s="9">
        <v>37655</v>
      </c>
      <c r="F639" s="5">
        <v>841.15002400000003</v>
      </c>
    </row>
    <row r="640" spans="2:6" x14ac:dyDescent="0.2">
      <c r="B640" s="9">
        <v>22731</v>
      </c>
      <c r="C640" s="5">
        <v>69.550003000000004</v>
      </c>
      <c r="E640" s="9">
        <v>37683</v>
      </c>
      <c r="F640" s="5">
        <v>848.17999299999997</v>
      </c>
    </row>
    <row r="641" spans="2:6" x14ac:dyDescent="0.2">
      <c r="B641" s="9">
        <v>22738</v>
      </c>
      <c r="C641" s="5">
        <v>68.839995999999999</v>
      </c>
      <c r="E641" s="9">
        <v>37712</v>
      </c>
      <c r="F641" s="5">
        <v>916.919983</v>
      </c>
    </row>
    <row r="642" spans="2:6" x14ac:dyDescent="0.2">
      <c r="B642" s="9">
        <v>22745</v>
      </c>
      <c r="C642" s="5">
        <v>67.900002000000001</v>
      </c>
      <c r="E642" s="9">
        <v>37742</v>
      </c>
      <c r="F642" s="5">
        <v>963.59002699999996</v>
      </c>
    </row>
    <row r="643" spans="2:6" x14ac:dyDescent="0.2">
      <c r="B643" s="9">
        <v>22752</v>
      </c>
      <c r="C643" s="5">
        <v>68.589995999999999</v>
      </c>
      <c r="E643" s="9">
        <v>37774</v>
      </c>
      <c r="F643" s="5">
        <v>974.5</v>
      </c>
    </row>
    <row r="644" spans="2:6" x14ac:dyDescent="0.2">
      <c r="B644" s="9">
        <v>22759</v>
      </c>
      <c r="C644" s="5">
        <v>66.300003000000004</v>
      </c>
      <c r="E644" s="9">
        <v>37803</v>
      </c>
      <c r="F644" s="5">
        <v>990.30999799999995</v>
      </c>
    </row>
    <row r="645" spans="2:6" x14ac:dyDescent="0.2">
      <c r="B645" s="9">
        <v>22766</v>
      </c>
      <c r="C645" s="5">
        <v>66.239998</v>
      </c>
      <c r="E645" s="9">
        <v>37834</v>
      </c>
      <c r="F645" s="5">
        <v>1008.01001</v>
      </c>
    </row>
    <row r="646" spans="2:6" x14ac:dyDescent="0.2">
      <c r="B646" s="9">
        <v>22773</v>
      </c>
      <c r="C646" s="5">
        <v>62.650002000000001</v>
      </c>
      <c r="E646" s="9">
        <v>37866</v>
      </c>
      <c r="F646" s="5">
        <v>995.96997099999999</v>
      </c>
    </row>
    <row r="647" spans="2:6" x14ac:dyDescent="0.2">
      <c r="B647" s="9">
        <v>22780</v>
      </c>
      <c r="C647" s="5">
        <v>63.82</v>
      </c>
      <c r="E647" s="9">
        <v>37895</v>
      </c>
      <c r="F647" s="5">
        <v>1050.709961</v>
      </c>
    </row>
    <row r="648" spans="2:6" x14ac:dyDescent="0.2">
      <c r="B648" s="9">
        <v>22787</v>
      </c>
      <c r="C648" s="5">
        <v>59.470001000000003</v>
      </c>
      <c r="E648" s="9">
        <v>37928</v>
      </c>
      <c r="F648" s="5">
        <v>1058.1999510000001</v>
      </c>
    </row>
    <row r="649" spans="2:6" x14ac:dyDescent="0.2">
      <c r="B649" s="9">
        <v>22794</v>
      </c>
      <c r="C649" s="5">
        <v>59.380001</v>
      </c>
      <c r="E649" s="9">
        <v>37956</v>
      </c>
      <c r="F649" s="5">
        <v>1111.920044</v>
      </c>
    </row>
    <row r="650" spans="2:6" x14ac:dyDescent="0.2">
      <c r="B650" s="9">
        <v>22801</v>
      </c>
      <c r="C650" s="5">
        <v>58.450001</v>
      </c>
      <c r="E650" s="9">
        <v>37988</v>
      </c>
      <c r="F650" s="5">
        <v>1131.130005</v>
      </c>
    </row>
    <row r="651" spans="2:6" x14ac:dyDescent="0.2">
      <c r="B651" s="9">
        <v>22808</v>
      </c>
      <c r="C651" s="5">
        <v>55.889999000000003</v>
      </c>
      <c r="E651" s="9">
        <v>38019</v>
      </c>
      <c r="F651" s="5">
        <v>1144.9399410000001</v>
      </c>
    </row>
    <row r="652" spans="2:6" x14ac:dyDescent="0.2">
      <c r="B652" s="9">
        <v>22815</v>
      </c>
      <c r="C652" s="5">
        <v>52.68</v>
      </c>
      <c r="E652" s="9">
        <v>38047</v>
      </c>
      <c r="F652" s="5">
        <v>1126.209961</v>
      </c>
    </row>
    <row r="653" spans="2:6" x14ac:dyDescent="0.2">
      <c r="B653" s="9">
        <v>22822</v>
      </c>
      <c r="C653" s="5">
        <v>54.75</v>
      </c>
      <c r="E653" s="9">
        <v>38078</v>
      </c>
      <c r="F653" s="5">
        <v>1107.3000489999999</v>
      </c>
    </row>
    <row r="654" spans="2:6" x14ac:dyDescent="0.2">
      <c r="B654" s="9">
        <v>22829</v>
      </c>
      <c r="C654" s="5">
        <v>56.169998</v>
      </c>
      <c r="E654" s="9">
        <v>38110</v>
      </c>
      <c r="F654" s="5">
        <v>1120.6800539999999</v>
      </c>
    </row>
    <row r="655" spans="2:6" x14ac:dyDescent="0.2">
      <c r="B655" s="9">
        <v>22836</v>
      </c>
      <c r="C655" s="5">
        <v>57.830002</v>
      </c>
      <c r="E655" s="9">
        <v>38139</v>
      </c>
      <c r="F655" s="5">
        <v>1140.839966</v>
      </c>
    </row>
    <row r="656" spans="2:6" x14ac:dyDescent="0.2">
      <c r="B656" s="9">
        <v>22843</v>
      </c>
      <c r="C656" s="5">
        <v>56.810001</v>
      </c>
      <c r="E656" s="9">
        <v>38169</v>
      </c>
      <c r="F656" s="5">
        <v>1101.719971</v>
      </c>
    </row>
    <row r="657" spans="2:6" x14ac:dyDescent="0.2">
      <c r="B657" s="9">
        <v>22850</v>
      </c>
      <c r="C657" s="5">
        <v>57.200001</v>
      </c>
      <c r="E657" s="9">
        <v>38201</v>
      </c>
      <c r="F657" s="5">
        <v>1104.23999</v>
      </c>
    </row>
    <row r="658" spans="2:6" x14ac:dyDescent="0.2">
      <c r="B658" s="9">
        <v>22857</v>
      </c>
      <c r="C658" s="5">
        <v>58.119999</v>
      </c>
      <c r="E658" s="9">
        <v>38231</v>
      </c>
      <c r="F658" s="5">
        <v>1114.579956</v>
      </c>
    </row>
    <row r="659" spans="2:6" x14ac:dyDescent="0.2">
      <c r="B659" s="9">
        <v>22864</v>
      </c>
      <c r="C659" s="5">
        <v>57.549999</v>
      </c>
      <c r="E659" s="9">
        <v>38261</v>
      </c>
      <c r="F659" s="5">
        <v>1130.1999510000001</v>
      </c>
    </row>
    <row r="660" spans="2:6" x14ac:dyDescent="0.2">
      <c r="B660" s="9">
        <v>22871</v>
      </c>
      <c r="C660" s="5">
        <v>59.009998000000003</v>
      </c>
      <c r="E660" s="9">
        <v>38292</v>
      </c>
      <c r="F660" s="5">
        <v>1173.8199460000001</v>
      </c>
    </row>
    <row r="661" spans="2:6" x14ac:dyDescent="0.2">
      <c r="B661" s="9">
        <v>22878</v>
      </c>
      <c r="C661" s="5">
        <v>59.580002</v>
      </c>
      <c r="E661" s="9">
        <v>38322</v>
      </c>
      <c r="F661" s="5">
        <v>1211.920044</v>
      </c>
    </row>
    <row r="662" spans="2:6" x14ac:dyDescent="0.2">
      <c r="B662" s="9">
        <v>22885</v>
      </c>
      <c r="C662" s="5">
        <v>59.119999</v>
      </c>
      <c r="E662" s="9">
        <v>38355</v>
      </c>
      <c r="F662" s="5">
        <v>1181.2700199999999</v>
      </c>
    </row>
    <row r="663" spans="2:6" x14ac:dyDescent="0.2">
      <c r="B663" s="9">
        <v>22893</v>
      </c>
      <c r="C663" s="5">
        <v>58.380001</v>
      </c>
      <c r="E663" s="9">
        <v>38384</v>
      </c>
      <c r="F663" s="5">
        <v>1203.599976</v>
      </c>
    </row>
    <row r="664" spans="2:6" x14ac:dyDescent="0.2">
      <c r="B664" s="9">
        <v>22899</v>
      </c>
      <c r="C664" s="5">
        <v>58.889999000000003</v>
      </c>
      <c r="E664" s="9">
        <v>38412</v>
      </c>
      <c r="F664" s="5">
        <v>1180.589966</v>
      </c>
    </row>
    <row r="665" spans="2:6" x14ac:dyDescent="0.2">
      <c r="B665" s="9">
        <v>22906</v>
      </c>
      <c r="C665" s="5">
        <v>57.689999</v>
      </c>
      <c r="E665" s="9">
        <v>38443</v>
      </c>
      <c r="F665" s="5">
        <v>1156.849976</v>
      </c>
    </row>
    <row r="666" spans="2:6" x14ac:dyDescent="0.2">
      <c r="B666" s="9">
        <v>22913</v>
      </c>
      <c r="C666" s="5">
        <v>56.27</v>
      </c>
      <c r="E666" s="9">
        <v>38474</v>
      </c>
      <c r="F666" s="5">
        <v>1191.5</v>
      </c>
    </row>
    <row r="667" spans="2:6" x14ac:dyDescent="0.2">
      <c r="B667" s="9">
        <v>22920</v>
      </c>
      <c r="C667" s="5">
        <v>57.07</v>
      </c>
      <c r="E667" s="9">
        <v>38504</v>
      </c>
      <c r="F667" s="5">
        <v>1191.329956</v>
      </c>
    </row>
    <row r="668" spans="2:6" x14ac:dyDescent="0.2">
      <c r="B668" s="9">
        <v>22927</v>
      </c>
      <c r="C668" s="5">
        <v>56.950001</v>
      </c>
      <c r="E668" s="9">
        <v>38534</v>
      </c>
      <c r="F668" s="5">
        <v>1234.1800539999999</v>
      </c>
    </row>
    <row r="669" spans="2:6" x14ac:dyDescent="0.2">
      <c r="B669" s="9">
        <v>22934</v>
      </c>
      <c r="C669" s="5">
        <v>55.59</v>
      </c>
      <c r="E669" s="9">
        <v>38565</v>
      </c>
      <c r="F669" s="5">
        <v>1220.329956</v>
      </c>
    </row>
    <row r="670" spans="2:6" x14ac:dyDescent="0.2">
      <c r="B670" s="9">
        <v>22941</v>
      </c>
      <c r="C670" s="5">
        <v>54.540000999999997</v>
      </c>
      <c r="E670" s="9">
        <v>38596</v>
      </c>
      <c r="F670" s="5">
        <v>1228.8100589999999</v>
      </c>
    </row>
    <row r="671" spans="2:6" x14ac:dyDescent="0.2">
      <c r="B671" s="9">
        <v>22948</v>
      </c>
      <c r="C671" s="5">
        <v>57.75</v>
      </c>
      <c r="E671" s="9">
        <v>38628</v>
      </c>
      <c r="F671" s="5">
        <v>1207.01001</v>
      </c>
    </row>
    <row r="672" spans="2:6" x14ac:dyDescent="0.2">
      <c r="B672" s="9">
        <v>22955</v>
      </c>
      <c r="C672" s="5">
        <v>58.779998999999997</v>
      </c>
      <c r="E672" s="9">
        <v>38657</v>
      </c>
      <c r="F672" s="5">
        <v>1249.4799800000001</v>
      </c>
    </row>
    <row r="673" spans="2:6" x14ac:dyDescent="0.2">
      <c r="B673" s="9">
        <v>22962</v>
      </c>
      <c r="C673" s="5">
        <v>60.16</v>
      </c>
      <c r="E673" s="9">
        <v>38687</v>
      </c>
      <c r="F673" s="5">
        <v>1248.290039</v>
      </c>
    </row>
    <row r="674" spans="2:6" x14ac:dyDescent="0.2">
      <c r="B674" s="9">
        <v>22969</v>
      </c>
      <c r="C674" s="5">
        <v>61.540000999999997</v>
      </c>
      <c r="E674" s="9">
        <v>38720</v>
      </c>
      <c r="F674" s="5">
        <v>1280.079956</v>
      </c>
    </row>
    <row r="675" spans="2:6" x14ac:dyDescent="0.2">
      <c r="B675" s="9">
        <v>22976</v>
      </c>
      <c r="C675" s="5">
        <v>62.259998000000003</v>
      </c>
      <c r="E675" s="9">
        <v>38749</v>
      </c>
      <c r="F675" s="5">
        <v>1280.660034</v>
      </c>
    </row>
    <row r="676" spans="2:6" x14ac:dyDescent="0.2">
      <c r="B676" s="9">
        <v>22983</v>
      </c>
      <c r="C676" s="5">
        <v>63.060001</v>
      </c>
      <c r="E676" s="9">
        <v>38777</v>
      </c>
      <c r="F676" s="5">
        <v>1294.869995</v>
      </c>
    </row>
    <row r="677" spans="2:6" x14ac:dyDescent="0.2">
      <c r="B677" s="9">
        <v>22990</v>
      </c>
      <c r="C677" s="5">
        <v>62.57</v>
      </c>
      <c r="E677" s="9">
        <v>38810</v>
      </c>
      <c r="F677" s="5">
        <v>1310.6099850000001</v>
      </c>
    </row>
    <row r="678" spans="2:6" x14ac:dyDescent="0.2">
      <c r="B678" s="9">
        <v>22997</v>
      </c>
      <c r="C678" s="5">
        <v>62.639999000000003</v>
      </c>
      <c r="E678" s="9">
        <v>38838</v>
      </c>
      <c r="F678" s="5">
        <v>1270.089966</v>
      </c>
    </row>
    <row r="679" spans="2:6" x14ac:dyDescent="0.2">
      <c r="B679" s="9">
        <v>23004</v>
      </c>
      <c r="C679" s="5">
        <v>62.959999000000003</v>
      </c>
      <c r="E679" s="9">
        <v>38869</v>
      </c>
      <c r="F679" s="5">
        <v>1270.1999510000001</v>
      </c>
    </row>
    <row r="680" spans="2:6" x14ac:dyDescent="0.2">
      <c r="B680" s="9">
        <v>23011</v>
      </c>
      <c r="C680" s="5">
        <v>64.129997000000003</v>
      </c>
      <c r="E680" s="9">
        <v>38901</v>
      </c>
      <c r="F680" s="5">
        <v>1276.660034</v>
      </c>
    </row>
    <row r="681" spans="2:6" x14ac:dyDescent="0.2">
      <c r="B681" s="9">
        <v>23018</v>
      </c>
      <c r="C681" s="5">
        <v>64.849997999999999</v>
      </c>
      <c r="E681" s="9">
        <v>38930</v>
      </c>
      <c r="F681" s="5">
        <v>1303.8199460000001</v>
      </c>
    </row>
    <row r="682" spans="2:6" x14ac:dyDescent="0.2">
      <c r="B682" s="9">
        <v>23025</v>
      </c>
      <c r="C682" s="5">
        <v>65.180000000000007</v>
      </c>
      <c r="E682" s="9">
        <v>38961</v>
      </c>
      <c r="F682" s="5">
        <v>1335.849976</v>
      </c>
    </row>
    <row r="683" spans="2:6" x14ac:dyDescent="0.2">
      <c r="B683" s="9">
        <v>23032</v>
      </c>
      <c r="C683" s="5">
        <v>65.919998000000007</v>
      </c>
      <c r="E683" s="9">
        <v>38992</v>
      </c>
      <c r="F683" s="5">
        <v>1377.9399410000001</v>
      </c>
    </row>
    <row r="684" spans="2:6" x14ac:dyDescent="0.2">
      <c r="B684" s="9">
        <v>23039</v>
      </c>
      <c r="C684" s="5">
        <v>66.309997999999993</v>
      </c>
      <c r="E684" s="9">
        <v>39022</v>
      </c>
      <c r="F684" s="5">
        <v>1400.630005</v>
      </c>
    </row>
    <row r="685" spans="2:6" x14ac:dyDescent="0.2">
      <c r="B685" s="9">
        <v>23046</v>
      </c>
      <c r="C685" s="5">
        <v>66.169998000000007</v>
      </c>
      <c r="E685" s="9">
        <v>39052</v>
      </c>
      <c r="F685" s="5">
        <v>1418.3000489999999</v>
      </c>
    </row>
    <row r="686" spans="2:6" x14ac:dyDescent="0.2">
      <c r="B686" s="9">
        <v>23053</v>
      </c>
      <c r="C686" s="5">
        <v>66.410004000000001</v>
      </c>
      <c r="E686" s="9">
        <v>39085</v>
      </c>
      <c r="F686" s="5">
        <v>1438.23999</v>
      </c>
    </row>
    <row r="687" spans="2:6" x14ac:dyDescent="0.2">
      <c r="B687" s="9">
        <v>23060</v>
      </c>
      <c r="C687" s="5">
        <v>65.919998000000007</v>
      </c>
      <c r="E687" s="9">
        <v>39114</v>
      </c>
      <c r="F687" s="5">
        <v>1406.8199460000001</v>
      </c>
    </row>
    <row r="688" spans="2:6" x14ac:dyDescent="0.2">
      <c r="B688" s="9">
        <v>23067</v>
      </c>
      <c r="C688" s="5">
        <v>64.099997999999999</v>
      </c>
      <c r="E688" s="9">
        <v>39142</v>
      </c>
      <c r="F688" s="5">
        <v>1420.8599850000001</v>
      </c>
    </row>
    <row r="689" spans="2:6" x14ac:dyDescent="0.2">
      <c r="B689" s="9">
        <v>23074</v>
      </c>
      <c r="C689" s="5">
        <v>65.330001999999993</v>
      </c>
      <c r="E689" s="9">
        <v>39174</v>
      </c>
      <c r="F689" s="5">
        <v>1482.369995</v>
      </c>
    </row>
    <row r="690" spans="2:6" x14ac:dyDescent="0.2">
      <c r="B690" s="9">
        <v>23081</v>
      </c>
      <c r="C690" s="5">
        <v>65.930000000000007</v>
      </c>
      <c r="E690" s="9">
        <v>39203</v>
      </c>
      <c r="F690" s="5">
        <v>1530.619995</v>
      </c>
    </row>
    <row r="691" spans="2:6" x14ac:dyDescent="0.2">
      <c r="B691" s="9">
        <v>23088</v>
      </c>
      <c r="C691" s="5">
        <v>66.190002000000007</v>
      </c>
      <c r="E691" s="9">
        <v>39234</v>
      </c>
      <c r="F691" s="5">
        <v>1503.349976</v>
      </c>
    </row>
    <row r="692" spans="2:6" x14ac:dyDescent="0.2">
      <c r="B692" s="9">
        <v>23095</v>
      </c>
      <c r="C692" s="5">
        <v>66.569999999999993</v>
      </c>
      <c r="E692" s="9">
        <v>39265</v>
      </c>
      <c r="F692" s="5">
        <v>1455.2700199999999</v>
      </c>
    </row>
    <row r="693" spans="2:6" x14ac:dyDescent="0.2">
      <c r="B693" s="9">
        <v>23102</v>
      </c>
      <c r="C693" s="5">
        <v>68.279999000000004</v>
      </c>
      <c r="E693" s="9">
        <v>39295</v>
      </c>
      <c r="F693" s="5">
        <v>1473.98999</v>
      </c>
    </row>
    <row r="694" spans="2:6" x14ac:dyDescent="0.2">
      <c r="B694" s="9">
        <v>23109</v>
      </c>
      <c r="C694" s="5">
        <v>68.769997000000004</v>
      </c>
      <c r="E694" s="9">
        <v>39329</v>
      </c>
      <c r="F694" s="5">
        <v>1526.75</v>
      </c>
    </row>
    <row r="695" spans="2:6" x14ac:dyDescent="0.2">
      <c r="B695" s="9">
        <v>23116</v>
      </c>
      <c r="C695" s="5">
        <v>69.230002999999996</v>
      </c>
      <c r="E695" s="9">
        <v>39356</v>
      </c>
      <c r="F695" s="5">
        <v>1549.380005</v>
      </c>
    </row>
    <row r="696" spans="2:6" x14ac:dyDescent="0.2">
      <c r="B696" s="9">
        <v>23123</v>
      </c>
      <c r="C696" s="5">
        <v>69.699996999999996</v>
      </c>
      <c r="E696" s="9">
        <v>39387</v>
      </c>
      <c r="F696" s="5">
        <v>1481.1400149999999</v>
      </c>
    </row>
    <row r="697" spans="2:6" x14ac:dyDescent="0.2">
      <c r="B697" s="9">
        <v>23130</v>
      </c>
      <c r="C697" s="5">
        <v>70.029999000000004</v>
      </c>
      <c r="E697" s="9">
        <v>39419</v>
      </c>
      <c r="F697" s="5">
        <v>1468.3599850000001</v>
      </c>
    </row>
    <row r="698" spans="2:6" x14ac:dyDescent="0.2">
      <c r="B698" s="9">
        <v>23137</v>
      </c>
      <c r="C698" s="5">
        <v>70.519997000000004</v>
      </c>
      <c r="E698" s="9">
        <v>39449</v>
      </c>
      <c r="F698" s="5">
        <v>1378.5500489999999</v>
      </c>
    </row>
    <row r="699" spans="2:6" x14ac:dyDescent="0.2">
      <c r="B699" s="9">
        <v>23144</v>
      </c>
      <c r="C699" s="5">
        <v>70.290001000000004</v>
      </c>
      <c r="E699" s="9">
        <v>39479</v>
      </c>
      <c r="F699" s="5">
        <v>1330.630005</v>
      </c>
    </row>
    <row r="700" spans="2:6" x14ac:dyDescent="0.2">
      <c r="B700" s="9">
        <v>23151</v>
      </c>
      <c r="C700" s="5">
        <v>70.019997000000004</v>
      </c>
      <c r="E700" s="9">
        <v>39510</v>
      </c>
      <c r="F700" s="5">
        <v>1322.6999510000001</v>
      </c>
    </row>
    <row r="701" spans="2:6" x14ac:dyDescent="0.2">
      <c r="B701" s="9">
        <v>23158</v>
      </c>
      <c r="C701" s="5">
        <v>70.800003000000004</v>
      </c>
      <c r="E701" s="9">
        <v>39539</v>
      </c>
      <c r="F701" s="5">
        <v>1385.589966</v>
      </c>
    </row>
    <row r="702" spans="2:6" x14ac:dyDescent="0.2">
      <c r="B702" s="9">
        <v>23165</v>
      </c>
      <c r="C702" s="5">
        <v>70.410004000000001</v>
      </c>
      <c r="E702" s="9">
        <v>39569</v>
      </c>
      <c r="F702" s="5">
        <v>1400.380005</v>
      </c>
    </row>
    <row r="703" spans="2:6" x14ac:dyDescent="0.2">
      <c r="B703" s="9">
        <v>23172</v>
      </c>
      <c r="C703" s="5">
        <v>70.25</v>
      </c>
      <c r="E703" s="9">
        <v>39601</v>
      </c>
      <c r="F703" s="5">
        <v>1280</v>
      </c>
    </row>
    <row r="704" spans="2:6" x14ac:dyDescent="0.2">
      <c r="B704" s="9">
        <v>23179</v>
      </c>
      <c r="C704" s="5">
        <v>70.25</v>
      </c>
      <c r="E704" s="9">
        <v>39630</v>
      </c>
      <c r="F704" s="5">
        <v>1267.380005</v>
      </c>
    </row>
    <row r="705" spans="2:6" x14ac:dyDescent="0.2">
      <c r="B705" s="9">
        <v>23186</v>
      </c>
      <c r="C705" s="5">
        <v>69.370002999999997</v>
      </c>
      <c r="E705" s="9">
        <v>39661</v>
      </c>
      <c r="F705" s="5">
        <v>1282.829956</v>
      </c>
    </row>
    <row r="706" spans="2:6" x14ac:dyDescent="0.2">
      <c r="B706" s="9">
        <v>23193</v>
      </c>
      <c r="C706" s="5">
        <v>70.220000999999996</v>
      </c>
      <c r="E706" s="9">
        <v>39693</v>
      </c>
      <c r="F706" s="5">
        <v>1166.3599850000001</v>
      </c>
    </row>
    <row r="707" spans="2:6" x14ac:dyDescent="0.2">
      <c r="B707" s="9">
        <v>23200</v>
      </c>
      <c r="C707" s="5">
        <v>69.639999000000003</v>
      </c>
      <c r="E707" s="9">
        <v>39722</v>
      </c>
      <c r="F707" s="5">
        <v>968.75</v>
      </c>
    </row>
    <row r="708" spans="2:6" x14ac:dyDescent="0.2">
      <c r="B708" s="9">
        <v>23207</v>
      </c>
      <c r="C708" s="5">
        <v>68.349997999999999</v>
      </c>
      <c r="E708" s="9">
        <v>39755</v>
      </c>
      <c r="F708" s="5">
        <v>896.23999000000003</v>
      </c>
    </row>
    <row r="709" spans="2:6" x14ac:dyDescent="0.2">
      <c r="B709" s="9">
        <v>23214</v>
      </c>
      <c r="C709" s="5">
        <v>68.540001000000004</v>
      </c>
      <c r="E709" s="9">
        <v>39783</v>
      </c>
      <c r="F709" s="5">
        <v>903.25</v>
      </c>
    </row>
    <row r="710" spans="2:6" x14ac:dyDescent="0.2">
      <c r="B710" s="9">
        <v>23221</v>
      </c>
      <c r="C710" s="5">
        <v>69.300003000000004</v>
      </c>
      <c r="E710" s="9">
        <v>39815</v>
      </c>
      <c r="F710" s="5">
        <v>825.88000499999998</v>
      </c>
    </row>
    <row r="711" spans="2:6" x14ac:dyDescent="0.2">
      <c r="B711" s="9">
        <v>23228</v>
      </c>
      <c r="C711" s="5">
        <v>70.480002999999996</v>
      </c>
      <c r="E711" s="9">
        <v>39846</v>
      </c>
      <c r="F711" s="5">
        <v>735.09002699999996</v>
      </c>
    </row>
    <row r="712" spans="2:6" x14ac:dyDescent="0.2">
      <c r="B712" s="9">
        <v>23235</v>
      </c>
      <c r="C712" s="5">
        <v>71.489998</v>
      </c>
      <c r="E712" s="9">
        <v>39874</v>
      </c>
      <c r="F712" s="5">
        <v>797.86999500000002</v>
      </c>
    </row>
    <row r="713" spans="2:6" x14ac:dyDescent="0.2">
      <c r="B713" s="9">
        <v>23242</v>
      </c>
      <c r="C713" s="5">
        <v>71.760002</v>
      </c>
      <c r="E713" s="9">
        <v>39904</v>
      </c>
      <c r="F713" s="5">
        <v>872.80999799999995</v>
      </c>
    </row>
    <row r="714" spans="2:6" x14ac:dyDescent="0.2">
      <c r="B714" s="9">
        <v>23249</v>
      </c>
      <c r="C714" s="5">
        <v>72.5</v>
      </c>
      <c r="E714" s="9">
        <v>39934</v>
      </c>
      <c r="F714" s="5">
        <v>919.14001499999995</v>
      </c>
    </row>
    <row r="715" spans="2:6" x14ac:dyDescent="0.2">
      <c r="B715" s="9">
        <v>23257</v>
      </c>
      <c r="C715" s="5">
        <v>72.839995999999999</v>
      </c>
      <c r="E715" s="9">
        <v>39965</v>
      </c>
      <c r="F715" s="5">
        <v>919.32000700000003</v>
      </c>
    </row>
    <row r="716" spans="2:6" x14ac:dyDescent="0.2">
      <c r="B716" s="9">
        <v>23263</v>
      </c>
      <c r="C716" s="5">
        <v>73.169998000000007</v>
      </c>
      <c r="E716" s="9">
        <v>39995</v>
      </c>
      <c r="F716" s="5">
        <v>987.47997999999995</v>
      </c>
    </row>
    <row r="717" spans="2:6" x14ac:dyDescent="0.2">
      <c r="B717" s="9">
        <v>23270</v>
      </c>
      <c r="C717" s="5">
        <v>73.300003000000004</v>
      </c>
      <c r="E717" s="9">
        <v>40028</v>
      </c>
      <c r="F717" s="5">
        <v>1020.619995</v>
      </c>
    </row>
    <row r="718" spans="2:6" x14ac:dyDescent="0.2">
      <c r="B718" s="9">
        <v>23277</v>
      </c>
      <c r="C718" s="5">
        <v>72.129997000000003</v>
      </c>
      <c r="E718" s="9">
        <v>40057</v>
      </c>
      <c r="F718" s="5">
        <v>1057.079956</v>
      </c>
    </row>
    <row r="719" spans="2:6" x14ac:dyDescent="0.2">
      <c r="B719" s="9">
        <v>23284</v>
      </c>
      <c r="C719" s="5">
        <v>72.849997999999999</v>
      </c>
      <c r="E719" s="9">
        <v>40087</v>
      </c>
      <c r="F719" s="5">
        <v>1036.1899410000001</v>
      </c>
    </row>
    <row r="720" spans="2:6" x14ac:dyDescent="0.2">
      <c r="B720" s="9">
        <v>23291</v>
      </c>
      <c r="C720" s="5">
        <v>72.269997000000004</v>
      </c>
      <c r="E720" s="9">
        <v>40119</v>
      </c>
      <c r="F720" s="5">
        <v>1095.630005</v>
      </c>
    </row>
    <row r="721" spans="2:6" x14ac:dyDescent="0.2">
      <c r="B721" s="9">
        <v>23298</v>
      </c>
      <c r="C721" s="5">
        <v>73.319999999999993</v>
      </c>
      <c r="E721" s="9">
        <v>40148</v>
      </c>
      <c r="F721" s="5">
        <v>1115.099976</v>
      </c>
    </row>
    <row r="722" spans="2:6" x14ac:dyDescent="0.2">
      <c r="B722" s="9">
        <v>23305</v>
      </c>
      <c r="C722" s="5">
        <v>74.010002</v>
      </c>
      <c r="E722" s="9">
        <v>40182</v>
      </c>
      <c r="F722" s="5">
        <v>1073.869995</v>
      </c>
    </row>
    <row r="723" spans="2:6" x14ac:dyDescent="0.2">
      <c r="B723" s="9">
        <v>23312</v>
      </c>
      <c r="C723" s="5">
        <v>73.830001999999993</v>
      </c>
      <c r="E723" s="9">
        <v>40210</v>
      </c>
      <c r="F723" s="5">
        <v>1104.48999</v>
      </c>
    </row>
    <row r="724" spans="2:6" x14ac:dyDescent="0.2">
      <c r="B724" s="9">
        <v>23319</v>
      </c>
      <c r="C724" s="5">
        <v>73.360000999999997</v>
      </c>
      <c r="E724" s="9">
        <v>40238</v>
      </c>
      <c r="F724" s="5">
        <v>1169.4300539999999</v>
      </c>
    </row>
    <row r="725" spans="2:6" x14ac:dyDescent="0.2">
      <c r="B725" s="9">
        <v>23326</v>
      </c>
      <c r="C725" s="5">
        <v>72.349997999999999</v>
      </c>
      <c r="E725" s="9">
        <v>40269</v>
      </c>
      <c r="F725" s="5">
        <v>1186.6899410000001</v>
      </c>
    </row>
    <row r="726" spans="2:6" x14ac:dyDescent="0.2">
      <c r="B726" s="9">
        <v>23333</v>
      </c>
      <c r="C726" s="5">
        <v>69.610000999999997</v>
      </c>
      <c r="E726" s="9">
        <v>40301</v>
      </c>
      <c r="F726" s="5">
        <v>1089.410034</v>
      </c>
    </row>
    <row r="727" spans="2:6" x14ac:dyDescent="0.2">
      <c r="B727" s="9">
        <v>23341</v>
      </c>
      <c r="C727" s="5">
        <v>73.230002999999996</v>
      </c>
      <c r="E727" s="9">
        <v>40330</v>
      </c>
      <c r="F727" s="5">
        <v>1030.709961</v>
      </c>
    </row>
    <row r="728" spans="2:6" x14ac:dyDescent="0.2">
      <c r="B728" s="9">
        <v>23347</v>
      </c>
      <c r="C728" s="5">
        <v>74</v>
      </c>
      <c r="E728" s="9">
        <v>40360</v>
      </c>
      <c r="F728" s="5">
        <v>1101.599976</v>
      </c>
    </row>
    <row r="729" spans="2:6" x14ac:dyDescent="0.2">
      <c r="B729" s="9">
        <v>23354</v>
      </c>
      <c r="C729" s="5">
        <v>74.059997999999993</v>
      </c>
      <c r="E729" s="9">
        <v>40392</v>
      </c>
      <c r="F729" s="5">
        <v>1049.329956</v>
      </c>
    </row>
    <row r="730" spans="2:6" x14ac:dyDescent="0.2">
      <c r="B730" s="9">
        <v>23361</v>
      </c>
      <c r="C730" s="5">
        <v>74.279999000000004</v>
      </c>
      <c r="E730" s="9">
        <v>40422</v>
      </c>
      <c r="F730" s="5">
        <v>1141.1999510000001</v>
      </c>
    </row>
    <row r="731" spans="2:6" x14ac:dyDescent="0.2">
      <c r="B731" s="9">
        <v>23368</v>
      </c>
      <c r="C731" s="5">
        <v>74.440002000000007</v>
      </c>
      <c r="E731" s="9">
        <v>40452</v>
      </c>
      <c r="F731" s="5">
        <v>1183.26001</v>
      </c>
    </row>
    <row r="732" spans="2:6" x14ac:dyDescent="0.2">
      <c r="B732" s="9">
        <v>23375</v>
      </c>
      <c r="C732" s="5">
        <v>75.5</v>
      </c>
      <c r="E732" s="9">
        <v>40483</v>
      </c>
      <c r="F732" s="5">
        <v>1180.5500489999999</v>
      </c>
    </row>
    <row r="733" spans="2:6" x14ac:dyDescent="0.2">
      <c r="B733" s="9">
        <v>23382</v>
      </c>
      <c r="C733" s="5">
        <v>76.239998</v>
      </c>
      <c r="E733" s="9">
        <v>40513</v>
      </c>
      <c r="F733" s="5">
        <v>1257.6400149999999</v>
      </c>
    </row>
    <row r="734" spans="2:6" x14ac:dyDescent="0.2">
      <c r="B734" s="9">
        <v>23389</v>
      </c>
      <c r="C734" s="5">
        <v>76.559997999999993</v>
      </c>
      <c r="E734" s="9">
        <v>40546</v>
      </c>
      <c r="F734" s="5">
        <v>1286.119995</v>
      </c>
    </row>
    <row r="735" spans="2:6" x14ac:dyDescent="0.2">
      <c r="B735" s="9">
        <v>23396</v>
      </c>
      <c r="C735" s="5">
        <v>77.110000999999997</v>
      </c>
      <c r="E735" s="9">
        <v>40575</v>
      </c>
      <c r="F735" s="5">
        <v>1327.219971</v>
      </c>
    </row>
    <row r="736" spans="2:6" x14ac:dyDescent="0.2">
      <c r="B736" s="9">
        <v>23403</v>
      </c>
      <c r="C736" s="5">
        <v>77.040001000000004</v>
      </c>
      <c r="E736" s="9">
        <v>40603</v>
      </c>
      <c r="F736" s="5">
        <v>1325.829956</v>
      </c>
    </row>
    <row r="737" spans="2:6" x14ac:dyDescent="0.2">
      <c r="B737" s="9">
        <v>23410</v>
      </c>
      <c r="C737" s="5">
        <v>77.180000000000007</v>
      </c>
      <c r="E737" s="9">
        <v>40634</v>
      </c>
      <c r="F737" s="5">
        <v>1363.6099850000001</v>
      </c>
    </row>
    <row r="738" spans="2:6" x14ac:dyDescent="0.2">
      <c r="B738" s="9">
        <v>23417</v>
      </c>
      <c r="C738" s="5">
        <v>77.480002999999996</v>
      </c>
      <c r="E738" s="9">
        <v>40665</v>
      </c>
      <c r="F738" s="5">
        <v>1345.1999510000001</v>
      </c>
    </row>
    <row r="739" spans="2:6" x14ac:dyDescent="0.2">
      <c r="B739" s="9">
        <v>23424</v>
      </c>
      <c r="C739" s="5">
        <v>77.620002999999997</v>
      </c>
      <c r="E739" s="9">
        <v>40695</v>
      </c>
      <c r="F739" s="5">
        <v>1320.6400149999999</v>
      </c>
    </row>
    <row r="740" spans="2:6" x14ac:dyDescent="0.2">
      <c r="B740" s="9">
        <v>23431</v>
      </c>
      <c r="C740" s="5">
        <v>77.800003000000004</v>
      </c>
      <c r="E740" s="9">
        <v>40725</v>
      </c>
      <c r="F740" s="5">
        <v>1292.280029</v>
      </c>
    </row>
    <row r="741" spans="2:6" x14ac:dyDescent="0.2">
      <c r="B741" s="9">
        <v>23438</v>
      </c>
      <c r="C741" s="5">
        <v>78.309997999999993</v>
      </c>
      <c r="E741" s="9">
        <v>40756</v>
      </c>
      <c r="F741" s="5">
        <v>1218.8900149999999</v>
      </c>
    </row>
    <row r="742" spans="2:6" x14ac:dyDescent="0.2">
      <c r="B742" s="9">
        <v>23445</v>
      </c>
      <c r="C742" s="5">
        <v>79.139999000000003</v>
      </c>
      <c r="E742" s="9">
        <v>40787</v>
      </c>
      <c r="F742" s="5">
        <v>1131.420044</v>
      </c>
    </row>
    <row r="743" spans="2:6" x14ac:dyDescent="0.2">
      <c r="B743" s="9">
        <v>23452</v>
      </c>
      <c r="C743" s="5">
        <v>78.919998000000007</v>
      </c>
      <c r="E743" s="9">
        <v>40819</v>
      </c>
      <c r="F743" s="5">
        <v>1253.3000489999999</v>
      </c>
    </row>
    <row r="744" spans="2:6" x14ac:dyDescent="0.2">
      <c r="B744" s="9">
        <v>23459</v>
      </c>
      <c r="C744" s="5">
        <v>79.190002000000007</v>
      </c>
      <c r="E744" s="9">
        <v>40848</v>
      </c>
      <c r="F744" s="5">
        <v>1246.959961</v>
      </c>
    </row>
    <row r="745" spans="2:6" x14ac:dyDescent="0.2">
      <c r="B745" s="9">
        <v>23466</v>
      </c>
      <c r="C745" s="5">
        <v>79.940002000000007</v>
      </c>
      <c r="E745" s="9">
        <v>40878</v>
      </c>
      <c r="F745" s="5">
        <v>1257.599976</v>
      </c>
    </row>
    <row r="746" spans="2:6" x14ac:dyDescent="0.2">
      <c r="B746" s="9">
        <v>23473</v>
      </c>
      <c r="C746" s="5">
        <v>79.849997999999999</v>
      </c>
      <c r="E746" s="9">
        <v>40911</v>
      </c>
      <c r="F746" s="5">
        <v>1312.410034</v>
      </c>
    </row>
    <row r="747" spans="2:6" x14ac:dyDescent="0.2">
      <c r="B747" s="9">
        <v>23480</v>
      </c>
      <c r="C747" s="5">
        <v>80.550003000000004</v>
      </c>
      <c r="E747" s="9">
        <v>40940</v>
      </c>
      <c r="F747" s="5">
        <v>1365.6800539999999</v>
      </c>
    </row>
    <row r="748" spans="2:6" x14ac:dyDescent="0.2">
      <c r="B748" s="9">
        <v>23487</v>
      </c>
      <c r="C748" s="5">
        <v>79.75</v>
      </c>
      <c r="E748" s="9">
        <v>40969</v>
      </c>
      <c r="F748" s="5">
        <v>1408.469971</v>
      </c>
    </row>
    <row r="749" spans="2:6" x14ac:dyDescent="0.2">
      <c r="B749" s="9">
        <v>23494</v>
      </c>
      <c r="C749" s="5">
        <v>80.169998000000007</v>
      </c>
      <c r="E749" s="9">
        <v>41001</v>
      </c>
      <c r="F749" s="5">
        <v>1397.910034</v>
      </c>
    </row>
    <row r="750" spans="2:6" x14ac:dyDescent="0.2">
      <c r="B750" s="9">
        <v>23501</v>
      </c>
      <c r="C750" s="5">
        <v>81</v>
      </c>
      <c r="E750" s="9">
        <v>41030</v>
      </c>
      <c r="F750" s="5">
        <v>1310.329956</v>
      </c>
    </row>
    <row r="751" spans="2:6" x14ac:dyDescent="0.2">
      <c r="B751" s="9">
        <v>23508</v>
      </c>
      <c r="C751" s="5">
        <v>81.099997999999999</v>
      </c>
      <c r="E751" s="9">
        <v>41061</v>
      </c>
      <c r="F751" s="5">
        <v>1362.160034</v>
      </c>
    </row>
    <row r="752" spans="2:6" x14ac:dyDescent="0.2">
      <c r="B752" s="9">
        <v>23515</v>
      </c>
      <c r="C752" s="5">
        <v>80.730002999999996</v>
      </c>
      <c r="E752" s="9">
        <v>41092</v>
      </c>
      <c r="F752" s="5">
        <v>1379.3199460000001</v>
      </c>
    </row>
    <row r="753" spans="2:6" x14ac:dyDescent="0.2">
      <c r="B753" s="9">
        <v>23522</v>
      </c>
      <c r="C753" s="5">
        <v>80.370002999999997</v>
      </c>
      <c r="E753" s="9">
        <v>41122</v>
      </c>
      <c r="F753" s="5">
        <v>1406.579956</v>
      </c>
    </row>
    <row r="754" spans="2:6" x14ac:dyDescent="0.2">
      <c r="B754" s="9">
        <v>23529</v>
      </c>
      <c r="C754" s="5">
        <v>79.019997000000004</v>
      </c>
      <c r="E754" s="9">
        <v>41156</v>
      </c>
      <c r="F754" s="5">
        <v>1440.670044</v>
      </c>
    </row>
    <row r="755" spans="2:6" x14ac:dyDescent="0.2">
      <c r="B755" s="9">
        <v>23536</v>
      </c>
      <c r="C755" s="5">
        <v>79.599997999999999</v>
      </c>
      <c r="E755" s="9">
        <v>41183</v>
      </c>
      <c r="F755" s="5">
        <v>1412.160034</v>
      </c>
    </row>
    <row r="756" spans="2:6" x14ac:dyDescent="0.2">
      <c r="B756" s="9">
        <v>23543</v>
      </c>
      <c r="C756" s="5">
        <v>80.889999000000003</v>
      </c>
      <c r="E756" s="9">
        <v>41214</v>
      </c>
      <c r="F756" s="5">
        <v>1416.1800539999999</v>
      </c>
    </row>
    <row r="757" spans="2:6" x14ac:dyDescent="0.2">
      <c r="B757" s="9">
        <v>23550</v>
      </c>
      <c r="C757" s="5">
        <v>81.459998999999996</v>
      </c>
      <c r="E757" s="9">
        <v>41246</v>
      </c>
      <c r="F757" s="5">
        <v>1426.1899410000001</v>
      </c>
    </row>
    <row r="758" spans="2:6" x14ac:dyDescent="0.2">
      <c r="B758" s="9">
        <v>23557</v>
      </c>
      <c r="C758" s="5">
        <v>82.599997999999999</v>
      </c>
      <c r="E758" s="9">
        <v>41276</v>
      </c>
      <c r="F758" s="5">
        <v>1498.1099850000001</v>
      </c>
    </row>
    <row r="759" spans="2:6" x14ac:dyDescent="0.2">
      <c r="B759" s="9">
        <v>23564</v>
      </c>
      <c r="C759" s="5">
        <v>83.360000999999997</v>
      </c>
      <c r="E759" s="9">
        <v>41306</v>
      </c>
      <c r="F759" s="5">
        <v>1514.6800539999999</v>
      </c>
    </row>
    <row r="760" spans="2:6" x14ac:dyDescent="0.2">
      <c r="B760" s="9">
        <v>23571</v>
      </c>
      <c r="C760" s="5">
        <v>84.010002</v>
      </c>
      <c r="E760" s="9">
        <v>41334</v>
      </c>
      <c r="F760" s="5">
        <v>1569.1899410000001</v>
      </c>
    </row>
    <row r="761" spans="2:6" x14ac:dyDescent="0.2">
      <c r="B761" s="9">
        <v>23578</v>
      </c>
      <c r="C761" s="5">
        <v>83.459998999999996</v>
      </c>
      <c r="E761" s="9">
        <v>41365</v>
      </c>
      <c r="F761" s="5">
        <v>1597.5699460000001</v>
      </c>
    </row>
    <row r="762" spans="2:6" x14ac:dyDescent="0.2">
      <c r="B762" s="9">
        <v>23585</v>
      </c>
      <c r="C762" s="5">
        <v>83.18</v>
      </c>
      <c r="E762" s="9">
        <v>41395</v>
      </c>
      <c r="F762" s="5">
        <v>1630.73999</v>
      </c>
    </row>
    <row r="763" spans="2:6" x14ac:dyDescent="0.2">
      <c r="B763" s="9">
        <v>23592</v>
      </c>
      <c r="C763" s="5">
        <v>81.860000999999997</v>
      </c>
      <c r="E763" s="9">
        <v>41428</v>
      </c>
      <c r="F763" s="5">
        <v>1606.280029</v>
      </c>
    </row>
    <row r="764" spans="2:6" x14ac:dyDescent="0.2">
      <c r="B764" s="9">
        <v>23599</v>
      </c>
      <c r="C764" s="5">
        <v>82.349997999999999</v>
      </c>
      <c r="E764" s="9">
        <v>41456</v>
      </c>
      <c r="F764" s="5">
        <v>1685.7299800000001</v>
      </c>
    </row>
    <row r="765" spans="2:6" x14ac:dyDescent="0.2">
      <c r="B765" s="9">
        <v>23606</v>
      </c>
      <c r="C765" s="5">
        <v>82.07</v>
      </c>
      <c r="E765" s="9">
        <v>41487</v>
      </c>
      <c r="F765" s="5">
        <v>1632.969971</v>
      </c>
    </row>
    <row r="766" spans="2:6" x14ac:dyDescent="0.2">
      <c r="B766" s="9">
        <v>23613</v>
      </c>
      <c r="C766" s="5">
        <v>81.989998</v>
      </c>
      <c r="E766" s="9">
        <v>41520</v>
      </c>
      <c r="F766" s="5">
        <v>1681.5500489999999</v>
      </c>
    </row>
    <row r="767" spans="2:6" x14ac:dyDescent="0.2">
      <c r="B767" s="9">
        <v>23620</v>
      </c>
      <c r="C767" s="5">
        <v>82.760002</v>
      </c>
      <c r="E767" s="9">
        <v>41548</v>
      </c>
      <c r="F767" s="5">
        <v>1756.540039</v>
      </c>
    </row>
    <row r="768" spans="2:6" x14ac:dyDescent="0.2">
      <c r="B768" s="9">
        <v>23628</v>
      </c>
      <c r="C768" s="5">
        <v>83.449996999999996</v>
      </c>
      <c r="E768" s="9">
        <v>41579</v>
      </c>
      <c r="F768" s="5">
        <v>1805.8100589999999</v>
      </c>
    </row>
    <row r="769" spans="2:6" x14ac:dyDescent="0.2">
      <c r="B769" s="9">
        <v>23634</v>
      </c>
      <c r="C769" s="5">
        <v>83.480002999999996</v>
      </c>
      <c r="E769" s="9">
        <v>41610</v>
      </c>
      <c r="F769" s="5">
        <v>1848.3599850000001</v>
      </c>
    </row>
    <row r="770" spans="2:6" x14ac:dyDescent="0.2">
      <c r="B770" s="9">
        <v>23641</v>
      </c>
      <c r="C770" s="5">
        <v>84.209998999999996</v>
      </c>
      <c r="E770" s="9">
        <v>41641</v>
      </c>
      <c r="F770" s="5">
        <v>1782.589966</v>
      </c>
    </row>
    <row r="771" spans="2:6" x14ac:dyDescent="0.2">
      <c r="B771" s="9">
        <v>23648</v>
      </c>
      <c r="C771" s="5">
        <v>84.360000999999997</v>
      </c>
      <c r="E771" s="9">
        <v>41673</v>
      </c>
      <c r="F771" s="5">
        <v>1859.4499510000001</v>
      </c>
    </row>
    <row r="772" spans="2:6" x14ac:dyDescent="0.2">
      <c r="B772" s="9">
        <v>23655</v>
      </c>
      <c r="C772" s="5">
        <v>85.220000999999996</v>
      </c>
      <c r="E772" s="9">
        <v>41701</v>
      </c>
      <c r="F772" s="5">
        <v>1872.339966</v>
      </c>
    </row>
    <row r="773" spans="2:6" x14ac:dyDescent="0.2">
      <c r="B773" s="9">
        <v>23662</v>
      </c>
      <c r="C773" s="5">
        <v>84.830001999999993</v>
      </c>
      <c r="E773" s="9">
        <v>41730</v>
      </c>
      <c r="F773" s="5">
        <v>1883.9499510000001</v>
      </c>
    </row>
    <row r="774" spans="2:6" x14ac:dyDescent="0.2">
      <c r="B774" s="9">
        <v>23669</v>
      </c>
      <c r="C774" s="5">
        <v>85.139999000000003</v>
      </c>
      <c r="E774" s="9">
        <v>41760</v>
      </c>
      <c r="F774" s="5">
        <v>1923.5699460000001</v>
      </c>
    </row>
    <row r="775" spans="2:6" x14ac:dyDescent="0.2">
      <c r="B775" s="9">
        <v>23676</v>
      </c>
      <c r="C775" s="5">
        <v>84.860000999999997</v>
      </c>
      <c r="E775" s="9">
        <v>41792</v>
      </c>
      <c r="F775" s="5">
        <v>1960.2299800000001</v>
      </c>
    </row>
    <row r="776" spans="2:6" x14ac:dyDescent="0.2">
      <c r="B776" s="9">
        <v>23683</v>
      </c>
      <c r="C776" s="5">
        <v>85.230002999999996</v>
      </c>
      <c r="E776" s="9">
        <v>41821</v>
      </c>
      <c r="F776" s="5">
        <v>1930.670044</v>
      </c>
    </row>
    <row r="777" spans="2:6" x14ac:dyDescent="0.2">
      <c r="B777" s="9">
        <v>23690</v>
      </c>
      <c r="C777" s="5">
        <v>85.209998999999996</v>
      </c>
      <c r="E777" s="9">
        <v>41852</v>
      </c>
      <c r="F777" s="5">
        <v>2003.369995</v>
      </c>
    </row>
    <row r="778" spans="2:6" x14ac:dyDescent="0.2">
      <c r="B778" s="9">
        <v>23697</v>
      </c>
      <c r="C778" s="5">
        <v>86.279999000000004</v>
      </c>
      <c r="E778" s="9">
        <v>41884</v>
      </c>
      <c r="F778" s="5">
        <v>1972.290039</v>
      </c>
    </row>
    <row r="779" spans="2:6" x14ac:dyDescent="0.2">
      <c r="B779" s="9">
        <v>23704</v>
      </c>
      <c r="C779" s="5">
        <v>85.160004000000001</v>
      </c>
      <c r="E779" s="9">
        <v>41913</v>
      </c>
      <c r="F779" s="5">
        <v>2018.0500489999999</v>
      </c>
    </row>
    <row r="780" spans="2:6" x14ac:dyDescent="0.2">
      <c r="B780" s="9">
        <v>23711</v>
      </c>
      <c r="C780" s="5">
        <v>84.349997999999999</v>
      </c>
      <c r="E780" s="9">
        <v>41946</v>
      </c>
      <c r="F780" s="5">
        <v>2067.5600589999999</v>
      </c>
    </row>
    <row r="781" spans="2:6" x14ac:dyDescent="0.2">
      <c r="B781" s="9">
        <v>23718</v>
      </c>
      <c r="C781" s="5">
        <v>83.660004000000001</v>
      </c>
      <c r="E781" s="9">
        <v>41974</v>
      </c>
      <c r="F781" s="5">
        <v>2058.8999020000001</v>
      </c>
    </row>
    <row r="782" spans="2:6" x14ac:dyDescent="0.2">
      <c r="B782" s="9">
        <v>23725</v>
      </c>
      <c r="C782" s="5">
        <v>84.290001000000004</v>
      </c>
      <c r="E782" s="9">
        <v>42006</v>
      </c>
      <c r="F782" s="5">
        <v>1994.98999</v>
      </c>
    </row>
    <row r="783" spans="2:6" x14ac:dyDescent="0.2">
      <c r="B783" s="9">
        <v>23732</v>
      </c>
      <c r="C783" s="5">
        <v>84.150002000000001</v>
      </c>
      <c r="E783" s="9">
        <v>42037</v>
      </c>
      <c r="F783" s="5">
        <v>2104.5</v>
      </c>
    </row>
    <row r="784" spans="2:6" x14ac:dyDescent="0.2">
      <c r="B784" s="9">
        <v>23739</v>
      </c>
      <c r="C784" s="5">
        <v>84.75</v>
      </c>
      <c r="E784" s="9">
        <v>42065</v>
      </c>
      <c r="F784" s="5">
        <v>2067.889893</v>
      </c>
    </row>
    <row r="785" spans="2:6" x14ac:dyDescent="0.2">
      <c r="B785" s="9">
        <v>23746</v>
      </c>
      <c r="C785" s="5">
        <v>85.370002999999997</v>
      </c>
      <c r="E785" s="9">
        <v>42095</v>
      </c>
      <c r="F785" s="5">
        <v>2085.51001</v>
      </c>
    </row>
    <row r="786" spans="2:6" x14ac:dyDescent="0.2">
      <c r="B786" s="9">
        <v>23753</v>
      </c>
      <c r="C786" s="5">
        <v>86.209998999999996</v>
      </c>
      <c r="E786" s="9">
        <v>42125</v>
      </c>
      <c r="F786" s="5">
        <v>2107.389893</v>
      </c>
    </row>
    <row r="787" spans="2:6" x14ac:dyDescent="0.2">
      <c r="B787" s="9">
        <v>23760</v>
      </c>
      <c r="C787" s="5">
        <v>86.739998</v>
      </c>
      <c r="E787" s="9">
        <v>42156</v>
      </c>
      <c r="F787" s="5">
        <v>2063.110107</v>
      </c>
    </row>
    <row r="788" spans="2:6" x14ac:dyDescent="0.2">
      <c r="B788" s="9">
        <v>23767</v>
      </c>
      <c r="C788" s="5">
        <v>87.559997999999993</v>
      </c>
      <c r="E788" s="9">
        <v>42186</v>
      </c>
      <c r="F788" s="5">
        <v>2103.8400879999999</v>
      </c>
    </row>
    <row r="789" spans="2:6" x14ac:dyDescent="0.2">
      <c r="B789" s="9">
        <v>23774</v>
      </c>
      <c r="C789" s="5">
        <v>87.290001000000004</v>
      </c>
      <c r="E789" s="9">
        <v>42219</v>
      </c>
      <c r="F789" s="5">
        <v>1972.1800539999999</v>
      </c>
    </row>
    <row r="790" spans="2:6" x14ac:dyDescent="0.2">
      <c r="B790" s="9">
        <v>23781</v>
      </c>
      <c r="C790" s="5">
        <v>86.169998000000007</v>
      </c>
      <c r="E790" s="9">
        <v>42248</v>
      </c>
      <c r="F790" s="5">
        <v>1920.030029</v>
      </c>
    </row>
    <row r="791" spans="2:6" x14ac:dyDescent="0.2">
      <c r="B791" s="9">
        <v>23788</v>
      </c>
      <c r="C791" s="5">
        <v>86.209998999999996</v>
      </c>
      <c r="E791" s="9">
        <v>42278</v>
      </c>
      <c r="F791" s="5">
        <v>2079.360107</v>
      </c>
    </row>
    <row r="792" spans="2:6" x14ac:dyDescent="0.2">
      <c r="B792" s="9">
        <v>23796</v>
      </c>
      <c r="C792" s="5">
        <v>87.43</v>
      </c>
      <c r="E792" s="9">
        <v>42310</v>
      </c>
      <c r="F792" s="5">
        <v>2080.4099120000001</v>
      </c>
    </row>
    <row r="793" spans="2:6" x14ac:dyDescent="0.2">
      <c r="B793" s="9">
        <v>23802</v>
      </c>
      <c r="C793" s="5">
        <v>86.800003000000004</v>
      </c>
      <c r="E793" s="9">
        <v>42339</v>
      </c>
      <c r="F793" s="5">
        <v>2043.9399410000001</v>
      </c>
    </row>
    <row r="794" spans="2:6" x14ac:dyDescent="0.2">
      <c r="B794" s="9">
        <v>23809</v>
      </c>
      <c r="C794" s="5">
        <v>87.209998999999996</v>
      </c>
      <c r="E794" s="9">
        <v>42373</v>
      </c>
      <c r="F794" s="5">
        <v>1940.23999</v>
      </c>
    </row>
    <row r="795" spans="2:6" x14ac:dyDescent="0.2">
      <c r="B795" s="9">
        <v>23816</v>
      </c>
      <c r="C795" s="5">
        <v>86.839995999999999</v>
      </c>
      <c r="E795" s="9">
        <v>42401</v>
      </c>
      <c r="F795" s="5">
        <v>1932.2299800000001</v>
      </c>
    </row>
    <row r="796" spans="2:6" x14ac:dyDescent="0.2">
      <c r="B796" s="9">
        <v>23823</v>
      </c>
      <c r="C796" s="5">
        <v>86.199996999999996</v>
      </c>
      <c r="E796" s="9">
        <v>42430</v>
      </c>
      <c r="F796" s="5">
        <v>2059.73999</v>
      </c>
    </row>
    <row r="797" spans="2:6" x14ac:dyDescent="0.2">
      <c r="B797" s="9">
        <v>23830</v>
      </c>
      <c r="C797" s="5">
        <v>86.529999000000004</v>
      </c>
      <c r="E797" s="9">
        <v>42461</v>
      </c>
      <c r="F797" s="5">
        <v>2065.3000489999999</v>
      </c>
    </row>
    <row r="798" spans="2:6" x14ac:dyDescent="0.2">
      <c r="B798" s="9">
        <v>23837</v>
      </c>
      <c r="C798" s="5">
        <v>87.559997999999993</v>
      </c>
      <c r="E798" s="9">
        <v>42492</v>
      </c>
      <c r="F798" s="5">
        <v>2096.9499510000001</v>
      </c>
    </row>
    <row r="799" spans="2:6" x14ac:dyDescent="0.2">
      <c r="B799" s="9">
        <v>23844</v>
      </c>
      <c r="C799" s="5">
        <v>88.150002000000001</v>
      </c>
      <c r="E799" s="9">
        <v>42522</v>
      </c>
      <c r="F799" s="5">
        <v>2098.860107</v>
      </c>
    </row>
    <row r="800" spans="2:6" x14ac:dyDescent="0.2">
      <c r="B800" s="9">
        <v>23851</v>
      </c>
      <c r="C800" s="5">
        <v>88.879997000000003</v>
      </c>
      <c r="E800" s="9">
        <v>42552</v>
      </c>
      <c r="F800" s="5">
        <v>2173.6000979999999</v>
      </c>
    </row>
    <row r="801" spans="2:6" x14ac:dyDescent="0.2">
      <c r="B801" s="9">
        <v>23858</v>
      </c>
      <c r="C801" s="5">
        <v>89.110000999999997</v>
      </c>
      <c r="E801" s="9">
        <v>42583</v>
      </c>
      <c r="F801" s="5">
        <v>2184.0500489999999</v>
      </c>
    </row>
    <row r="802" spans="2:6" x14ac:dyDescent="0.2">
      <c r="B802" s="9">
        <v>23865</v>
      </c>
      <c r="C802" s="5">
        <v>89.849997999999999</v>
      </c>
    </row>
    <row r="803" spans="2:6" x14ac:dyDescent="0.2">
      <c r="B803" s="9">
        <v>23872</v>
      </c>
      <c r="C803" s="5">
        <v>90.099997999999999</v>
      </c>
    </row>
    <row r="804" spans="2:6" x14ac:dyDescent="0.2">
      <c r="B804" s="9">
        <v>23879</v>
      </c>
      <c r="C804" s="5">
        <v>88.75</v>
      </c>
    </row>
    <row r="805" spans="2:6" x14ac:dyDescent="0.2">
      <c r="B805" s="9">
        <v>23886</v>
      </c>
      <c r="C805" s="5">
        <v>88.419998000000007</v>
      </c>
    </row>
    <row r="806" spans="2:6" x14ac:dyDescent="0.2">
      <c r="B806" s="9">
        <v>23894</v>
      </c>
      <c r="C806" s="5">
        <v>87.110000999999997</v>
      </c>
    </row>
    <row r="807" spans="2:6" x14ac:dyDescent="0.2">
      <c r="B807" s="9">
        <v>23900</v>
      </c>
      <c r="C807" s="5">
        <v>85.120002999999997</v>
      </c>
    </row>
    <row r="808" spans="2:6" x14ac:dyDescent="0.2">
      <c r="B808" s="9">
        <v>23907</v>
      </c>
      <c r="C808" s="5">
        <v>85.339995999999999</v>
      </c>
    </row>
    <row r="809" spans="2:6" x14ac:dyDescent="0.2">
      <c r="B809" s="9">
        <v>23914</v>
      </c>
      <c r="C809" s="5">
        <v>83.059997999999993</v>
      </c>
    </row>
    <row r="810" spans="2:6" x14ac:dyDescent="0.2">
      <c r="B810" s="9">
        <v>23921</v>
      </c>
      <c r="C810" s="5">
        <v>85.160004000000001</v>
      </c>
    </row>
    <row r="811" spans="2:6" x14ac:dyDescent="0.2">
      <c r="B811" s="9">
        <v>23929</v>
      </c>
      <c r="C811" s="5">
        <v>85.709998999999996</v>
      </c>
    </row>
    <row r="812" spans="2:6" x14ac:dyDescent="0.2">
      <c r="B812" s="9">
        <v>23935</v>
      </c>
      <c r="C812" s="5">
        <v>85.690002000000007</v>
      </c>
    </row>
    <row r="813" spans="2:6" x14ac:dyDescent="0.2">
      <c r="B813" s="9">
        <v>23942</v>
      </c>
      <c r="C813" s="5">
        <v>84.07</v>
      </c>
    </row>
    <row r="814" spans="2:6" x14ac:dyDescent="0.2">
      <c r="B814" s="9">
        <v>23949</v>
      </c>
      <c r="C814" s="5">
        <v>85.25</v>
      </c>
    </row>
    <row r="815" spans="2:6" x14ac:dyDescent="0.2">
      <c r="B815" s="9">
        <v>23956</v>
      </c>
      <c r="C815" s="5">
        <v>86.07</v>
      </c>
    </row>
    <row r="816" spans="2:6" x14ac:dyDescent="0.2">
      <c r="B816" s="9">
        <v>23963</v>
      </c>
      <c r="C816" s="5">
        <v>86.769997000000004</v>
      </c>
    </row>
    <row r="817" spans="2:3" x14ac:dyDescent="0.2">
      <c r="B817" s="9">
        <v>23970</v>
      </c>
      <c r="C817" s="5">
        <v>86.690002000000007</v>
      </c>
    </row>
    <row r="818" spans="2:3" x14ac:dyDescent="0.2">
      <c r="B818" s="9">
        <v>23977</v>
      </c>
      <c r="C818" s="5">
        <v>87.199996999999996</v>
      </c>
    </row>
    <row r="819" spans="2:3" x14ac:dyDescent="0.2">
      <c r="B819" s="9">
        <v>23984</v>
      </c>
      <c r="C819" s="5">
        <v>88.059997999999993</v>
      </c>
    </row>
    <row r="820" spans="2:3" x14ac:dyDescent="0.2">
      <c r="B820" s="9">
        <v>23992</v>
      </c>
      <c r="C820" s="5">
        <v>89.120002999999997</v>
      </c>
    </row>
    <row r="821" spans="2:3" x14ac:dyDescent="0.2">
      <c r="B821" s="9">
        <v>23998</v>
      </c>
      <c r="C821" s="5">
        <v>90.050003000000004</v>
      </c>
    </row>
    <row r="822" spans="2:3" x14ac:dyDescent="0.2">
      <c r="B822" s="9">
        <v>24005</v>
      </c>
      <c r="C822" s="5">
        <v>90.019997000000004</v>
      </c>
    </row>
    <row r="823" spans="2:3" x14ac:dyDescent="0.2">
      <c r="B823" s="9">
        <v>24012</v>
      </c>
      <c r="C823" s="5">
        <v>89.900002000000001</v>
      </c>
    </row>
    <row r="824" spans="2:3" x14ac:dyDescent="0.2">
      <c r="B824" s="9">
        <v>24019</v>
      </c>
      <c r="C824" s="5">
        <v>90.849997999999999</v>
      </c>
    </row>
    <row r="825" spans="2:3" x14ac:dyDescent="0.2">
      <c r="B825" s="9">
        <v>24026</v>
      </c>
      <c r="C825" s="5">
        <v>91.379997000000003</v>
      </c>
    </row>
    <row r="826" spans="2:3" x14ac:dyDescent="0.2">
      <c r="B826" s="9">
        <v>24033</v>
      </c>
      <c r="C826" s="5">
        <v>91.980002999999996</v>
      </c>
    </row>
    <row r="827" spans="2:3" x14ac:dyDescent="0.2">
      <c r="B827" s="9">
        <v>24040</v>
      </c>
      <c r="C827" s="5">
        <v>92.419998000000007</v>
      </c>
    </row>
    <row r="828" spans="2:3" x14ac:dyDescent="0.2">
      <c r="B828" s="9">
        <v>24047</v>
      </c>
      <c r="C828" s="5">
        <v>92.370002999999997</v>
      </c>
    </row>
    <row r="829" spans="2:3" x14ac:dyDescent="0.2">
      <c r="B829" s="9">
        <v>24054</v>
      </c>
      <c r="C829" s="5">
        <v>92.550003000000004</v>
      </c>
    </row>
    <row r="830" spans="2:3" x14ac:dyDescent="0.2">
      <c r="B830" s="9">
        <v>24061</v>
      </c>
      <c r="C830" s="5">
        <v>92.239998</v>
      </c>
    </row>
    <row r="831" spans="2:3" x14ac:dyDescent="0.2">
      <c r="B831" s="9">
        <v>24068</v>
      </c>
      <c r="C831" s="5">
        <v>92.029999000000004</v>
      </c>
    </row>
    <row r="832" spans="2:3" x14ac:dyDescent="0.2">
      <c r="B832" s="9">
        <v>24075</v>
      </c>
      <c r="C832" s="5">
        <v>91.269997000000004</v>
      </c>
    </row>
    <row r="833" spans="2:3" x14ac:dyDescent="0.2">
      <c r="B833" s="9">
        <v>24082</v>
      </c>
      <c r="C833" s="5">
        <v>91.800003000000004</v>
      </c>
    </row>
    <row r="834" spans="2:3" x14ac:dyDescent="0.2">
      <c r="B834" s="9">
        <v>24089</v>
      </c>
      <c r="C834" s="5">
        <v>92.080001999999993</v>
      </c>
    </row>
    <row r="835" spans="2:3" x14ac:dyDescent="0.2">
      <c r="B835" s="9">
        <v>24096</v>
      </c>
      <c r="C835" s="5">
        <v>92.190002000000007</v>
      </c>
    </row>
    <row r="836" spans="2:3" x14ac:dyDescent="0.2">
      <c r="B836" s="9">
        <v>24103</v>
      </c>
      <c r="C836" s="5">
        <v>92.43</v>
      </c>
    </row>
    <row r="837" spans="2:3" x14ac:dyDescent="0.2">
      <c r="B837" s="9">
        <v>24110</v>
      </c>
      <c r="C837" s="5">
        <v>93.139999000000003</v>
      </c>
    </row>
    <row r="838" spans="2:3" x14ac:dyDescent="0.2">
      <c r="B838" s="9">
        <v>24117</v>
      </c>
      <c r="C838" s="5">
        <v>93.5</v>
      </c>
    </row>
    <row r="839" spans="2:3" x14ac:dyDescent="0.2">
      <c r="B839" s="9">
        <v>24124</v>
      </c>
      <c r="C839" s="5">
        <v>93.470000999999996</v>
      </c>
    </row>
    <row r="840" spans="2:3" x14ac:dyDescent="0.2">
      <c r="B840" s="9">
        <v>24131</v>
      </c>
      <c r="C840" s="5">
        <v>93.309997999999993</v>
      </c>
    </row>
    <row r="841" spans="2:3" x14ac:dyDescent="0.2">
      <c r="B841" s="9">
        <v>24138</v>
      </c>
      <c r="C841" s="5">
        <v>93.260002</v>
      </c>
    </row>
    <row r="842" spans="2:3" x14ac:dyDescent="0.2">
      <c r="B842" s="9">
        <v>24145</v>
      </c>
      <c r="C842" s="5">
        <v>93.809997999999993</v>
      </c>
    </row>
    <row r="843" spans="2:3" x14ac:dyDescent="0.2">
      <c r="B843" s="9">
        <v>24152</v>
      </c>
      <c r="C843" s="5">
        <v>92.410004000000001</v>
      </c>
    </row>
    <row r="844" spans="2:3" x14ac:dyDescent="0.2">
      <c r="B844" s="9">
        <v>24159</v>
      </c>
      <c r="C844" s="5">
        <v>91.139999000000003</v>
      </c>
    </row>
    <row r="845" spans="2:3" x14ac:dyDescent="0.2">
      <c r="B845" s="9">
        <v>24166</v>
      </c>
      <c r="C845" s="5">
        <v>89.239998</v>
      </c>
    </row>
    <row r="846" spans="2:3" x14ac:dyDescent="0.2">
      <c r="B846" s="9">
        <v>24173</v>
      </c>
      <c r="C846" s="5">
        <v>88.849997999999999</v>
      </c>
    </row>
    <row r="847" spans="2:3" x14ac:dyDescent="0.2">
      <c r="B847" s="9">
        <v>24180</v>
      </c>
      <c r="C847" s="5">
        <v>88.529999000000004</v>
      </c>
    </row>
    <row r="848" spans="2:3" x14ac:dyDescent="0.2">
      <c r="B848" s="9">
        <v>24187</v>
      </c>
      <c r="C848" s="5">
        <v>89.540001000000004</v>
      </c>
    </row>
    <row r="849" spans="2:3" x14ac:dyDescent="0.2">
      <c r="B849" s="9">
        <v>24194</v>
      </c>
      <c r="C849" s="5">
        <v>89.940002000000007</v>
      </c>
    </row>
    <row r="850" spans="2:3" x14ac:dyDescent="0.2">
      <c r="B850" s="9">
        <v>24201</v>
      </c>
      <c r="C850" s="5">
        <v>91.760002</v>
      </c>
    </row>
    <row r="851" spans="2:3" x14ac:dyDescent="0.2">
      <c r="B851" s="9">
        <v>24208</v>
      </c>
      <c r="C851" s="5">
        <v>91.989998</v>
      </c>
    </row>
    <row r="852" spans="2:3" x14ac:dyDescent="0.2">
      <c r="B852" s="9">
        <v>24215</v>
      </c>
      <c r="C852" s="5">
        <v>92.269997000000004</v>
      </c>
    </row>
    <row r="853" spans="2:3" x14ac:dyDescent="0.2">
      <c r="B853" s="9">
        <v>24222</v>
      </c>
      <c r="C853" s="5">
        <v>91.059997999999993</v>
      </c>
    </row>
    <row r="854" spans="2:3" x14ac:dyDescent="0.2">
      <c r="B854" s="9">
        <v>24229</v>
      </c>
      <c r="C854" s="5">
        <v>87.839995999999999</v>
      </c>
    </row>
    <row r="855" spans="2:3" x14ac:dyDescent="0.2">
      <c r="B855" s="9">
        <v>24236</v>
      </c>
      <c r="C855" s="5">
        <v>85.470000999999996</v>
      </c>
    </row>
    <row r="856" spans="2:3" x14ac:dyDescent="0.2">
      <c r="B856" s="9">
        <v>24243</v>
      </c>
      <c r="C856" s="5">
        <v>85.43</v>
      </c>
    </row>
    <row r="857" spans="2:3" x14ac:dyDescent="0.2">
      <c r="B857" s="9">
        <v>24250</v>
      </c>
      <c r="C857" s="5">
        <v>87.330001999999993</v>
      </c>
    </row>
    <row r="858" spans="2:3" x14ac:dyDescent="0.2">
      <c r="B858" s="9">
        <v>24258</v>
      </c>
      <c r="C858" s="5">
        <v>86.059997999999993</v>
      </c>
    </row>
    <row r="859" spans="2:3" x14ac:dyDescent="0.2">
      <c r="B859" s="9">
        <v>24264</v>
      </c>
      <c r="C859" s="5">
        <v>86.440002000000007</v>
      </c>
    </row>
    <row r="860" spans="2:3" x14ac:dyDescent="0.2">
      <c r="B860" s="9">
        <v>24271</v>
      </c>
      <c r="C860" s="5">
        <v>86.510002</v>
      </c>
    </row>
    <row r="861" spans="2:3" x14ac:dyDescent="0.2">
      <c r="B861" s="9">
        <v>24278</v>
      </c>
      <c r="C861" s="5">
        <v>86.580001999999993</v>
      </c>
    </row>
    <row r="862" spans="2:3" x14ac:dyDescent="0.2">
      <c r="B862" s="9">
        <v>24285</v>
      </c>
      <c r="C862" s="5">
        <v>85.610000999999997</v>
      </c>
    </row>
    <row r="863" spans="2:3" x14ac:dyDescent="0.2">
      <c r="B863" s="9">
        <v>24293</v>
      </c>
      <c r="C863" s="5">
        <v>87.610000999999997</v>
      </c>
    </row>
    <row r="864" spans="2:3" x14ac:dyDescent="0.2">
      <c r="B864" s="9">
        <v>24299</v>
      </c>
      <c r="C864" s="5">
        <v>87.080001999999993</v>
      </c>
    </row>
    <row r="865" spans="2:3" x14ac:dyDescent="0.2">
      <c r="B865" s="9">
        <v>24306</v>
      </c>
      <c r="C865" s="5">
        <v>85.410004000000001</v>
      </c>
    </row>
    <row r="866" spans="2:3" x14ac:dyDescent="0.2">
      <c r="B866" s="9">
        <v>24313</v>
      </c>
      <c r="C866" s="5">
        <v>83.599997999999999</v>
      </c>
    </row>
    <row r="867" spans="2:3" x14ac:dyDescent="0.2">
      <c r="B867" s="9">
        <v>24320</v>
      </c>
      <c r="C867" s="5">
        <v>84</v>
      </c>
    </row>
    <row r="868" spans="2:3" x14ac:dyDescent="0.2">
      <c r="B868" s="9">
        <v>24327</v>
      </c>
      <c r="C868" s="5">
        <v>83.169998000000007</v>
      </c>
    </row>
    <row r="869" spans="2:3" x14ac:dyDescent="0.2">
      <c r="B869" s="9">
        <v>24334</v>
      </c>
      <c r="C869" s="5">
        <v>79.620002999999997</v>
      </c>
    </row>
    <row r="870" spans="2:3" x14ac:dyDescent="0.2">
      <c r="B870" s="9">
        <v>24341</v>
      </c>
      <c r="C870" s="5">
        <v>76.410004000000001</v>
      </c>
    </row>
    <row r="871" spans="2:3" x14ac:dyDescent="0.2">
      <c r="B871" s="9">
        <v>24348</v>
      </c>
      <c r="C871" s="5">
        <v>77.419998000000007</v>
      </c>
    </row>
    <row r="872" spans="2:3" x14ac:dyDescent="0.2">
      <c r="B872" s="9">
        <v>24356</v>
      </c>
      <c r="C872" s="5">
        <v>76.290001000000004</v>
      </c>
    </row>
    <row r="873" spans="2:3" x14ac:dyDescent="0.2">
      <c r="B873" s="9">
        <v>24362</v>
      </c>
      <c r="C873" s="5">
        <v>79.989998</v>
      </c>
    </row>
    <row r="874" spans="2:3" x14ac:dyDescent="0.2">
      <c r="B874" s="9">
        <v>24369</v>
      </c>
      <c r="C874" s="5">
        <v>77.669998000000007</v>
      </c>
    </row>
    <row r="875" spans="2:3" x14ac:dyDescent="0.2">
      <c r="B875" s="9">
        <v>24376</v>
      </c>
      <c r="C875" s="5">
        <v>76.559997999999993</v>
      </c>
    </row>
    <row r="876" spans="2:3" x14ac:dyDescent="0.2">
      <c r="B876" s="9">
        <v>24383</v>
      </c>
      <c r="C876" s="5">
        <v>73.199996999999996</v>
      </c>
    </row>
    <row r="877" spans="2:3" x14ac:dyDescent="0.2">
      <c r="B877" s="9">
        <v>24390</v>
      </c>
      <c r="C877" s="5">
        <v>76.599997999999999</v>
      </c>
    </row>
    <row r="878" spans="2:3" x14ac:dyDescent="0.2">
      <c r="B878" s="9">
        <v>24397</v>
      </c>
      <c r="C878" s="5">
        <v>78.190002000000007</v>
      </c>
    </row>
    <row r="879" spans="2:3" x14ac:dyDescent="0.2">
      <c r="B879" s="9">
        <v>24404</v>
      </c>
      <c r="C879" s="5">
        <v>80.239998</v>
      </c>
    </row>
    <row r="880" spans="2:3" x14ac:dyDescent="0.2">
      <c r="B880" s="9">
        <v>24411</v>
      </c>
      <c r="C880" s="5">
        <v>80.809997999999993</v>
      </c>
    </row>
    <row r="881" spans="2:3" x14ac:dyDescent="0.2">
      <c r="B881" s="9">
        <v>24418</v>
      </c>
      <c r="C881" s="5">
        <v>81.940002000000007</v>
      </c>
    </row>
    <row r="882" spans="2:3" x14ac:dyDescent="0.2">
      <c r="B882" s="9">
        <v>24425</v>
      </c>
      <c r="C882" s="5">
        <v>81.260002</v>
      </c>
    </row>
    <row r="883" spans="2:3" x14ac:dyDescent="0.2">
      <c r="B883" s="9">
        <v>24432</v>
      </c>
      <c r="C883" s="5">
        <v>80.849997999999999</v>
      </c>
    </row>
    <row r="884" spans="2:3" x14ac:dyDescent="0.2">
      <c r="B884" s="9">
        <v>24439</v>
      </c>
      <c r="C884" s="5">
        <v>80.129997000000003</v>
      </c>
    </row>
    <row r="885" spans="2:3" x14ac:dyDescent="0.2">
      <c r="B885" s="9">
        <v>24446</v>
      </c>
      <c r="C885" s="5">
        <v>82.139999000000003</v>
      </c>
    </row>
    <row r="886" spans="2:3" x14ac:dyDescent="0.2">
      <c r="B886" s="9">
        <v>24453</v>
      </c>
      <c r="C886" s="5">
        <v>81.580001999999993</v>
      </c>
    </row>
    <row r="887" spans="2:3" x14ac:dyDescent="0.2">
      <c r="B887" s="9">
        <v>24460</v>
      </c>
      <c r="C887" s="5">
        <v>81.470000999999996</v>
      </c>
    </row>
    <row r="888" spans="2:3" x14ac:dyDescent="0.2">
      <c r="B888" s="9">
        <v>24468</v>
      </c>
      <c r="C888" s="5">
        <v>80.330001999999993</v>
      </c>
    </row>
    <row r="889" spans="2:3" x14ac:dyDescent="0.2">
      <c r="B889" s="9">
        <v>24475</v>
      </c>
      <c r="C889" s="5">
        <v>82.18</v>
      </c>
    </row>
    <row r="890" spans="2:3" x14ac:dyDescent="0.2">
      <c r="B890" s="9">
        <v>24481</v>
      </c>
      <c r="C890" s="5">
        <v>84.529999000000004</v>
      </c>
    </row>
    <row r="891" spans="2:3" x14ac:dyDescent="0.2">
      <c r="B891" s="9">
        <v>24488</v>
      </c>
      <c r="C891" s="5">
        <v>86.07</v>
      </c>
    </row>
    <row r="892" spans="2:3" x14ac:dyDescent="0.2">
      <c r="B892" s="9">
        <v>24495</v>
      </c>
      <c r="C892" s="5">
        <v>86.160004000000001</v>
      </c>
    </row>
    <row r="893" spans="2:3" x14ac:dyDescent="0.2">
      <c r="B893" s="9">
        <v>24502</v>
      </c>
      <c r="C893" s="5">
        <v>87.360000999999997</v>
      </c>
    </row>
    <row r="894" spans="2:3" x14ac:dyDescent="0.2">
      <c r="B894" s="9">
        <v>24509</v>
      </c>
      <c r="C894" s="5">
        <v>87.629997000000003</v>
      </c>
    </row>
    <row r="895" spans="2:3" x14ac:dyDescent="0.2">
      <c r="B895" s="9">
        <v>24516</v>
      </c>
      <c r="C895" s="5">
        <v>87.889999000000003</v>
      </c>
    </row>
    <row r="896" spans="2:3" x14ac:dyDescent="0.2">
      <c r="B896" s="9">
        <v>24523</v>
      </c>
      <c r="C896" s="5">
        <v>87.410004000000001</v>
      </c>
    </row>
    <row r="897" spans="2:3" x14ac:dyDescent="0.2">
      <c r="B897" s="9">
        <v>24530</v>
      </c>
      <c r="C897" s="5">
        <v>88.290001000000004</v>
      </c>
    </row>
    <row r="898" spans="2:3" x14ac:dyDescent="0.2">
      <c r="B898" s="9">
        <v>24537</v>
      </c>
      <c r="C898" s="5">
        <v>88.889999000000003</v>
      </c>
    </row>
    <row r="899" spans="2:3" x14ac:dyDescent="0.2">
      <c r="B899" s="9">
        <v>24544</v>
      </c>
      <c r="C899" s="5">
        <v>90.25</v>
      </c>
    </row>
    <row r="900" spans="2:3" x14ac:dyDescent="0.2">
      <c r="B900" s="9">
        <v>24551</v>
      </c>
      <c r="C900" s="5">
        <v>90.940002000000007</v>
      </c>
    </row>
    <row r="901" spans="2:3" x14ac:dyDescent="0.2">
      <c r="B901" s="9">
        <v>24558</v>
      </c>
      <c r="C901" s="5">
        <v>90.199996999999996</v>
      </c>
    </row>
    <row r="902" spans="2:3" x14ac:dyDescent="0.2">
      <c r="B902" s="9">
        <v>24565</v>
      </c>
      <c r="C902" s="5">
        <v>89.360000999999997</v>
      </c>
    </row>
    <row r="903" spans="2:3" x14ac:dyDescent="0.2">
      <c r="B903" s="9">
        <v>24572</v>
      </c>
      <c r="C903" s="5">
        <v>90.43</v>
      </c>
    </row>
    <row r="904" spans="2:3" x14ac:dyDescent="0.2">
      <c r="B904" s="9">
        <v>24579</v>
      </c>
      <c r="C904" s="5">
        <v>92.300003000000004</v>
      </c>
    </row>
    <row r="905" spans="2:3" x14ac:dyDescent="0.2">
      <c r="B905" s="9">
        <v>24586</v>
      </c>
      <c r="C905" s="5">
        <v>94.010002</v>
      </c>
    </row>
    <row r="906" spans="2:3" x14ac:dyDescent="0.2">
      <c r="B906" s="9">
        <v>24593</v>
      </c>
      <c r="C906" s="5">
        <v>94.440002000000007</v>
      </c>
    </row>
    <row r="907" spans="2:3" x14ac:dyDescent="0.2">
      <c r="B907" s="9">
        <v>24600</v>
      </c>
      <c r="C907" s="5">
        <v>93.480002999999996</v>
      </c>
    </row>
    <row r="908" spans="2:3" x14ac:dyDescent="0.2">
      <c r="B908" s="9">
        <v>24607</v>
      </c>
      <c r="C908" s="5">
        <v>92.07</v>
      </c>
    </row>
    <row r="909" spans="2:3" x14ac:dyDescent="0.2">
      <c r="B909" s="9">
        <v>24614</v>
      </c>
      <c r="C909" s="5">
        <v>90.980002999999996</v>
      </c>
    </row>
    <row r="910" spans="2:3" x14ac:dyDescent="0.2">
      <c r="B910" s="9">
        <v>24621</v>
      </c>
      <c r="C910" s="5">
        <v>89.790001000000004</v>
      </c>
    </row>
    <row r="911" spans="2:3" x14ac:dyDescent="0.2">
      <c r="B911" s="9">
        <v>24628</v>
      </c>
      <c r="C911" s="5">
        <v>91.559997999999993</v>
      </c>
    </row>
    <row r="912" spans="2:3" x14ac:dyDescent="0.2">
      <c r="B912" s="9">
        <v>24635</v>
      </c>
      <c r="C912" s="5">
        <v>92.540001000000004</v>
      </c>
    </row>
    <row r="913" spans="2:3" x14ac:dyDescent="0.2">
      <c r="B913" s="9">
        <v>24642</v>
      </c>
      <c r="C913" s="5">
        <v>92</v>
      </c>
    </row>
    <row r="914" spans="2:3" x14ac:dyDescent="0.2">
      <c r="B914" s="9">
        <v>24649</v>
      </c>
      <c r="C914" s="5">
        <v>90.639999000000003</v>
      </c>
    </row>
    <row r="915" spans="2:3" x14ac:dyDescent="0.2">
      <c r="B915" s="9">
        <v>24656</v>
      </c>
      <c r="C915" s="5">
        <v>91.690002000000007</v>
      </c>
    </row>
    <row r="916" spans="2:3" x14ac:dyDescent="0.2">
      <c r="B916" s="9">
        <v>24663</v>
      </c>
      <c r="C916" s="5">
        <v>92.739998</v>
      </c>
    </row>
    <row r="917" spans="2:3" x14ac:dyDescent="0.2">
      <c r="B917" s="9">
        <v>24670</v>
      </c>
      <c r="C917" s="5">
        <v>94.040001000000004</v>
      </c>
    </row>
    <row r="918" spans="2:3" x14ac:dyDescent="0.2">
      <c r="B918" s="9">
        <v>24677</v>
      </c>
      <c r="C918" s="5">
        <v>94.489998</v>
      </c>
    </row>
    <row r="919" spans="2:3" x14ac:dyDescent="0.2">
      <c r="B919" s="9">
        <v>24684</v>
      </c>
      <c r="C919" s="5">
        <v>95.830001999999993</v>
      </c>
    </row>
    <row r="920" spans="2:3" x14ac:dyDescent="0.2">
      <c r="B920" s="9">
        <v>24691</v>
      </c>
      <c r="C920" s="5">
        <v>95.150002000000001</v>
      </c>
    </row>
    <row r="921" spans="2:3" x14ac:dyDescent="0.2">
      <c r="B921" s="9">
        <v>24698</v>
      </c>
      <c r="C921" s="5">
        <v>94.779999000000004</v>
      </c>
    </row>
    <row r="922" spans="2:3" x14ac:dyDescent="0.2">
      <c r="B922" s="9">
        <v>24705</v>
      </c>
      <c r="C922" s="5">
        <v>92.699996999999996</v>
      </c>
    </row>
    <row r="923" spans="2:3" x14ac:dyDescent="0.2">
      <c r="B923" s="9">
        <v>24712</v>
      </c>
      <c r="C923" s="5">
        <v>93.68</v>
      </c>
    </row>
    <row r="924" spans="2:3" x14ac:dyDescent="0.2">
      <c r="B924" s="9">
        <v>24720</v>
      </c>
      <c r="C924" s="5">
        <v>94.360000999999997</v>
      </c>
    </row>
    <row r="925" spans="2:3" x14ac:dyDescent="0.2">
      <c r="B925" s="9">
        <v>24726</v>
      </c>
      <c r="C925" s="5">
        <v>96.269997000000004</v>
      </c>
    </row>
    <row r="926" spans="2:3" x14ac:dyDescent="0.2">
      <c r="B926" s="9">
        <v>24733</v>
      </c>
      <c r="C926" s="5">
        <v>97</v>
      </c>
    </row>
    <row r="927" spans="2:3" x14ac:dyDescent="0.2">
      <c r="B927" s="9">
        <v>24740</v>
      </c>
      <c r="C927" s="5">
        <v>96.709998999999996</v>
      </c>
    </row>
    <row r="928" spans="2:3" x14ac:dyDescent="0.2">
      <c r="B928" s="9">
        <v>24747</v>
      </c>
      <c r="C928" s="5">
        <v>97.260002</v>
      </c>
    </row>
    <row r="929" spans="2:3" x14ac:dyDescent="0.2">
      <c r="B929" s="9">
        <v>24754</v>
      </c>
      <c r="C929" s="5">
        <v>96</v>
      </c>
    </row>
    <row r="930" spans="2:3" x14ac:dyDescent="0.2">
      <c r="B930" s="9">
        <v>24761</v>
      </c>
      <c r="C930" s="5">
        <v>95.379997000000003</v>
      </c>
    </row>
    <row r="931" spans="2:3" x14ac:dyDescent="0.2">
      <c r="B931" s="9">
        <v>24768</v>
      </c>
      <c r="C931" s="5">
        <v>94.959998999999996</v>
      </c>
    </row>
    <row r="932" spans="2:3" x14ac:dyDescent="0.2">
      <c r="B932" s="9">
        <v>24775</v>
      </c>
      <c r="C932" s="5">
        <v>91.779999000000004</v>
      </c>
    </row>
    <row r="933" spans="2:3" x14ac:dyDescent="0.2">
      <c r="B933" s="9">
        <v>24782</v>
      </c>
      <c r="C933" s="5">
        <v>92.209998999999996</v>
      </c>
    </row>
    <row r="934" spans="2:3" x14ac:dyDescent="0.2">
      <c r="B934" s="9">
        <v>24789</v>
      </c>
      <c r="C934" s="5">
        <v>92.82</v>
      </c>
    </row>
    <row r="935" spans="2:3" x14ac:dyDescent="0.2">
      <c r="B935" s="9">
        <v>24796</v>
      </c>
      <c r="C935" s="5">
        <v>93.900002000000001</v>
      </c>
    </row>
    <row r="936" spans="2:3" x14ac:dyDescent="0.2">
      <c r="B936" s="9">
        <v>24803</v>
      </c>
      <c r="C936" s="5">
        <v>94.5</v>
      </c>
    </row>
    <row r="937" spans="2:3" x14ac:dyDescent="0.2">
      <c r="B937" s="9">
        <v>24810</v>
      </c>
      <c r="C937" s="5">
        <v>95.419998000000007</v>
      </c>
    </row>
    <row r="938" spans="2:3" x14ac:dyDescent="0.2">
      <c r="B938" s="9">
        <v>24817</v>
      </c>
      <c r="C938" s="5">
        <v>95.029999000000004</v>
      </c>
    </row>
    <row r="939" spans="2:3" x14ac:dyDescent="0.2">
      <c r="B939" s="9">
        <v>24824</v>
      </c>
      <c r="C939" s="5">
        <v>95.199996999999996</v>
      </c>
    </row>
    <row r="940" spans="2:3" x14ac:dyDescent="0.2">
      <c r="B940" s="9">
        <v>24832</v>
      </c>
      <c r="C940" s="5">
        <v>96.470000999999996</v>
      </c>
    </row>
    <row r="941" spans="2:3" x14ac:dyDescent="0.2">
      <c r="B941" s="9">
        <v>24839</v>
      </c>
      <c r="C941" s="5">
        <v>95.940002000000007</v>
      </c>
    </row>
    <row r="942" spans="2:3" x14ac:dyDescent="0.2">
      <c r="B942" s="9">
        <v>24845</v>
      </c>
      <c r="C942" s="5">
        <v>96.720000999999996</v>
      </c>
    </row>
    <row r="943" spans="2:3" x14ac:dyDescent="0.2">
      <c r="B943" s="9">
        <v>24852</v>
      </c>
      <c r="C943" s="5">
        <v>95.239998</v>
      </c>
    </row>
    <row r="944" spans="2:3" x14ac:dyDescent="0.2">
      <c r="B944" s="9">
        <v>24859</v>
      </c>
      <c r="C944" s="5">
        <v>93.449996999999996</v>
      </c>
    </row>
    <row r="945" spans="2:3" x14ac:dyDescent="0.2">
      <c r="B945" s="9">
        <v>24866</v>
      </c>
      <c r="C945" s="5">
        <v>92.269997000000004</v>
      </c>
    </row>
    <row r="946" spans="2:3" x14ac:dyDescent="0.2">
      <c r="B946" s="9">
        <v>24873</v>
      </c>
      <c r="C946" s="5">
        <v>89.860000999999997</v>
      </c>
    </row>
    <row r="947" spans="2:3" x14ac:dyDescent="0.2">
      <c r="B947" s="9">
        <v>24881</v>
      </c>
      <c r="C947" s="5">
        <v>89.959998999999996</v>
      </c>
    </row>
    <row r="948" spans="2:3" x14ac:dyDescent="0.2">
      <c r="B948" s="9">
        <v>24887</v>
      </c>
      <c r="C948" s="5">
        <v>90.889999000000003</v>
      </c>
    </row>
    <row r="949" spans="2:3" x14ac:dyDescent="0.2">
      <c r="B949" s="9">
        <v>24894</v>
      </c>
      <c r="C949" s="5">
        <v>89.110000999999997</v>
      </c>
    </row>
    <row r="950" spans="2:3" x14ac:dyDescent="0.2">
      <c r="B950" s="9">
        <v>24901</v>
      </c>
      <c r="C950" s="5">
        <v>89.029999000000004</v>
      </c>
    </row>
    <row r="951" spans="2:3" x14ac:dyDescent="0.2">
      <c r="B951" s="9">
        <v>24908</v>
      </c>
      <c r="C951" s="5">
        <v>89.099997999999999</v>
      </c>
    </row>
    <row r="952" spans="2:3" x14ac:dyDescent="0.2">
      <c r="B952" s="9">
        <v>24915</v>
      </c>
      <c r="C952" s="5">
        <v>88.419998000000007</v>
      </c>
    </row>
    <row r="953" spans="2:3" x14ac:dyDescent="0.2">
      <c r="B953" s="9">
        <v>24922</v>
      </c>
      <c r="C953" s="5">
        <v>90.199996999999996</v>
      </c>
    </row>
    <row r="954" spans="2:3" x14ac:dyDescent="0.2">
      <c r="B954" s="9">
        <v>24929</v>
      </c>
      <c r="C954" s="5">
        <v>93.290001000000004</v>
      </c>
    </row>
    <row r="955" spans="2:3" x14ac:dyDescent="0.2">
      <c r="B955" s="9">
        <v>24936</v>
      </c>
      <c r="C955" s="5">
        <v>96.529999000000004</v>
      </c>
    </row>
    <row r="956" spans="2:3" x14ac:dyDescent="0.2">
      <c r="B956" s="9">
        <v>24943</v>
      </c>
      <c r="C956" s="5">
        <v>95.849997999999999</v>
      </c>
    </row>
    <row r="957" spans="2:3" x14ac:dyDescent="0.2">
      <c r="B957" s="9">
        <v>24950</v>
      </c>
      <c r="C957" s="5">
        <v>97.209998999999996</v>
      </c>
    </row>
    <row r="958" spans="2:3" x14ac:dyDescent="0.2">
      <c r="B958" s="9">
        <v>24957</v>
      </c>
      <c r="C958" s="5">
        <v>98.660004000000001</v>
      </c>
    </row>
    <row r="959" spans="2:3" x14ac:dyDescent="0.2">
      <c r="B959" s="9">
        <v>24964</v>
      </c>
      <c r="C959" s="5">
        <v>98.5</v>
      </c>
    </row>
    <row r="960" spans="2:3" x14ac:dyDescent="0.2">
      <c r="B960" s="9">
        <v>24971</v>
      </c>
      <c r="C960" s="5">
        <v>96.900002000000001</v>
      </c>
    </row>
    <row r="961" spans="2:3" x14ac:dyDescent="0.2">
      <c r="B961" s="9">
        <v>24978</v>
      </c>
      <c r="C961" s="5">
        <v>97.150002000000001</v>
      </c>
    </row>
    <row r="962" spans="2:3" x14ac:dyDescent="0.2">
      <c r="B962" s="9">
        <v>24985</v>
      </c>
      <c r="C962" s="5">
        <v>98.68</v>
      </c>
    </row>
    <row r="963" spans="2:3" x14ac:dyDescent="0.2">
      <c r="B963" s="9">
        <v>24992</v>
      </c>
      <c r="C963" s="5">
        <v>101.269997</v>
      </c>
    </row>
    <row r="964" spans="2:3" x14ac:dyDescent="0.2">
      <c r="B964" s="9">
        <v>24999</v>
      </c>
      <c r="C964" s="5">
        <v>101.129997</v>
      </c>
    </row>
    <row r="965" spans="2:3" x14ac:dyDescent="0.2">
      <c r="B965" s="9">
        <v>25006</v>
      </c>
      <c r="C965" s="5">
        <v>100.660004</v>
      </c>
    </row>
    <row r="966" spans="2:3" x14ac:dyDescent="0.2">
      <c r="B966" s="9">
        <v>25013</v>
      </c>
      <c r="C966" s="5">
        <v>99.580001999999993</v>
      </c>
    </row>
    <row r="967" spans="2:3" x14ac:dyDescent="0.2">
      <c r="B967" s="9">
        <v>25020</v>
      </c>
      <c r="C967" s="5">
        <v>100.910004</v>
      </c>
    </row>
    <row r="968" spans="2:3" x14ac:dyDescent="0.2">
      <c r="B968" s="9">
        <v>25027</v>
      </c>
      <c r="C968" s="5">
        <v>102.339996</v>
      </c>
    </row>
    <row r="969" spans="2:3" x14ac:dyDescent="0.2">
      <c r="B969" s="9">
        <v>25034</v>
      </c>
      <c r="C969" s="5">
        <v>100.459999</v>
      </c>
    </row>
    <row r="970" spans="2:3" x14ac:dyDescent="0.2">
      <c r="B970" s="9">
        <v>25041</v>
      </c>
      <c r="C970" s="5">
        <v>98.339995999999999</v>
      </c>
    </row>
    <row r="971" spans="2:3" x14ac:dyDescent="0.2">
      <c r="B971" s="9">
        <v>25048</v>
      </c>
      <c r="C971" s="5">
        <v>96.629997000000003</v>
      </c>
    </row>
    <row r="972" spans="2:3" x14ac:dyDescent="0.2">
      <c r="B972" s="9">
        <v>25055</v>
      </c>
      <c r="C972" s="5">
        <v>97.010002</v>
      </c>
    </row>
    <row r="973" spans="2:3" x14ac:dyDescent="0.2">
      <c r="B973" s="9">
        <v>25062</v>
      </c>
      <c r="C973" s="5">
        <v>98.68</v>
      </c>
    </row>
    <row r="974" spans="2:3" x14ac:dyDescent="0.2">
      <c r="B974" s="9">
        <v>25069</v>
      </c>
      <c r="C974" s="5">
        <v>98.690002000000007</v>
      </c>
    </row>
    <row r="975" spans="2:3" x14ac:dyDescent="0.2">
      <c r="B975" s="9">
        <v>25076</v>
      </c>
      <c r="C975" s="5">
        <v>98.860000999999997</v>
      </c>
    </row>
    <row r="976" spans="2:3" x14ac:dyDescent="0.2">
      <c r="B976" s="9">
        <v>25084</v>
      </c>
      <c r="C976" s="5">
        <v>101.199997</v>
      </c>
    </row>
    <row r="977" spans="2:3" x14ac:dyDescent="0.2">
      <c r="B977" s="9">
        <v>25090</v>
      </c>
      <c r="C977" s="5">
        <v>100.860001</v>
      </c>
    </row>
    <row r="978" spans="2:3" x14ac:dyDescent="0.2">
      <c r="B978" s="9">
        <v>25097</v>
      </c>
      <c r="C978" s="5">
        <v>101.660004</v>
      </c>
    </row>
    <row r="979" spans="2:3" x14ac:dyDescent="0.2">
      <c r="B979" s="9">
        <v>25104</v>
      </c>
      <c r="C979" s="5">
        <v>102.30999799999999</v>
      </c>
    </row>
    <row r="980" spans="2:3" x14ac:dyDescent="0.2">
      <c r="B980" s="9">
        <v>25111</v>
      </c>
      <c r="C980" s="5">
        <v>103.709999</v>
      </c>
    </row>
    <row r="981" spans="2:3" x14ac:dyDescent="0.2">
      <c r="B981" s="9">
        <v>25118</v>
      </c>
      <c r="C981" s="5">
        <v>103.18</v>
      </c>
    </row>
    <row r="982" spans="2:3" x14ac:dyDescent="0.2">
      <c r="B982" s="9">
        <v>25125</v>
      </c>
      <c r="C982" s="5">
        <v>104.82</v>
      </c>
    </row>
    <row r="983" spans="2:3" x14ac:dyDescent="0.2">
      <c r="B983" s="9">
        <v>25132</v>
      </c>
      <c r="C983" s="5">
        <v>104.199997</v>
      </c>
    </row>
    <row r="984" spans="2:3" x14ac:dyDescent="0.2">
      <c r="B984" s="9">
        <v>25139</v>
      </c>
      <c r="C984" s="5">
        <v>103.05999799999999</v>
      </c>
    </row>
    <row r="985" spans="2:3" x14ac:dyDescent="0.2">
      <c r="B985" s="9">
        <v>25146</v>
      </c>
      <c r="C985" s="5">
        <v>103.949997</v>
      </c>
    </row>
    <row r="986" spans="2:3" x14ac:dyDescent="0.2">
      <c r="B986" s="9">
        <v>25154</v>
      </c>
      <c r="C986" s="5">
        <v>105.779999</v>
      </c>
    </row>
    <row r="987" spans="2:3" x14ac:dyDescent="0.2">
      <c r="B987" s="9">
        <v>25160</v>
      </c>
      <c r="C987" s="5">
        <v>106.300003</v>
      </c>
    </row>
    <row r="988" spans="2:3" x14ac:dyDescent="0.2">
      <c r="B988" s="9">
        <v>25167</v>
      </c>
      <c r="C988" s="5">
        <v>108.370003</v>
      </c>
    </row>
    <row r="989" spans="2:3" x14ac:dyDescent="0.2">
      <c r="B989" s="9">
        <v>25174</v>
      </c>
      <c r="C989" s="5">
        <v>107.93</v>
      </c>
    </row>
    <row r="990" spans="2:3" x14ac:dyDescent="0.2">
      <c r="B990" s="9">
        <v>25181</v>
      </c>
      <c r="C990" s="5">
        <v>107.58000199999999</v>
      </c>
    </row>
    <row r="991" spans="2:3" x14ac:dyDescent="0.2">
      <c r="B991" s="9">
        <v>25188</v>
      </c>
      <c r="C991" s="5">
        <v>106.339996</v>
      </c>
    </row>
    <row r="992" spans="2:3" x14ac:dyDescent="0.2">
      <c r="B992" s="9">
        <v>25195</v>
      </c>
      <c r="C992" s="5">
        <v>104.739998</v>
      </c>
    </row>
    <row r="993" spans="2:3" x14ac:dyDescent="0.2">
      <c r="B993" s="9">
        <v>25202</v>
      </c>
      <c r="C993" s="5">
        <v>103.989998</v>
      </c>
    </row>
    <row r="994" spans="2:3" x14ac:dyDescent="0.2">
      <c r="B994" s="9">
        <v>25209</v>
      </c>
      <c r="C994" s="5">
        <v>100.93</v>
      </c>
    </row>
    <row r="995" spans="2:3" x14ac:dyDescent="0.2">
      <c r="B995" s="9">
        <v>25216</v>
      </c>
      <c r="C995" s="5">
        <v>102.029999</v>
      </c>
    </row>
    <row r="996" spans="2:3" x14ac:dyDescent="0.2">
      <c r="B996" s="9">
        <v>25223</v>
      </c>
      <c r="C996" s="5">
        <v>102.379997</v>
      </c>
    </row>
    <row r="997" spans="2:3" x14ac:dyDescent="0.2">
      <c r="B997" s="9">
        <v>25230</v>
      </c>
      <c r="C997" s="5">
        <v>103.010002</v>
      </c>
    </row>
    <row r="998" spans="2:3" x14ac:dyDescent="0.2">
      <c r="B998" s="9">
        <v>25237</v>
      </c>
      <c r="C998" s="5">
        <v>103.529999</v>
      </c>
    </row>
    <row r="999" spans="2:3" x14ac:dyDescent="0.2">
      <c r="B999" s="9">
        <v>25245</v>
      </c>
      <c r="C999" s="5">
        <v>103.610001</v>
      </c>
    </row>
    <row r="1000" spans="2:3" x14ac:dyDescent="0.2">
      <c r="B1000" s="9">
        <v>25251</v>
      </c>
      <c r="C1000" s="5">
        <v>99.790001000000004</v>
      </c>
    </row>
    <row r="1001" spans="2:3" x14ac:dyDescent="0.2">
      <c r="B1001" s="9">
        <v>25258</v>
      </c>
      <c r="C1001" s="5">
        <v>98.129997000000003</v>
      </c>
    </row>
    <row r="1002" spans="2:3" x14ac:dyDescent="0.2">
      <c r="B1002" s="9">
        <v>25265</v>
      </c>
      <c r="C1002" s="5">
        <v>98.650002000000001</v>
      </c>
    </row>
    <row r="1003" spans="2:3" x14ac:dyDescent="0.2">
      <c r="B1003" s="9">
        <v>25272</v>
      </c>
      <c r="C1003" s="5">
        <v>98</v>
      </c>
    </row>
    <row r="1004" spans="2:3" x14ac:dyDescent="0.2">
      <c r="B1004" s="9">
        <v>25279</v>
      </c>
      <c r="C1004" s="5">
        <v>99.629997000000003</v>
      </c>
    </row>
    <row r="1005" spans="2:3" x14ac:dyDescent="0.2">
      <c r="B1005" s="9">
        <v>25286</v>
      </c>
      <c r="C1005" s="5">
        <v>101.510002</v>
      </c>
    </row>
    <row r="1006" spans="2:3" x14ac:dyDescent="0.2">
      <c r="B1006" s="9">
        <v>25294</v>
      </c>
      <c r="C1006" s="5">
        <v>100.68</v>
      </c>
    </row>
    <row r="1007" spans="2:3" x14ac:dyDescent="0.2">
      <c r="B1007" s="9">
        <v>25300</v>
      </c>
      <c r="C1007" s="5">
        <v>101.650002</v>
      </c>
    </row>
    <row r="1008" spans="2:3" x14ac:dyDescent="0.2">
      <c r="B1008" s="9">
        <v>25307</v>
      </c>
      <c r="C1008" s="5">
        <v>101.239998</v>
      </c>
    </row>
    <row r="1009" spans="2:3" x14ac:dyDescent="0.2">
      <c r="B1009" s="9">
        <v>25314</v>
      </c>
      <c r="C1009" s="5">
        <v>101.720001</v>
      </c>
    </row>
    <row r="1010" spans="2:3" x14ac:dyDescent="0.2">
      <c r="B1010" s="9">
        <v>25321</v>
      </c>
      <c r="C1010" s="5">
        <v>104</v>
      </c>
    </row>
    <row r="1011" spans="2:3" x14ac:dyDescent="0.2">
      <c r="B1011" s="9">
        <v>25328</v>
      </c>
      <c r="C1011" s="5">
        <v>105.050003</v>
      </c>
    </row>
    <row r="1012" spans="2:3" x14ac:dyDescent="0.2">
      <c r="B1012" s="9">
        <v>25335</v>
      </c>
      <c r="C1012" s="5">
        <v>105.94000200000001</v>
      </c>
    </row>
    <row r="1013" spans="2:3" x14ac:dyDescent="0.2">
      <c r="B1013" s="9">
        <v>25342</v>
      </c>
      <c r="C1013" s="5">
        <v>104.589996</v>
      </c>
    </row>
    <row r="1014" spans="2:3" x14ac:dyDescent="0.2">
      <c r="B1014" s="9">
        <v>25349</v>
      </c>
      <c r="C1014" s="5">
        <v>103.459999</v>
      </c>
    </row>
    <row r="1015" spans="2:3" x14ac:dyDescent="0.2">
      <c r="B1015" s="9">
        <v>25356</v>
      </c>
      <c r="C1015" s="5">
        <v>102.120003</v>
      </c>
    </row>
    <row r="1016" spans="2:3" x14ac:dyDescent="0.2">
      <c r="B1016" s="9">
        <v>25363</v>
      </c>
      <c r="C1016" s="5">
        <v>98.650002000000001</v>
      </c>
    </row>
    <row r="1017" spans="2:3" x14ac:dyDescent="0.2">
      <c r="B1017" s="9">
        <v>25370</v>
      </c>
      <c r="C1017" s="5">
        <v>96.669998000000007</v>
      </c>
    </row>
    <row r="1018" spans="2:3" x14ac:dyDescent="0.2">
      <c r="B1018" s="9">
        <v>25377</v>
      </c>
      <c r="C1018" s="5">
        <v>97.330001999999993</v>
      </c>
    </row>
    <row r="1019" spans="2:3" x14ac:dyDescent="0.2">
      <c r="B1019" s="9">
        <v>25384</v>
      </c>
      <c r="C1019" s="5">
        <v>99.610000999999997</v>
      </c>
    </row>
    <row r="1020" spans="2:3" x14ac:dyDescent="0.2">
      <c r="B1020" s="9">
        <v>25391</v>
      </c>
      <c r="C1020" s="5">
        <v>95.769997000000004</v>
      </c>
    </row>
    <row r="1021" spans="2:3" x14ac:dyDescent="0.2">
      <c r="B1021" s="9">
        <v>25398</v>
      </c>
      <c r="C1021" s="5">
        <v>94.949996999999996</v>
      </c>
    </row>
    <row r="1022" spans="2:3" x14ac:dyDescent="0.2">
      <c r="B1022" s="9">
        <v>25406</v>
      </c>
      <c r="C1022" s="5">
        <v>92.059997999999993</v>
      </c>
    </row>
    <row r="1023" spans="2:3" x14ac:dyDescent="0.2">
      <c r="B1023" s="9">
        <v>25412</v>
      </c>
      <c r="C1023" s="5">
        <v>93.470000999999996</v>
      </c>
    </row>
    <row r="1024" spans="2:3" x14ac:dyDescent="0.2">
      <c r="B1024" s="9">
        <v>25419</v>
      </c>
      <c r="C1024" s="5">
        <v>93.940002000000007</v>
      </c>
    </row>
    <row r="1025" spans="2:3" x14ac:dyDescent="0.2">
      <c r="B1025" s="9">
        <v>25426</v>
      </c>
      <c r="C1025" s="5">
        <v>94</v>
      </c>
    </row>
    <row r="1026" spans="2:3" x14ac:dyDescent="0.2">
      <c r="B1026" s="9">
        <v>25433</v>
      </c>
      <c r="C1026" s="5">
        <v>95.919998000000007</v>
      </c>
    </row>
    <row r="1027" spans="2:3" x14ac:dyDescent="0.2">
      <c r="B1027" s="9">
        <v>25440</v>
      </c>
      <c r="C1027" s="5">
        <v>95.510002</v>
      </c>
    </row>
    <row r="1028" spans="2:3" x14ac:dyDescent="0.2">
      <c r="B1028" s="9">
        <v>25448</v>
      </c>
      <c r="C1028" s="5">
        <v>93.639999000000003</v>
      </c>
    </row>
    <row r="1029" spans="2:3" x14ac:dyDescent="0.2">
      <c r="B1029" s="9">
        <v>25454</v>
      </c>
      <c r="C1029" s="5">
        <v>94.129997000000003</v>
      </c>
    </row>
    <row r="1030" spans="2:3" x14ac:dyDescent="0.2">
      <c r="B1030" s="9">
        <v>25461</v>
      </c>
      <c r="C1030" s="5">
        <v>95.190002000000007</v>
      </c>
    </row>
    <row r="1031" spans="2:3" x14ac:dyDescent="0.2">
      <c r="B1031" s="9">
        <v>25468</v>
      </c>
      <c r="C1031" s="5">
        <v>94.160004000000001</v>
      </c>
    </row>
    <row r="1032" spans="2:3" x14ac:dyDescent="0.2">
      <c r="B1032" s="9">
        <v>25475</v>
      </c>
      <c r="C1032" s="5">
        <v>93.190002000000007</v>
      </c>
    </row>
    <row r="1033" spans="2:3" x14ac:dyDescent="0.2">
      <c r="B1033" s="9">
        <v>25482</v>
      </c>
      <c r="C1033" s="5">
        <v>93.559997999999993</v>
      </c>
    </row>
    <row r="1034" spans="2:3" x14ac:dyDescent="0.2">
      <c r="B1034" s="9">
        <v>25489</v>
      </c>
      <c r="C1034" s="5">
        <v>96.260002</v>
      </c>
    </row>
    <row r="1035" spans="2:3" x14ac:dyDescent="0.2">
      <c r="B1035" s="9">
        <v>25496</v>
      </c>
      <c r="C1035" s="5">
        <v>98.120002999999997</v>
      </c>
    </row>
    <row r="1036" spans="2:3" x14ac:dyDescent="0.2">
      <c r="B1036" s="9">
        <v>25503</v>
      </c>
      <c r="C1036" s="5">
        <v>97.120002999999997</v>
      </c>
    </row>
    <row r="1037" spans="2:3" x14ac:dyDescent="0.2">
      <c r="B1037" s="9">
        <v>25510</v>
      </c>
      <c r="C1037" s="5">
        <v>98.260002</v>
      </c>
    </row>
    <row r="1038" spans="2:3" x14ac:dyDescent="0.2">
      <c r="B1038" s="9">
        <v>25517</v>
      </c>
      <c r="C1038" s="5">
        <v>97.07</v>
      </c>
    </row>
    <row r="1039" spans="2:3" x14ac:dyDescent="0.2">
      <c r="B1039" s="9">
        <v>25524</v>
      </c>
      <c r="C1039" s="5">
        <v>94.32</v>
      </c>
    </row>
    <row r="1040" spans="2:3" x14ac:dyDescent="0.2">
      <c r="B1040" s="9">
        <v>25531</v>
      </c>
      <c r="C1040" s="5">
        <v>93.809997999999993</v>
      </c>
    </row>
    <row r="1041" spans="2:3" x14ac:dyDescent="0.2">
      <c r="B1041" s="9">
        <v>25538</v>
      </c>
      <c r="C1041" s="5">
        <v>91.730002999999996</v>
      </c>
    </row>
    <row r="1042" spans="2:3" x14ac:dyDescent="0.2">
      <c r="B1042" s="9">
        <v>25545</v>
      </c>
      <c r="C1042" s="5">
        <v>90.809997999999993</v>
      </c>
    </row>
    <row r="1043" spans="2:3" x14ac:dyDescent="0.2">
      <c r="B1043" s="9">
        <v>25552</v>
      </c>
      <c r="C1043" s="5">
        <v>91.379997000000003</v>
      </c>
    </row>
    <row r="1044" spans="2:3" x14ac:dyDescent="0.2">
      <c r="B1044" s="9">
        <v>25559</v>
      </c>
      <c r="C1044" s="5">
        <v>91.889999000000003</v>
      </c>
    </row>
    <row r="1045" spans="2:3" x14ac:dyDescent="0.2">
      <c r="B1045" s="9">
        <v>25566</v>
      </c>
      <c r="C1045" s="5">
        <v>93</v>
      </c>
    </row>
    <row r="1046" spans="2:3" x14ac:dyDescent="0.2">
      <c r="B1046" s="9">
        <v>25573</v>
      </c>
      <c r="C1046" s="5">
        <v>92.400002000000001</v>
      </c>
    </row>
    <row r="1047" spans="2:3" x14ac:dyDescent="0.2">
      <c r="B1047" s="9">
        <v>25580</v>
      </c>
      <c r="C1047" s="5">
        <v>90.919998000000007</v>
      </c>
    </row>
    <row r="1048" spans="2:3" x14ac:dyDescent="0.2">
      <c r="B1048" s="9">
        <v>25587</v>
      </c>
      <c r="C1048" s="5">
        <v>89.370002999999997</v>
      </c>
    </row>
    <row r="1049" spans="2:3" x14ac:dyDescent="0.2">
      <c r="B1049" s="9">
        <v>25594</v>
      </c>
      <c r="C1049" s="5">
        <v>85.019997000000004</v>
      </c>
    </row>
    <row r="1050" spans="2:3" x14ac:dyDescent="0.2">
      <c r="B1050" s="9">
        <v>25601</v>
      </c>
      <c r="C1050" s="5">
        <v>86.330001999999993</v>
      </c>
    </row>
    <row r="1051" spans="2:3" x14ac:dyDescent="0.2">
      <c r="B1051" s="9">
        <v>25608</v>
      </c>
      <c r="C1051" s="5">
        <v>86.540001000000004</v>
      </c>
    </row>
    <row r="1052" spans="2:3" x14ac:dyDescent="0.2">
      <c r="B1052" s="9">
        <v>25615</v>
      </c>
      <c r="C1052" s="5">
        <v>88.029999000000004</v>
      </c>
    </row>
    <row r="1053" spans="2:3" x14ac:dyDescent="0.2">
      <c r="B1053" s="9">
        <v>25623</v>
      </c>
      <c r="C1053" s="5">
        <v>89.5</v>
      </c>
    </row>
    <row r="1054" spans="2:3" x14ac:dyDescent="0.2">
      <c r="B1054" s="9">
        <v>25629</v>
      </c>
      <c r="C1054" s="5">
        <v>89.440002000000007</v>
      </c>
    </row>
    <row r="1055" spans="2:3" x14ac:dyDescent="0.2">
      <c r="B1055" s="9">
        <v>25636</v>
      </c>
      <c r="C1055" s="5">
        <v>87.860000999999997</v>
      </c>
    </row>
    <row r="1056" spans="2:3" x14ac:dyDescent="0.2">
      <c r="B1056" s="9">
        <v>25643</v>
      </c>
      <c r="C1056" s="5">
        <v>87.059997999999993</v>
      </c>
    </row>
    <row r="1057" spans="2:3" x14ac:dyDescent="0.2">
      <c r="B1057" s="9">
        <v>25650</v>
      </c>
      <c r="C1057" s="5">
        <v>89.919998000000007</v>
      </c>
    </row>
    <row r="1058" spans="2:3" x14ac:dyDescent="0.2">
      <c r="B1058" s="9">
        <v>25657</v>
      </c>
      <c r="C1058" s="5">
        <v>89.389999000000003</v>
      </c>
    </row>
    <row r="1059" spans="2:3" x14ac:dyDescent="0.2">
      <c r="B1059" s="9">
        <v>25664</v>
      </c>
      <c r="C1059" s="5">
        <v>88.239998</v>
      </c>
    </row>
    <row r="1060" spans="2:3" x14ac:dyDescent="0.2">
      <c r="B1060" s="9">
        <v>25671</v>
      </c>
      <c r="C1060" s="5">
        <v>85.669998000000007</v>
      </c>
    </row>
    <row r="1061" spans="2:3" x14ac:dyDescent="0.2">
      <c r="B1061" s="9">
        <v>25678</v>
      </c>
      <c r="C1061" s="5">
        <v>82.769997000000004</v>
      </c>
    </row>
    <row r="1062" spans="2:3" x14ac:dyDescent="0.2">
      <c r="B1062" s="9">
        <v>25685</v>
      </c>
      <c r="C1062" s="5">
        <v>81.440002000000007</v>
      </c>
    </row>
    <row r="1063" spans="2:3" x14ac:dyDescent="0.2">
      <c r="B1063" s="9">
        <v>25692</v>
      </c>
      <c r="C1063" s="5">
        <v>79.440002000000007</v>
      </c>
    </row>
    <row r="1064" spans="2:3" x14ac:dyDescent="0.2">
      <c r="B1064" s="9">
        <v>25699</v>
      </c>
      <c r="C1064" s="5">
        <v>76.900002000000001</v>
      </c>
    </row>
    <row r="1065" spans="2:3" x14ac:dyDescent="0.2">
      <c r="B1065" s="9">
        <v>25706</v>
      </c>
      <c r="C1065" s="5">
        <v>72.25</v>
      </c>
    </row>
    <row r="1066" spans="2:3" x14ac:dyDescent="0.2">
      <c r="B1066" s="9">
        <v>25713</v>
      </c>
      <c r="C1066" s="5">
        <v>76.550003000000004</v>
      </c>
    </row>
    <row r="1067" spans="2:3" x14ac:dyDescent="0.2">
      <c r="B1067" s="9">
        <v>25720</v>
      </c>
      <c r="C1067" s="5">
        <v>76.169998000000007</v>
      </c>
    </row>
    <row r="1068" spans="2:3" x14ac:dyDescent="0.2">
      <c r="B1068" s="9">
        <v>25727</v>
      </c>
      <c r="C1068" s="5">
        <v>73.879997000000003</v>
      </c>
    </row>
    <row r="1069" spans="2:3" x14ac:dyDescent="0.2">
      <c r="B1069" s="9">
        <v>25734</v>
      </c>
      <c r="C1069" s="5">
        <v>77.050003000000004</v>
      </c>
    </row>
    <row r="1070" spans="2:3" x14ac:dyDescent="0.2">
      <c r="B1070" s="9">
        <v>25741</v>
      </c>
      <c r="C1070" s="5">
        <v>73.470000999999996</v>
      </c>
    </row>
    <row r="1071" spans="2:3" x14ac:dyDescent="0.2">
      <c r="B1071" s="9">
        <v>25748</v>
      </c>
      <c r="C1071" s="5">
        <v>72.919998000000007</v>
      </c>
    </row>
    <row r="1072" spans="2:3" x14ac:dyDescent="0.2">
      <c r="B1072" s="9">
        <v>25755</v>
      </c>
      <c r="C1072" s="5">
        <v>74.449996999999996</v>
      </c>
    </row>
    <row r="1073" spans="2:3" x14ac:dyDescent="0.2">
      <c r="B1073" s="9">
        <v>25762</v>
      </c>
      <c r="C1073" s="5">
        <v>77.690002000000007</v>
      </c>
    </row>
    <row r="1074" spans="2:3" x14ac:dyDescent="0.2">
      <c r="B1074" s="9">
        <v>25769</v>
      </c>
      <c r="C1074" s="5">
        <v>77.819999999999993</v>
      </c>
    </row>
    <row r="1075" spans="2:3" x14ac:dyDescent="0.2">
      <c r="B1075" s="9">
        <v>25776</v>
      </c>
      <c r="C1075" s="5">
        <v>78.050003000000004</v>
      </c>
    </row>
    <row r="1076" spans="2:3" x14ac:dyDescent="0.2">
      <c r="B1076" s="9">
        <v>25783</v>
      </c>
      <c r="C1076" s="5">
        <v>77.279999000000004</v>
      </c>
    </row>
    <row r="1077" spans="2:3" x14ac:dyDescent="0.2">
      <c r="B1077" s="9">
        <v>25790</v>
      </c>
      <c r="C1077" s="5">
        <v>75.180000000000007</v>
      </c>
    </row>
    <row r="1078" spans="2:3" x14ac:dyDescent="0.2">
      <c r="B1078" s="9">
        <v>25797</v>
      </c>
      <c r="C1078" s="5">
        <v>79.239998</v>
      </c>
    </row>
    <row r="1079" spans="2:3" x14ac:dyDescent="0.2">
      <c r="B1079" s="9">
        <v>25804</v>
      </c>
      <c r="C1079" s="5">
        <v>81.860000999999997</v>
      </c>
    </row>
    <row r="1080" spans="2:3" x14ac:dyDescent="0.2">
      <c r="B1080" s="9">
        <v>25811</v>
      </c>
      <c r="C1080" s="5">
        <v>82.830001999999993</v>
      </c>
    </row>
    <row r="1081" spans="2:3" x14ac:dyDescent="0.2">
      <c r="B1081" s="9">
        <v>25819</v>
      </c>
      <c r="C1081" s="5">
        <v>82.519997000000004</v>
      </c>
    </row>
    <row r="1082" spans="2:3" x14ac:dyDescent="0.2">
      <c r="B1082" s="9">
        <v>25825</v>
      </c>
      <c r="C1082" s="5">
        <v>82.620002999999997</v>
      </c>
    </row>
    <row r="1083" spans="2:3" x14ac:dyDescent="0.2">
      <c r="B1083" s="9">
        <v>25832</v>
      </c>
      <c r="C1083" s="5">
        <v>82.830001999999993</v>
      </c>
    </row>
    <row r="1084" spans="2:3" x14ac:dyDescent="0.2">
      <c r="B1084" s="9">
        <v>25839</v>
      </c>
      <c r="C1084" s="5">
        <v>85.160004000000001</v>
      </c>
    </row>
    <row r="1085" spans="2:3" x14ac:dyDescent="0.2">
      <c r="B1085" s="9">
        <v>25846</v>
      </c>
      <c r="C1085" s="5">
        <v>85.080001999999993</v>
      </c>
    </row>
    <row r="1086" spans="2:3" x14ac:dyDescent="0.2">
      <c r="B1086" s="9">
        <v>25853</v>
      </c>
      <c r="C1086" s="5">
        <v>84.279999000000004</v>
      </c>
    </row>
    <row r="1087" spans="2:3" x14ac:dyDescent="0.2">
      <c r="B1087" s="9">
        <v>25860</v>
      </c>
      <c r="C1087" s="5">
        <v>83.769997000000004</v>
      </c>
    </row>
    <row r="1088" spans="2:3" x14ac:dyDescent="0.2">
      <c r="B1088" s="9">
        <v>25867</v>
      </c>
      <c r="C1088" s="5">
        <v>83.25</v>
      </c>
    </row>
    <row r="1089" spans="2:3" x14ac:dyDescent="0.2">
      <c r="B1089" s="9">
        <v>25874</v>
      </c>
      <c r="C1089" s="5">
        <v>84.220000999999996</v>
      </c>
    </row>
    <row r="1090" spans="2:3" x14ac:dyDescent="0.2">
      <c r="B1090" s="9">
        <v>25881</v>
      </c>
      <c r="C1090" s="5">
        <v>83.370002999999997</v>
      </c>
    </row>
    <row r="1091" spans="2:3" x14ac:dyDescent="0.2">
      <c r="B1091" s="9">
        <v>25888</v>
      </c>
      <c r="C1091" s="5">
        <v>83.720000999999996</v>
      </c>
    </row>
    <row r="1092" spans="2:3" x14ac:dyDescent="0.2">
      <c r="B1092" s="9">
        <v>25895</v>
      </c>
      <c r="C1092" s="5">
        <v>85.93</v>
      </c>
    </row>
    <row r="1093" spans="2:3" x14ac:dyDescent="0.2">
      <c r="B1093" s="9">
        <v>25902</v>
      </c>
      <c r="C1093" s="5">
        <v>89.459998999999996</v>
      </c>
    </row>
    <row r="1094" spans="2:3" x14ac:dyDescent="0.2">
      <c r="B1094" s="9">
        <v>25909</v>
      </c>
      <c r="C1094" s="5">
        <v>90.260002</v>
      </c>
    </row>
    <row r="1095" spans="2:3" x14ac:dyDescent="0.2">
      <c r="B1095" s="9">
        <v>25916</v>
      </c>
      <c r="C1095" s="5">
        <v>90.220000999999996</v>
      </c>
    </row>
    <row r="1096" spans="2:3" x14ac:dyDescent="0.2">
      <c r="B1096" s="9">
        <v>25923</v>
      </c>
      <c r="C1096" s="5">
        <v>90.610000999999997</v>
      </c>
    </row>
    <row r="1097" spans="2:3" x14ac:dyDescent="0.2">
      <c r="B1097" s="9">
        <v>25930</v>
      </c>
      <c r="C1097" s="5">
        <v>92.150002000000001</v>
      </c>
    </row>
    <row r="1098" spans="2:3" x14ac:dyDescent="0.2">
      <c r="B1098" s="9">
        <v>25937</v>
      </c>
      <c r="C1098" s="5">
        <v>92.190002000000007</v>
      </c>
    </row>
    <row r="1099" spans="2:3" x14ac:dyDescent="0.2">
      <c r="B1099" s="9">
        <v>25944</v>
      </c>
      <c r="C1099" s="5">
        <v>93.029999000000004</v>
      </c>
    </row>
    <row r="1100" spans="2:3" x14ac:dyDescent="0.2">
      <c r="B1100" s="9">
        <v>25951</v>
      </c>
      <c r="C1100" s="5">
        <v>94.879997000000003</v>
      </c>
    </row>
    <row r="1101" spans="2:3" x14ac:dyDescent="0.2">
      <c r="B1101" s="9">
        <v>25958</v>
      </c>
      <c r="C1101" s="5">
        <v>95.879997000000003</v>
      </c>
    </row>
    <row r="1102" spans="2:3" x14ac:dyDescent="0.2">
      <c r="B1102" s="9">
        <v>25965</v>
      </c>
      <c r="C1102" s="5">
        <v>96.93</v>
      </c>
    </row>
    <row r="1103" spans="2:3" x14ac:dyDescent="0.2">
      <c r="B1103" s="9">
        <v>25972</v>
      </c>
      <c r="C1103" s="5">
        <v>98.43</v>
      </c>
    </row>
    <row r="1104" spans="2:3" x14ac:dyDescent="0.2">
      <c r="B1104" s="9">
        <v>25980</v>
      </c>
      <c r="C1104" s="5">
        <v>96.739998</v>
      </c>
    </row>
    <row r="1105" spans="2:3" x14ac:dyDescent="0.2">
      <c r="B1105" s="9">
        <v>25986</v>
      </c>
      <c r="C1105" s="5">
        <v>96.75</v>
      </c>
    </row>
    <row r="1106" spans="2:3" x14ac:dyDescent="0.2">
      <c r="B1106" s="9">
        <v>25993</v>
      </c>
      <c r="C1106" s="5">
        <v>98.959998999999996</v>
      </c>
    </row>
    <row r="1107" spans="2:3" x14ac:dyDescent="0.2">
      <c r="B1107" s="9">
        <v>26000</v>
      </c>
      <c r="C1107" s="5">
        <v>99.57</v>
      </c>
    </row>
    <row r="1108" spans="2:3" x14ac:dyDescent="0.2">
      <c r="B1108" s="9">
        <v>26007</v>
      </c>
      <c r="C1108" s="5">
        <v>101.010002</v>
      </c>
    </row>
    <row r="1109" spans="2:3" x14ac:dyDescent="0.2">
      <c r="B1109" s="9">
        <v>26014</v>
      </c>
      <c r="C1109" s="5">
        <v>99.949996999999996</v>
      </c>
    </row>
    <row r="1110" spans="2:3" x14ac:dyDescent="0.2">
      <c r="B1110" s="9">
        <v>26021</v>
      </c>
      <c r="C1110" s="5">
        <v>100.55999799999999</v>
      </c>
    </row>
    <row r="1111" spans="2:3" x14ac:dyDescent="0.2">
      <c r="B1111" s="9">
        <v>26028</v>
      </c>
      <c r="C1111" s="5">
        <v>102.099998</v>
      </c>
    </row>
    <row r="1112" spans="2:3" x14ac:dyDescent="0.2">
      <c r="B1112" s="9">
        <v>26035</v>
      </c>
      <c r="C1112" s="5">
        <v>103.489998</v>
      </c>
    </row>
    <row r="1113" spans="2:3" x14ac:dyDescent="0.2">
      <c r="B1113" s="9">
        <v>26042</v>
      </c>
      <c r="C1113" s="5">
        <v>104.050003</v>
      </c>
    </row>
    <row r="1114" spans="2:3" x14ac:dyDescent="0.2">
      <c r="B1114" s="9">
        <v>26049</v>
      </c>
      <c r="C1114" s="5">
        <v>103.949997</v>
      </c>
    </row>
    <row r="1115" spans="2:3" x14ac:dyDescent="0.2">
      <c r="B1115" s="9">
        <v>26056</v>
      </c>
      <c r="C1115" s="5">
        <v>102.870003</v>
      </c>
    </row>
    <row r="1116" spans="2:3" x14ac:dyDescent="0.2">
      <c r="B1116" s="9">
        <v>26063</v>
      </c>
      <c r="C1116" s="5">
        <v>102.209999</v>
      </c>
    </row>
    <row r="1117" spans="2:3" x14ac:dyDescent="0.2">
      <c r="B1117" s="9">
        <v>26070</v>
      </c>
      <c r="C1117" s="5">
        <v>100.989998</v>
      </c>
    </row>
    <row r="1118" spans="2:3" x14ac:dyDescent="0.2">
      <c r="B1118" s="9">
        <v>26077</v>
      </c>
      <c r="C1118" s="5">
        <v>99.629997000000003</v>
      </c>
    </row>
    <row r="1119" spans="2:3" x14ac:dyDescent="0.2">
      <c r="B1119" s="9">
        <v>26085</v>
      </c>
      <c r="C1119" s="5">
        <v>101.300003</v>
      </c>
    </row>
    <row r="1120" spans="2:3" x14ac:dyDescent="0.2">
      <c r="B1120" s="9">
        <v>26091</v>
      </c>
      <c r="C1120" s="5">
        <v>101.07</v>
      </c>
    </row>
    <row r="1121" spans="2:3" x14ac:dyDescent="0.2">
      <c r="B1121" s="9">
        <v>26098</v>
      </c>
      <c r="C1121" s="5">
        <v>98.970000999999996</v>
      </c>
    </row>
    <row r="1122" spans="2:3" x14ac:dyDescent="0.2">
      <c r="B1122" s="9">
        <v>26105</v>
      </c>
      <c r="C1122" s="5">
        <v>97.989998</v>
      </c>
    </row>
    <row r="1123" spans="2:3" x14ac:dyDescent="0.2">
      <c r="B1123" s="9">
        <v>26112</v>
      </c>
      <c r="C1123" s="5">
        <v>99.779999000000004</v>
      </c>
    </row>
    <row r="1124" spans="2:3" x14ac:dyDescent="0.2">
      <c r="B1124" s="9">
        <v>26120</v>
      </c>
      <c r="C1124" s="5">
        <v>100.69000200000001</v>
      </c>
    </row>
    <row r="1125" spans="2:3" x14ac:dyDescent="0.2">
      <c r="B1125" s="9">
        <v>26126</v>
      </c>
      <c r="C1125" s="5">
        <v>99.110000999999997</v>
      </c>
    </row>
    <row r="1126" spans="2:3" x14ac:dyDescent="0.2">
      <c r="B1126" s="9">
        <v>26133</v>
      </c>
      <c r="C1126" s="5">
        <v>98.940002000000007</v>
      </c>
    </row>
    <row r="1127" spans="2:3" x14ac:dyDescent="0.2">
      <c r="B1127" s="9">
        <v>26140</v>
      </c>
      <c r="C1127" s="5">
        <v>95.580001999999993</v>
      </c>
    </row>
    <row r="1128" spans="2:3" x14ac:dyDescent="0.2">
      <c r="B1128" s="9">
        <v>26147</v>
      </c>
      <c r="C1128" s="5">
        <v>94.25</v>
      </c>
    </row>
    <row r="1129" spans="2:3" x14ac:dyDescent="0.2">
      <c r="B1129" s="9">
        <v>26154</v>
      </c>
      <c r="C1129" s="5">
        <v>95.690002000000007</v>
      </c>
    </row>
    <row r="1130" spans="2:3" x14ac:dyDescent="0.2">
      <c r="B1130" s="9">
        <v>26161</v>
      </c>
      <c r="C1130" s="5">
        <v>98.330001999999993</v>
      </c>
    </row>
    <row r="1131" spans="2:3" x14ac:dyDescent="0.2">
      <c r="B1131" s="9">
        <v>26168</v>
      </c>
      <c r="C1131" s="5">
        <v>100.480003</v>
      </c>
    </row>
    <row r="1132" spans="2:3" x14ac:dyDescent="0.2">
      <c r="B1132" s="9">
        <v>26175</v>
      </c>
      <c r="C1132" s="5">
        <v>100.69000200000001</v>
      </c>
    </row>
    <row r="1133" spans="2:3" x14ac:dyDescent="0.2">
      <c r="B1133" s="9">
        <v>26183</v>
      </c>
      <c r="C1133" s="5">
        <v>100.41999800000001</v>
      </c>
    </row>
    <row r="1134" spans="2:3" x14ac:dyDescent="0.2">
      <c r="B1134" s="9">
        <v>26189</v>
      </c>
      <c r="C1134" s="5">
        <v>99.959998999999996</v>
      </c>
    </row>
    <row r="1135" spans="2:3" x14ac:dyDescent="0.2">
      <c r="B1135" s="9">
        <v>26196</v>
      </c>
      <c r="C1135" s="5">
        <v>98.150002000000001</v>
      </c>
    </row>
    <row r="1136" spans="2:3" x14ac:dyDescent="0.2">
      <c r="B1136" s="9">
        <v>26203</v>
      </c>
      <c r="C1136" s="5">
        <v>98.93</v>
      </c>
    </row>
    <row r="1137" spans="2:3" x14ac:dyDescent="0.2">
      <c r="B1137" s="9">
        <v>26210</v>
      </c>
      <c r="C1137" s="5">
        <v>99.360000999999997</v>
      </c>
    </row>
    <row r="1138" spans="2:3" x14ac:dyDescent="0.2">
      <c r="B1138" s="9">
        <v>26217</v>
      </c>
      <c r="C1138" s="5">
        <v>97.790001000000004</v>
      </c>
    </row>
    <row r="1139" spans="2:3" x14ac:dyDescent="0.2">
      <c r="B1139" s="9">
        <v>26224</v>
      </c>
      <c r="C1139" s="5">
        <v>95.57</v>
      </c>
    </row>
    <row r="1140" spans="2:3" x14ac:dyDescent="0.2">
      <c r="B1140" s="9">
        <v>26231</v>
      </c>
      <c r="C1140" s="5">
        <v>94.230002999999996</v>
      </c>
    </row>
    <row r="1141" spans="2:3" x14ac:dyDescent="0.2">
      <c r="B1141" s="9">
        <v>26238</v>
      </c>
      <c r="C1141" s="5">
        <v>94.459998999999996</v>
      </c>
    </row>
    <row r="1142" spans="2:3" x14ac:dyDescent="0.2">
      <c r="B1142" s="9">
        <v>26245</v>
      </c>
      <c r="C1142" s="5">
        <v>92.120002999999997</v>
      </c>
    </row>
    <row r="1143" spans="2:3" x14ac:dyDescent="0.2">
      <c r="B1143" s="9">
        <v>26252</v>
      </c>
      <c r="C1143" s="5">
        <v>91.610000999999997</v>
      </c>
    </row>
    <row r="1144" spans="2:3" x14ac:dyDescent="0.2">
      <c r="B1144" s="9">
        <v>26259</v>
      </c>
      <c r="C1144" s="5">
        <v>91.940002000000007</v>
      </c>
    </row>
    <row r="1145" spans="2:3" x14ac:dyDescent="0.2">
      <c r="B1145" s="9">
        <v>26266</v>
      </c>
      <c r="C1145" s="5">
        <v>97.059997999999993</v>
      </c>
    </row>
    <row r="1146" spans="2:3" x14ac:dyDescent="0.2">
      <c r="B1146" s="9">
        <v>26273</v>
      </c>
      <c r="C1146" s="5">
        <v>97.690002000000007</v>
      </c>
    </row>
    <row r="1147" spans="2:3" x14ac:dyDescent="0.2">
      <c r="B1147" s="9">
        <v>26280</v>
      </c>
      <c r="C1147" s="5">
        <v>100.260002</v>
      </c>
    </row>
    <row r="1148" spans="2:3" x14ac:dyDescent="0.2">
      <c r="B1148" s="9">
        <v>26287</v>
      </c>
      <c r="C1148" s="5">
        <v>100.739998</v>
      </c>
    </row>
    <row r="1149" spans="2:3" x14ac:dyDescent="0.2">
      <c r="B1149" s="9">
        <v>26294</v>
      </c>
      <c r="C1149" s="5">
        <v>102.089996</v>
      </c>
    </row>
    <row r="1150" spans="2:3" x14ac:dyDescent="0.2">
      <c r="B1150" s="9">
        <v>26301</v>
      </c>
      <c r="C1150" s="5">
        <v>103.470001</v>
      </c>
    </row>
    <row r="1151" spans="2:3" x14ac:dyDescent="0.2">
      <c r="B1151" s="9">
        <v>26308</v>
      </c>
      <c r="C1151" s="5">
        <v>103.389999</v>
      </c>
    </row>
    <row r="1152" spans="2:3" x14ac:dyDescent="0.2">
      <c r="B1152" s="9">
        <v>26315</v>
      </c>
      <c r="C1152" s="5">
        <v>103.650002</v>
      </c>
    </row>
    <row r="1153" spans="2:3" x14ac:dyDescent="0.2">
      <c r="B1153" s="9">
        <v>26322</v>
      </c>
      <c r="C1153" s="5">
        <v>104.160004</v>
      </c>
    </row>
    <row r="1154" spans="2:3" x14ac:dyDescent="0.2">
      <c r="B1154" s="9">
        <v>26329</v>
      </c>
      <c r="C1154" s="5">
        <v>104.860001</v>
      </c>
    </row>
    <row r="1155" spans="2:3" x14ac:dyDescent="0.2">
      <c r="B1155" s="9">
        <v>26336</v>
      </c>
      <c r="C1155" s="5">
        <v>105.08000199999999</v>
      </c>
    </row>
    <row r="1156" spans="2:3" x14ac:dyDescent="0.2">
      <c r="B1156" s="9">
        <v>26343</v>
      </c>
      <c r="C1156" s="5">
        <v>105.279999</v>
      </c>
    </row>
    <row r="1157" spans="2:3" x14ac:dyDescent="0.2">
      <c r="B1157" s="9">
        <v>26351</v>
      </c>
      <c r="C1157" s="5">
        <v>106.18</v>
      </c>
    </row>
    <row r="1158" spans="2:3" x14ac:dyDescent="0.2">
      <c r="B1158" s="9">
        <v>26357</v>
      </c>
      <c r="C1158" s="5">
        <v>107.94000200000001</v>
      </c>
    </row>
    <row r="1159" spans="2:3" x14ac:dyDescent="0.2">
      <c r="B1159" s="9">
        <v>26364</v>
      </c>
      <c r="C1159" s="5">
        <v>108.379997</v>
      </c>
    </row>
    <row r="1160" spans="2:3" x14ac:dyDescent="0.2">
      <c r="B1160" s="9">
        <v>26371</v>
      </c>
      <c r="C1160" s="5">
        <v>107.91999800000001</v>
      </c>
    </row>
    <row r="1161" spans="2:3" x14ac:dyDescent="0.2">
      <c r="B1161" s="9">
        <v>26378</v>
      </c>
      <c r="C1161" s="5">
        <v>107.519997</v>
      </c>
    </row>
    <row r="1162" spans="2:3" x14ac:dyDescent="0.2">
      <c r="B1162" s="9">
        <v>26385</v>
      </c>
      <c r="C1162" s="5">
        <v>107.199997</v>
      </c>
    </row>
    <row r="1163" spans="2:3" x14ac:dyDescent="0.2">
      <c r="B1163" s="9">
        <v>26392</v>
      </c>
      <c r="C1163" s="5">
        <v>109.620003</v>
      </c>
    </row>
    <row r="1164" spans="2:3" x14ac:dyDescent="0.2">
      <c r="B1164" s="9">
        <v>26399</v>
      </c>
      <c r="C1164" s="5">
        <v>109.839996</v>
      </c>
    </row>
    <row r="1165" spans="2:3" x14ac:dyDescent="0.2">
      <c r="B1165" s="9">
        <v>26406</v>
      </c>
      <c r="C1165" s="5">
        <v>108.889999</v>
      </c>
    </row>
    <row r="1166" spans="2:3" x14ac:dyDescent="0.2">
      <c r="B1166" s="9">
        <v>26413</v>
      </c>
      <c r="C1166" s="5">
        <v>107.66999800000001</v>
      </c>
    </row>
    <row r="1167" spans="2:3" x14ac:dyDescent="0.2">
      <c r="B1167" s="9">
        <v>26420</v>
      </c>
      <c r="C1167" s="5">
        <v>106.629997</v>
      </c>
    </row>
    <row r="1168" spans="2:3" x14ac:dyDescent="0.2">
      <c r="B1168" s="9">
        <v>26427</v>
      </c>
      <c r="C1168" s="5">
        <v>106.379997</v>
      </c>
    </row>
    <row r="1169" spans="2:3" x14ac:dyDescent="0.2">
      <c r="B1169" s="9">
        <v>26434</v>
      </c>
      <c r="C1169" s="5">
        <v>108.980003</v>
      </c>
    </row>
    <row r="1170" spans="2:3" x14ac:dyDescent="0.2">
      <c r="B1170" s="9">
        <v>26441</v>
      </c>
      <c r="C1170" s="5">
        <v>110.660004</v>
      </c>
    </row>
    <row r="1171" spans="2:3" x14ac:dyDescent="0.2">
      <c r="B1171" s="9">
        <v>26449</v>
      </c>
      <c r="C1171" s="5">
        <v>109.730003</v>
      </c>
    </row>
    <row r="1172" spans="2:3" x14ac:dyDescent="0.2">
      <c r="B1172" s="9">
        <v>26455</v>
      </c>
      <c r="C1172" s="5">
        <v>106.860001</v>
      </c>
    </row>
    <row r="1173" spans="2:3" x14ac:dyDescent="0.2">
      <c r="B1173" s="9">
        <v>26462</v>
      </c>
      <c r="C1173" s="5">
        <v>108.360001</v>
      </c>
    </row>
    <row r="1174" spans="2:3" x14ac:dyDescent="0.2">
      <c r="B1174" s="9">
        <v>26469</v>
      </c>
      <c r="C1174" s="5">
        <v>108.269997</v>
      </c>
    </row>
    <row r="1175" spans="2:3" x14ac:dyDescent="0.2">
      <c r="B1175" s="9">
        <v>26476</v>
      </c>
      <c r="C1175" s="5">
        <v>107.139999</v>
      </c>
    </row>
    <row r="1176" spans="2:3" x14ac:dyDescent="0.2">
      <c r="B1176" s="9">
        <v>26483</v>
      </c>
      <c r="C1176" s="5">
        <v>108.69000200000001</v>
      </c>
    </row>
    <row r="1177" spans="2:3" x14ac:dyDescent="0.2">
      <c r="B1177" s="9">
        <v>26490</v>
      </c>
      <c r="C1177" s="5">
        <v>106.800003</v>
      </c>
    </row>
    <row r="1178" spans="2:3" x14ac:dyDescent="0.2">
      <c r="B1178" s="9">
        <v>26497</v>
      </c>
      <c r="C1178" s="5">
        <v>106.660004</v>
      </c>
    </row>
    <row r="1179" spans="2:3" x14ac:dyDescent="0.2">
      <c r="B1179" s="9">
        <v>26504</v>
      </c>
      <c r="C1179" s="5">
        <v>107.379997</v>
      </c>
    </row>
    <row r="1180" spans="2:3" x14ac:dyDescent="0.2">
      <c r="B1180" s="9">
        <v>26511</v>
      </c>
      <c r="C1180" s="5">
        <v>110.43</v>
      </c>
    </row>
    <row r="1181" spans="2:3" x14ac:dyDescent="0.2">
      <c r="B1181" s="9">
        <v>26518</v>
      </c>
      <c r="C1181" s="5">
        <v>111.949997</v>
      </c>
    </row>
    <row r="1182" spans="2:3" x14ac:dyDescent="0.2">
      <c r="B1182" s="9">
        <v>26525</v>
      </c>
      <c r="C1182" s="5">
        <v>111.760002</v>
      </c>
    </row>
    <row r="1183" spans="2:3" x14ac:dyDescent="0.2">
      <c r="B1183" s="9">
        <v>26532</v>
      </c>
      <c r="C1183" s="5">
        <v>110.66999800000001</v>
      </c>
    </row>
    <row r="1184" spans="2:3" x14ac:dyDescent="0.2">
      <c r="B1184" s="9">
        <v>26539</v>
      </c>
      <c r="C1184" s="5">
        <v>111.510002</v>
      </c>
    </row>
    <row r="1185" spans="2:3" x14ac:dyDescent="0.2">
      <c r="B1185" s="9">
        <v>26547</v>
      </c>
      <c r="C1185" s="5">
        <v>110.150002</v>
      </c>
    </row>
    <row r="1186" spans="2:3" x14ac:dyDescent="0.2">
      <c r="B1186" s="9">
        <v>26553</v>
      </c>
      <c r="C1186" s="5">
        <v>108.80999799999999</v>
      </c>
    </row>
    <row r="1187" spans="2:3" x14ac:dyDescent="0.2">
      <c r="B1187" s="9">
        <v>26560</v>
      </c>
      <c r="C1187" s="5">
        <v>108.519997</v>
      </c>
    </row>
    <row r="1188" spans="2:3" x14ac:dyDescent="0.2">
      <c r="B1188" s="9">
        <v>26567</v>
      </c>
      <c r="C1188" s="5">
        <v>110.550003</v>
      </c>
    </row>
    <row r="1189" spans="2:3" x14ac:dyDescent="0.2">
      <c r="B1189" s="9">
        <v>26574</v>
      </c>
      <c r="C1189" s="5">
        <v>109.620003</v>
      </c>
    </row>
    <row r="1190" spans="2:3" x14ac:dyDescent="0.2">
      <c r="B1190" s="9">
        <v>26581</v>
      </c>
      <c r="C1190" s="5">
        <v>107.91999800000001</v>
      </c>
    </row>
    <row r="1191" spans="2:3" x14ac:dyDescent="0.2">
      <c r="B1191" s="9">
        <v>26588</v>
      </c>
      <c r="C1191" s="5">
        <v>109.239998</v>
      </c>
    </row>
    <row r="1192" spans="2:3" x14ac:dyDescent="0.2">
      <c r="B1192" s="9">
        <v>26595</v>
      </c>
      <c r="C1192" s="5">
        <v>110.620003</v>
      </c>
    </row>
    <row r="1193" spans="2:3" x14ac:dyDescent="0.2">
      <c r="B1193" s="9">
        <v>26602</v>
      </c>
      <c r="C1193" s="5">
        <v>114.220001</v>
      </c>
    </row>
    <row r="1194" spans="2:3" x14ac:dyDescent="0.2">
      <c r="B1194" s="9">
        <v>26609</v>
      </c>
      <c r="C1194" s="5">
        <v>113.730003</v>
      </c>
    </row>
    <row r="1195" spans="2:3" x14ac:dyDescent="0.2">
      <c r="B1195" s="9">
        <v>26616</v>
      </c>
      <c r="C1195" s="5">
        <v>115.489998</v>
      </c>
    </row>
    <row r="1196" spans="2:3" x14ac:dyDescent="0.2">
      <c r="B1196" s="9">
        <v>26623</v>
      </c>
      <c r="C1196" s="5">
        <v>117.269997</v>
      </c>
    </row>
    <row r="1197" spans="2:3" x14ac:dyDescent="0.2">
      <c r="B1197" s="9">
        <v>26630</v>
      </c>
      <c r="C1197" s="5">
        <v>117.379997</v>
      </c>
    </row>
    <row r="1198" spans="2:3" x14ac:dyDescent="0.2">
      <c r="B1198" s="9">
        <v>26637</v>
      </c>
      <c r="C1198" s="5">
        <v>118.860001</v>
      </c>
    </row>
    <row r="1199" spans="2:3" x14ac:dyDescent="0.2">
      <c r="B1199" s="9">
        <v>26644</v>
      </c>
      <c r="C1199" s="5">
        <v>118.260002</v>
      </c>
    </row>
    <row r="1200" spans="2:3" x14ac:dyDescent="0.2">
      <c r="B1200" s="9">
        <v>26651</v>
      </c>
      <c r="C1200" s="5">
        <v>115.83000199999999</v>
      </c>
    </row>
    <row r="1201" spans="2:3" x14ac:dyDescent="0.2">
      <c r="B1201" s="9">
        <v>26659</v>
      </c>
      <c r="C1201" s="5">
        <v>118.050003</v>
      </c>
    </row>
    <row r="1202" spans="2:3" x14ac:dyDescent="0.2">
      <c r="B1202" s="9">
        <v>26666</v>
      </c>
      <c r="C1202" s="5">
        <v>119.870003</v>
      </c>
    </row>
    <row r="1203" spans="2:3" x14ac:dyDescent="0.2">
      <c r="B1203" s="9">
        <v>26672</v>
      </c>
      <c r="C1203" s="5">
        <v>119.300003</v>
      </c>
    </row>
    <row r="1204" spans="2:3" x14ac:dyDescent="0.2">
      <c r="B1204" s="9">
        <v>26679</v>
      </c>
      <c r="C1204" s="5">
        <v>118.779999</v>
      </c>
    </row>
    <row r="1205" spans="2:3" x14ac:dyDescent="0.2">
      <c r="B1205" s="9">
        <v>26686</v>
      </c>
      <c r="C1205" s="5">
        <v>116.449997</v>
      </c>
    </row>
    <row r="1206" spans="2:3" x14ac:dyDescent="0.2">
      <c r="B1206" s="9">
        <v>26693</v>
      </c>
      <c r="C1206" s="5">
        <v>114.349998</v>
      </c>
    </row>
    <row r="1207" spans="2:3" x14ac:dyDescent="0.2">
      <c r="B1207" s="9">
        <v>26700</v>
      </c>
      <c r="C1207" s="5">
        <v>114.68</v>
      </c>
    </row>
    <row r="1208" spans="2:3" x14ac:dyDescent="0.2">
      <c r="B1208" s="9">
        <v>26707</v>
      </c>
      <c r="C1208" s="5">
        <v>114.980003</v>
      </c>
    </row>
    <row r="1209" spans="2:3" x14ac:dyDescent="0.2">
      <c r="B1209" s="9">
        <v>26715</v>
      </c>
      <c r="C1209" s="5">
        <v>113.160004</v>
      </c>
    </row>
    <row r="1210" spans="2:3" x14ac:dyDescent="0.2">
      <c r="B1210" s="9">
        <v>26721</v>
      </c>
      <c r="C1210" s="5">
        <v>112.279999</v>
      </c>
    </row>
    <row r="1211" spans="2:3" x14ac:dyDescent="0.2">
      <c r="B1211" s="9">
        <v>26728</v>
      </c>
      <c r="C1211" s="5">
        <v>113.790001</v>
      </c>
    </row>
    <row r="1212" spans="2:3" x14ac:dyDescent="0.2">
      <c r="B1212" s="9">
        <v>26735</v>
      </c>
      <c r="C1212" s="5">
        <v>113.540001</v>
      </c>
    </row>
    <row r="1213" spans="2:3" x14ac:dyDescent="0.2">
      <c r="B1213" s="9">
        <v>26742</v>
      </c>
      <c r="C1213" s="5">
        <v>108.879997</v>
      </c>
    </row>
    <row r="1214" spans="2:3" x14ac:dyDescent="0.2">
      <c r="B1214" s="9">
        <v>26749</v>
      </c>
      <c r="C1214" s="5">
        <v>111.519997</v>
      </c>
    </row>
    <row r="1215" spans="2:3" x14ac:dyDescent="0.2">
      <c r="B1215" s="9">
        <v>26756</v>
      </c>
      <c r="C1215" s="5">
        <v>109.279999</v>
      </c>
    </row>
    <row r="1216" spans="2:3" x14ac:dyDescent="0.2">
      <c r="B1216" s="9">
        <v>26763</v>
      </c>
      <c r="C1216" s="5">
        <v>112.08000199999999</v>
      </c>
    </row>
    <row r="1217" spans="2:3" x14ac:dyDescent="0.2">
      <c r="B1217" s="9">
        <v>26770</v>
      </c>
      <c r="C1217" s="5">
        <v>112.16999800000001</v>
      </c>
    </row>
    <row r="1218" spans="2:3" x14ac:dyDescent="0.2">
      <c r="B1218" s="9">
        <v>26777</v>
      </c>
      <c r="C1218" s="5">
        <v>107.230003</v>
      </c>
    </row>
    <row r="1219" spans="2:3" x14ac:dyDescent="0.2">
      <c r="B1219" s="9">
        <v>26784</v>
      </c>
      <c r="C1219" s="5">
        <v>111</v>
      </c>
    </row>
    <row r="1220" spans="2:3" x14ac:dyDescent="0.2">
      <c r="B1220" s="9">
        <v>26791</v>
      </c>
      <c r="C1220" s="5">
        <v>108.16999800000001</v>
      </c>
    </row>
    <row r="1221" spans="2:3" x14ac:dyDescent="0.2">
      <c r="B1221" s="9">
        <v>26798</v>
      </c>
      <c r="C1221" s="5">
        <v>103.860001</v>
      </c>
    </row>
    <row r="1222" spans="2:3" x14ac:dyDescent="0.2">
      <c r="B1222" s="9">
        <v>26805</v>
      </c>
      <c r="C1222" s="5">
        <v>107.94000200000001</v>
      </c>
    </row>
    <row r="1223" spans="2:3" x14ac:dyDescent="0.2">
      <c r="B1223" s="9">
        <v>26813</v>
      </c>
      <c r="C1223" s="5">
        <v>103.93</v>
      </c>
    </row>
    <row r="1224" spans="2:3" x14ac:dyDescent="0.2">
      <c r="B1224" s="9">
        <v>26819</v>
      </c>
      <c r="C1224" s="5">
        <v>107.029999</v>
      </c>
    </row>
    <row r="1225" spans="2:3" x14ac:dyDescent="0.2">
      <c r="B1225" s="9">
        <v>26826</v>
      </c>
      <c r="C1225" s="5">
        <v>105.099998</v>
      </c>
    </row>
    <row r="1226" spans="2:3" x14ac:dyDescent="0.2">
      <c r="B1226" s="9">
        <v>26833</v>
      </c>
      <c r="C1226" s="5">
        <v>103.699997</v>
      </c>
    </row>
    <row r="1227" spans="2:3" x14ac:dyDescent="0.2">
      <c r="B1227" s="9">
        <v>26840</v>
      </c>
      <c r="C1227" s="5">
        <v>104.260002</v>
      </c>
    </row>
    <row r="1228" spans="2:3" x14ac:dyDescent="0.2">
      <c r="B1228" s="9">
        <v>26847</v>
      </c>
      <c r="C1228" s="5">
        <v>101.279999</v>
      </c>
    </row>
    <row r="1229" spans="2:3" x14ac:dyDescent="0.2">
      <c r="B1229" s="9">
        <v>26854</v>
      </c>
      <c r="C1229" s="5">
        <v>104.089996</v>
      </c>
    </row>
    <row r="1230" spans="2:3" x14ac:dyDescent="0.2">
      <c r="B1230" s="9">
        <v>26861</v>
      </c>
      <c r="C1230" s="5">
        <v>107.139999</v>
      </c>
    </row>
    <row r="1231" spans="2:3" x14ac:dyDescent="0.2">
      <c r="B1231" s="9">
        <v>26868</v>
      </c>
      <c r="C1231" s="5">
        <v>109.589996</v>
      </c>
    </row>
    <row r="1232" spans="2:3" x14ac:dyDescent="0.2">
      <c r="B1232" s="9">
        <v>26875</v>
      </c>
      <c r="C1232" s="5">
        <v>106.489998</v>
      </c>
    </row>
    <row r="1233" spans="2:3" x14ac:dyDescent="0.2">
      <c r="B1233" s="9">
        <v>26882</v>
      </c>
      <c r="C1233" s="5">
        <v>104.769997</v>
      </c>
    </row>
    <row r="1234" spans="2:3" x14ac:dyDescent="0.2">
      <c r="B1234" s="9">
        <v>26889</v>
      </c>
      <c r="C1234" s="5">
        <v>102.30999799999999</v>
      </c>
    </row>
    <row r="1235" spans="2:3" x14ac:dyDescent="0.2">
      <c r="B1235" s="9">
        <v>26896</v>
      </c>
      <c r="C1235" s="5">
        <v>101.620003</v>
      </c>
    </row>
    <row r="1236" spans="2:3" x14ac:dyDescent="0.2">
      <c r="B1236" s="9">
        <v>26903</v>
      </c>
      <c r="C1236" s="5">
        <v>104.25</v>
      </c>
    </row>
    <row r="1237" spans="2:3" x14ac:dyDescent="0.2">
      <c r="B1237" s="9">
        <v>26911</v>
      </c>
      <c r="C1237" s="5">
        <v>104.760002</v>
      </c>
    </row>
    <row r="1238" spans="2:3" x14ac:dyDescent="0.2">
      <c r="B1238" s="9">
        <v>26917</v>
      </c>
      <c r="C1238" s="5">
        <v>104.44000200000001</v>
      </c>
    </row>
    <row r="1239" spans="2:3" x14ac:dyDescent="0.2">
      <c r="B1239" s="9">
        <v>26924</v>
      </c>
      <c r="C1239" s="5">
        <v>107.199997</v>
      </c>
    </row>
    <row r="1240" spans="2:3" x14ac:dyDescent="0.2">
      <c r="B1240" s="9">
        <v>26931</v>
      </c>
      <c r="C1240" s="5">
        <v>108.43</v>
      </c>
    </row>
    <row r="1241" spans="2:3" x14ac:dyDescent="0.2">
      <c r="B1241" s="9">
        <v>26938</v>
      </c>
      <c r="C1241" s="5">
        <v>109.849998</v>
      </c>
    </row>
    <row r="1242" spans="2:3" x14ac:dyDescent="0.2">
      <c r="B1242" s="9">
        <v>26945</v>
      </c>
      <c r="C1242" s="5">
        <v>111.44000200000001</v>
      </c>
    </row>
    <row r="1243" spans="2:3" x14ac:dyDescent="0.2">
      <c r="B1243" s="9">
        <v>26952</v>
      </c>
      <c r="C1243" s="5">
        <v>110.220001</v>
      </c>
    </row>
    <row r="1244" spans="2:3" x14ac:dyDescent="0.2">
      <c r="B1244" s="9">
        <v>26959</v>
      </c>
      <c r="C1244" s="5">
        <v>111.379997</v>
      </c>
    </row>
    <row r="1245" spans="2:3" x14ac:dyDescent="0.2">
      <c r="B1245" s="9">
        <v>26966</v>
      </c>
      <c r="C1245" s="5">
        <v>107.07</v>
      </c>
    </row>
    <row r="1246" spans="2:3" x14ac:dyDescent="0.2">
      <c r="B1246" s="9">
        <v>26973</v>
      </c>
      <c r="C1246" s="5">
        <v>105.300003</v>
      </c>
    </row>
    <row r="1247" spans="2:3" x14ac:dyDescent="0.2">
      <c r="B1247" s="9">
        <v>26980</v>
      </c>
      <c r="C1247" s="5">
        <v>103.879997</v>
      </c>
    </row>
    <row r="1248" spans="2:3" x14ac:dyDescent="0.2">
      <c r="B1248" s="9">
        <v>26987</v>
      </c>
      <c r="C1248" s="5">
        <v>99.440002000000007</v>
      </c>
    </row>
    <row r="1249" spans="2:3" x14ac:dyDescent="0.2">
      <c r="B1249" s="9">
        <v>26994</v>
      </c>
      <c r="C1249" s="5">
        <v>95.959998999999996</v>
      </c>
    </row>
    <row r="1250" spans="2:3" x14ac:dyDescent="0.2">
      <c r="B1250" s="9">
        <v>27001</v>
      </c>
      <c r="C1250" s="5">
        <v>96.510002</v>
      </c>
    </row>
    <row r="1251" spans="2:3" x14ac:dyDescent="0.2">
      <c r="B1251" s="9">
        <v>27008</v>
      </c>
      <c r="C1251" s="5">
        <v>93.290001000000004</v>
      </c>
    </row>
    <row r="1252" spans="2:3" x14ac:dyDescent="0.2">
      <c r="B1252" s="9">
        <v>27015</v>
      </c>
      <c r="C1252" s="5">
        <v>93.540001000000004</v>
      </c>
    </row>
    <row r="1253" spans="2:3" x14ac:dyDescent="0.2">
      <c r="B1253" s="9">
        <v>27022</v>
      </c>
      <c r="C1253" s="5">
        <v>97.540001000000004</v>
      </c>
    </row>
    <row r="1254" spans="2:3" x14ac:dyDescent="0.2">
      <c r="B1254" s="9">
        <v>27029</v>
      </c>
      <c r="C1254" s="5">
        <v>98.900002000000001</v>
      </c>
    </row>
    <row r="1255" spans="2:3" x14ac:dyDescent="0.2">
      <c r="B1255" s="9">
        <v>27036</v>
      </c>
      <c r="C1255" s="5">
        <v>93.660004000000001</v>
      </c>
    </row>
    <row r="1256" spans="2:3" x14ac:dyDescent="0.2">
      <c r="B1256" s="9">
        <v>27043</v>
      </c>
      <c r="C1256" s="5">
        <v>95.559997999999993</v>
      </c>
    </row>
    <row r="1257" spans="2:3" x14ac:dyDescent="0.2">
      <c r="B1257" s="9">
        <v>27050</v>
      </c>
      <c r="C1257" s="5">
        <v>96.629997000000003</v>
      </c>
    </row>
    <row r="1258" spans="2:3" x14ac:dyDescent="0.2">
      <c r="B1258" s="9">
        <v>27057</v>
      </c>
      <c r="C1258" s="5">
        <v>95.32</v>
      </c>
    </row>
    <row r="1259" spans="2:3" x14ac:dyDescent="0.2">
      <c r="B1259" s="9">
        <v>27064</v>
      </c>
      <c r="C1259" s="5">
        <v>92.330001999999993</v>
      </c>
    </row>
    <row r="1260" spans="2:3" x14ac:dyDescent="0.2">
      <c r="B1260" s="9">
        <v>27071</v>
      </c>
      <c r="C1260" s="5">
        <v>92.269997000000004</v>
      </c>
    </row>
    <row r="1261" spans="2:3" x14ac:dyDescent="0.2">
      <c r="B1261" s="9">
        <v>27079</v>
      </c>
      <c r="C1261" s="5">
        <v>95.389999000000003</v>
      </c>
    </row>
    <row r="1262" spans="2:3" x14ac:dyDescent="0.2">
      <c r="B1262" s="9">
        <v>27085</v>
      </c>
      <c r="C1262" s="5">
        <v>95.529999000000004</v>
      </c>
    </row>
    <row r="1263" spans="2:3" x14ac:dyDescent="0.2">
      <c r="B1263" s="9">
        <v>27092</v>
      </c>
      <c r="C1263" s="5">
        <v>97.779999000000004</v>
      </c>
    </row>
    <row r="1264" spans="2:3" x14ac:dyDescent="0.2">
      <c r="B1264" s="9">
        <v>27099</v>
      </c>
      <c r="C1264" s="5">
        <v>99.279999000000004</v>
      </c>
    </row>
    <row r="1265" spans="2:3" x14ac:dyDescent="0.2">
      <c r="B1265" s="9">
        <v>27106</v>
      </c>
      <c r="C1265" s="5">
        <v>97.269997000000004</v>
      </c>
    </row>
    <row r="1266" spans="2:3" x14ac:dyDescent="0.2">
      <c r="B1266" s="9">
        <v>27113</v>
      </c>
      <c r="C1266" s="5">
        <v>93.980002999999996</v>
      </c>
    </row>
    <row r="1267" spans="2:3" x14ac:dyDescent="0.2">
      <c r="B1267" s="9">
        <v>27120</v>
      </c>
      <c r="C1267" s="5">
        <v>93.010002</v>
      </c>
    </row>
    <row r="1268" spans="2:3" x14ac:dyDescent="0.2">
      <c r="B1268" s="9">
        <v>27127</v>
      </c>
      <c r="C1268" s="5">
        <v>92.120002999999997</v>
      </c>
    </row>
    <row r="1269" spans="2:3" x14ac:dyDescent="0.2">
      <c r="B1269" s="9">
        <v>27134</v>
      </c>
      <c r="C1269" s="5">
        <v>93.75</v>
      </c>
    </row>
    <row r="1270" spans="2:3" x14ac:dyDescent="0.2">
      <c r="B1270" s="9">
        <v>27141</v>
      </c>
      <c r="C1270" s="5">
        <v>90.18</v>
      </c>
    </row>
    <row r="1271" spans="2:3" x14ac:dyDescent="0.2">
      <c r="B1271" s="9">
        <v>27148</v>
      </c>
      <c r="C1271" s="5">
        <v>91.290001000000004</v>
      </c>
    </row>
    <row r="1272" spans="2:3" x14ac:dyDescent="0.2">
      <c r="B1272" s="9">
        <v>27155</v>
      </c>
      <c r="C1272" s="5">
        <v>91.470000999999996</v>
      </c>
    </row>
    <row r="1273" spans="2:3" x14ac:dyDescent="0.2">
      <c r="B1273" s="9">
        <v>27162</v>
      </c>
      <c r="C1273" s="5">
        <v>88.209998999999996</v>
      </c>
    </row>
    <row r="1274" spans="2:3" x14ac:dyDescent="0.2">
      <c r="B1274" s="9">
        <v>27169</v>
      </c>
      <c r="C1274" s="5">
        <v>88.580001999999993</v>
      </c>
    </row>
    <row r="1275" spans="2:3" x14ac:dyDescent="0.2">
      <c r="B1275" s="9">
        <v>27177</v>
      </c>
      <c r="C1275" s="5">
        <v>87.279999000000004</v>
      </c>
    </row>
    <row r="1276" spans="2:3" x14ac:dyDescent="0.2">
      <c r="B1276" s="9">
        <v>27183</v>
      </c>
      <c r="C1276" s="5">
        <v>92.550003000000004</v>
      </c>
    </row>
    <row r="1277" spans="2:3" x14ac:dyDescent="0.2">
      <c r="B1277" s="9">
        <v>27190</v>
      </c>
      <c r="C1277" s="5">
        <v>91.300003000000004</v>
      </c>
    </row>
    <row r="1278" spans="2:3" x14ac:dyDescent="0.2">
      <c r="B1278" s="9">
        <v>27197</v>
      </c>
      <c r="C1278" s="5">
        <v>87.459998999999996</v>
      </c>
    </row>
    <row r="1279" spans="2:3" x14ac:dyDescent="0.2">
      <c r="B1279" s="9">
        <v>27204</v>
      </c>
      <c r="C1279" s="5">
        <v>86</v>
      </c>
    </row>
    <row r="1280" spans="2:3" x14ac:dyDescent="0.2">
      <c r="B1280" s="9">
        <v>27211</v>
      </c>
      <c r="C1280" s="5">
        <v>83.660004000000001</v>
      </c>
    </row>
    <row r="1281" spans="2:3" x14ac:dyDescent="0.2">
      <c r="B1281" s="9">
        <v>27218</v>
      </c>
      <c r="C1281" s="5">
        <v>83.150002000000001</v>
      </c>
    </row>
    <row r="1282" spans="2:3" x14ac:dyDescent="0.2">
      <c r="B1282" s="9">
        <v>27225</v>
      </c>
      <c r="C1282" s="5">
        <v>83.540001000000004</v>
      </c>
    </row>
    <row r="1283" spans="2:3" x14ac:dyDescent="0.2">
      <c r="B1283" s="9">
        <v>27232</v>
      </c>
      <c r="C1283" s="5">
        <v>82.400002000000001</v>
      </c>
    </row>
    <row r="1284" spans="2:3" x14ac:dyDescent="0.2">
      <c r="B1284" s="9">
        <v>27239</v>
      </c>
      <c r="C1284" s="5">
        <v>78.589995999999999</v>
      </c>
    </row>
    <row r="1285" spans="2:3" x14ac:dyDescent="0.2">
      <c r="B1285" s="9">
        <v>27246</v>
      </c>
      <c r="C1285" s="5">
        <v>80.860000999999997</v>
      </c>
    </row>
    <row r="1286" spans="2:3" x14ac:dyDescent="0.2">
      <c r="B1286" s="9">
        <v>27253</v>
      </c>
      <c r="C1286" s="5">
        <v>75.669998000000007</v>
      </c>
    </row>
    <row r="1287" spans="2:3" x14ac:dyDescent="0.2">
      <c r="B1287" s="9">
        <v>27260</v>
      </c>
      <c r="C1287" s="5">
        <v>71.550003000000004</v>
      </c>
    </row>
    <row r="1288" spans="2:3" x14ac:dyDescent="0.2">
      <c r="B1288" s="9">
        <v>27267</v>
      </c>
      <c r="C1288" s="5">
        <v>72.150002000000001</v>
      </c>
    </row>
    <row r="1289" spans="2:3" x14ac:dyDescent="0.2">
      <c r="B1289" s="9">
        <v>27275</v>
      </c>
      <c r="C1289" s="5">
        <v>71.419998000000007</v>
      </c>
    </row>
    <row r="1290" spans="2:3" x14ac:dyDescent="0.2">
      <c r="B1290" s="9">
        <v>27281</v>
      </c>
      <c r="C1290" s="5">
        <v>65.199996999999996</v>
      </c>
    </row>
    <row r="1291" spans="2:3" x14ac:dyDescent="0.2">
      <c r="B1291" s="9">
        <v>27288</v>
      </c>
      <c r="C1291" s="5">
        <v>70.139999000000003</v>
      </c>
    </row>
    <row r="1292" spans="2:3" x14ac:dyDescent="0.2">
      <c r="B1292" s="9">
        <v>27295</v>
      </c>
      <c r="C1292" s="5">
        <v>64.940002000000007</v>
      </c>
    </row>
    <row r="1293" spans="2:3" x14ac:dyDescent="0.2">
      <c r="B1293" s="9">
        <v>27302</v>
      </c>
      <c r="C1293" s="5">
        <v>62.34</v>
      </c>
    </row>
    <row r="1294" spans="2:3" x14ac:dyDescent="0.2">
      <c r="B1294" s="9">
        <v>27309</v>
      </c>
      <c r="C1294" s="5">
        <v>71.139999000000003</v>
      </c>
    </row>
    <row r="1295" spans="2:3" x14ac:dyDescent="0.2">
      <c r="B1295" s="9">
        <v>27316</v>
      </c>
      <c r="C1295" s="5">
        <v>72.279999000000004</v>
      </c>
    </row>
    <row r="1296" spans="2:3" x14ac:dyDescent="0.2">
      <c r="B1296" s="9">
        <v>27323</v>
      </c>
      <c r="C1296" s="5">
        <v>70.120002999999997</v>
      </c>
    </row>
    <row r="1297" spans="2:3" x14ac:dyDescent="0.2">
      <c r="B1297" s="9">
        <v>27330</v>
      </c>
      <c r="C1297" s="5">
        <v>73.879997000000003</v>
      </c>
    </row>
    <row r="1298" spans="2:3" x14ac:dyDescent="0.2">
      <c r="B1298" s="9">
        <v>27337</v>
      </c>
      <c r="C1298" s="5">
        <v>74.910004000000001</v>
      </c>
    </row>
    <row r="1299" spans="2:3" x14ac:dyDescent="0.2">
      <c r="B1299" s="9">
        <v>27344</v>
      </c>
      <c r="C1299" s="5">
        <v>71.910004000000001</v>
      </c>
    </row>
    <row r="1300" spans="2:3" x14ac:dyDescent="0.2">
      <c r="B1300" s="9">
        <v>27351</v>
      </c>
      <c r="C1300" s="5">
        <v>68.900002000000001</v>
      </c>
    </row>
    <row r="1301" spans="2:3" x14ac:dyDescent="0.2">
      <c r="B1301" s="9">
        <v>27358</v>
      </c>
      <c r="C1301" s="5">
        <v>69.970000999999996</v>
      </c>
    </row>
    <row r="1302" spans="2:3" x14ac:dyDescent="0.2">
      <c r="B1302" s="9">
        <v>27365</v>
      </c>
      <c r="C1302" s="5">
        <v>65.010002</v>
      </c>
    </row>
    <row r="1303" spans="2:3" x14ac:dyDescent="0.2">
      <c r="B1303" s="9">
        <v>27372</v>
      </c>
      <c r="C1303" s="5">
        <v>67.069999999999993</v>
      </c>
    </row>
    <row r="1304" spans="2:3" x14ac:dyDescent="0.2">
      <c r="B1304" s="9">
        <v>27379</v>
      </c>
      <c r="C1304" s="5">
        <v>66.910004000000001</v>
      </c>
    </row>
    <row r="1305" spans="2:3" x14ac:dyDescent="0.2">
      <c r="B1305" s="9">
        <v>27386</v>
      </c>
      <c r="C1305" s="5">
        <v>67.139999000000003</v>
      </c>
    </row>
    <row r="1306" spans="2:3" x14ac:dyDescent="0.2">
      <c r="B1306" s="9">
        <v>27393</v>
      </c>
      <c r="C1306" s="5">
        <v>70.709998999999996</v>
      </c>
    </row>
    <row r="1307" spans="2:3" x14ac:dyDescent="0.2">
      <c r="B1307" s="9">
        <v>27400</v>
      </c>
      <c r="C1307" s="5">
        <v>72.610000999999997</v>
      </c>
    </row>
    <row r="1308" spans="2:3" x14ac:dyDescent="0.2">
      <c r="B1308" s="9">
        <v>27407</v>
      </c>
      <c r="C1308" s="5">
        <v>70.959998999999996</v>
      </c>
    </row>
    <row r="1309" spans="2:3" x14ac:dyDescent="0.2">
      <c r="B1309" s="9">
        <v>27414</v>
      </c>
      <c r="C1309" s="5">
        <v>72.980002999999996</v>
      </c>
    </row>
    <row r="1310" spans="2:3" x14ac:dyDescent="0.2">
      <c r="B1310" s="9">
        <v>27421</v>
      </c>
      <c r="C1310" s="5">
        <v>76.980002999999996</v>
      </c>
    </row>
    <row r="1311" spans="2:3" x14ac:dyDescent="0.2">
      <c r="B1311" s="9">
        <v>27428</v>
      </c>
      <c r="C1311" s="5">
        <v>78.629997000000003</v>
      </c>
    </row>
    <row r="1312" spans="2:3" x14ac:dyDescent="0.2">
      <c r="B1312" s="9">
        <v>27435</v>
      </c>
      <c r="C1312" s="5">
        <v>81.5</v>
      </c>
    </row>
    <row r="1313" spans="2:3" x14ac:dyDescent="0.2">
      <c r="B1313" s="9">
        <v>27443</v>
      </c>
      <c r="C1313" s="5">
        <v>82.620002999999997</v>
      </c>
    </row>
    <row r="1314" spans="2:3" x14ac:dyDescent="0.2">
      <c r="B1314" s="9">
        <v>27449</v>
      </c>
      <c r="C1314" s="5">
        <v>81.589995999999999</v>
      </c>
    </row>
    <row r="1315" spans="2:3" x14ac:dyDescent="0.2">
      <c r="B1315" s="9">
        <v>27456</v>
      </c>
      <c r="C1315" s="5">
        <v>84.300003000000004</v>
      </c>
    </row>
    <row r="1316" spans="2:3" x14ac:dyDescent="0.2">
      <c r="B1316" s="9">
        <v>27463</v>
      </c>
      <c r="C1316" s="5">
        <v>84.760002</v>
      </c>
    </row>
    <row r="1317" spans="2:3" x14ac:dyDescent="0.2">
      <c r="B1317" s="9">
        <v>27470</v>
      </c>
      <c r="C1317" s="5">
        <v>83.389999000000003</v>
      </c>
    </row>
    <row r="1318" spans="2:3" x14ac:dyDescent="0.2">
      <c r="B1318" s="9">
        <v>27477</v>
      </c>
      <c r="C1318" s="5">
        <v>83.849997999999999</v>
      </c>
    </row>
    <row r="1319" spans="2:3" x14ac:dyDescent="0.2">
      <c r="B1319" s="9">
        <v>27484</v>
      </c>
      <c r="C1319" s="5">
        <v>80.879997000000003</v>
      </c>
    </row>
    <row r="1320" spans="2:3" x14ac:dyDescent="0.2">
      <c r="B1320" s="9">
        <v>27491</v>
      </c>
      <c r="C1320" s="5">
        <v>84.18</v>
      </c>
    </row>
    <row r="1321" spans="2:3" x14ac:dyDescent="0.2">
      <c r="B1321" s="9">
        <v>27498</v>
      </c>
      <c r="C1321" s="5">
        <v>86.300003000000004</v>
      </c>
    </row>
    <row r="1322" spans="2:3" x14ac:dyDescent="0.2">
      <c r="B1322" s="9">
        <v>27505</v>
      </c>
      <c r="C1322" s="5">
        <v>86.620002999999997</v>
      </c>
    </row>
    <row r="1323" spans="2:3" x14ac:dyDescent="0.2">
      <c r="B1323" s="9">
        <v>27512</v>
      </c>
      <c r="C1323" s="5">
        <v>89.220000999999996</v>
      </c>
    </row>
    <row r="1324" spans="2:3" x14ac:dyDescent="0.2">
      <c r="B1324" s="9">
        <v>27519</v>
      </c>
      <c r="C1324" s="5">
        <v>90.529999000000004</v>
      </c>
    </row>
    <row r="1325" spans="2:3" x14ac:dyDescent="0.2">
      <c r="B1325" s="9">
        <v>27526</v>
      </c>
      <c r="C1325" s="5">
        <v>90.43</v>
      </c>
    </row>
    <row r="1326" spans="2:3" x14ac:dyDescent="0.2">
      <c r="B1326" s="9">
        <v>27533</v>
      </c>
      <c r="C1326" s="5">
        <v>90.580001999999993</v>
      </c>
    </row>
    <row r="1327" spans="2:3" x14ac:dyDescent="0.2">
      <c r="B1327" s="9">
        <v>27541</v>
      </c>
      <c r="C1327" s="5">
        <v>91.150002000000001</v>
      </c>
    </row>
    <row r="1328" spans="2:3" x14ac:dyDescent="0.2">
      <c r="B1328" s="9">
        <v>27547</v>
      </c>
      <c r="C1328" s="5">
        <v>92.480002999999996</v>
      </c>
    </row>
    <row r="1329" spans="2:3" x14ac:dyDescent="0.2">
      <c r="B1329" s="9">
        <v>27554</v>
      </c>
      <c r="C1329" s="5">
        <v>90.519997000000004</v>
      </c>
    </row>
    <row r="1330" spans="2:3" x14ac:dyDescent="0.2">
      <c r="B1330" s="9">
        <v>27561</v>
      </c>
      <c r="C1330" s="5">
        <v>92.610000999999997</v>
      </c>
    </row>
    <row r="1331" spans="2:3" x14ac:dyDescent="0.2">
      <c r="B1331" s="9">
        <v>27568</v>
      </c>
      <c r="C1331" s="5">
        <v>94.809997999999993</v>
      </c>
    </row>
    <row r="1332" spans="2:3" x14ac:dyDescent="0.2">
      <c r="B1332" s="9">
        <v>27575</v>
      </c>
      <c r="C1332" s="5">
        <v>94.360000999999997</v>
      </c>
    </row>
    <row r="1333" spans="2:3" x14ac:dyDescent="0.2">
      <c r="B1333" s="9">
        <v>27582</v>
      </c>
      <c r="C1333" s="5">
        <v>94.660004000000001</v>
      </c>
    </row>
    <row r="1334" spans="2:3" x14ac:dyDescent="0.2">
      <c r="B1334" s="9">
        <v>27589</v>
      </c>
      <c r="C1334" s="5">
        <v>93.199996999999996</v>
      </c>
    </row>
    <row r="1335" spans="2:3" x14ac:dyDescent="0.2">
      <c r="B1335" s="9">
        <v>27596</v>
      </c>
      <c r="C1335" s="5">
        <v>89.290001000000004</v>
      </c>
    </row>
    <row r="1336" spans="2:3" x14ac:dyDescent="0.2">
      <c r="B1336" s="9">
        <v>27603</v>
      </c>
      <c r="C1336" s="5">
        <v>87.989998</v>
      </c>
    </row>
    <row r="1337" spans="2:3" x14ac:dyDescent="0.2">
      <c r="B1337" s="9">
        <v>27610</v>
      </c>
      <c r="C1337" s="5">
        <v>86.019997000000004</v>
      </c>
    </row>
    <row r="1338" spans="2:3" x14ac:dyDescent="0.2">
      <c r="B1338" s="9">
        <v>27617</v>
      </c>
      <c r="C1338" s="5">
        <v>86.360000999999997</v>
      </c>
    </row>
    <row r="1339" spans="2:3" x14ac:dyDescent="0.2">
      <c r="B1339" s="9">
        <v>27624</v>
      </c>
      <c r="C1339" s="5">
        <v>84.279999000000004</v>
      </c>
    </row>
    <row r="1340" spans="2:3" x14ac:dyDescent="0.2">
      <c r="B1340" s="9">
        <v>27631</v>
      </c>
      <c r="C1340" s="5">
        <v>86.879997000000003</v>
      </c>
    </row>
    <row r="1341" spans="2:3" x14ac:dyDescent="0.2">
      <c r="B1341" s="9">
        <v>27639</v>
      </c>
      <c r="C1341" s="5">
        <v>85.620002999999997</v>
      </c>
    </row>
    <row r="1342" spans="2:3" x14ac:dyDescent="0.2">
      <c r="B1342" s="9">
        <v>27645</v>
      </c>
      <c r="C1342" s="5">
        <v>83.300003000000004</v>
      </c>
    </row>
    <row r="1343" spans="2:3" x14ac:dyDescent="0.2">
      <c r="B1343" s="9">
        <v>27652</v>
      </c>
      <c r="C1343" s="5">
        <v>85.879997000000003</v>
      </c>
    </row>
    <row r="1344" spans="2:3" x14ac:dyDescent="0.2">
      <c r="B1344" s="9">
        <v>27659</v>
      </c>
      <c r="C1344" s="5">
        <v>86.190002000000007</v>
      </c>
    </row>
    <row r="1345" spans="2:3" x14ac:dyDescent="0.2">
      <c r="B1345" s="9">
        <v>27666</v>
      </c>
      <c r="C1345" s="5">
        <v>85.949996999999996</v>
      </c>
    </row>
    <row r="1346" spans="2:3" x14ac:dyDescent="0.2">
      <c r="B1346" s="9">
        <v>27673</v>
      </c>
      <c r="C1346" s="5">
        <v>88.209998999999996</v>
      </c>
    </row>
    <row r="1347" spans="2:3" x14ac:dyDescent="0.2">
      <c r="B1347" s="9">
        <v>27680</v>
      </c>
      <c r="C1347" s="5">
        <v>88.860000999999997</v>
      </c>
    </row>
    <row r="1348" spans="2:3" x14ac:dyDescent="0.2">
      <c r="B1348" s="9">
        <v>27687</v>
      </c>
      <c r="C1348" s="5">
        <v>89.830001999999993</v>
      </c>
    </row>
    <row r="1349" spans="2:3" x14ac:dyDescent="0.2">
      <c r="B1349" s="9">
        <v>27694</v>
      </c>
      <c r="C1349" s="5">
        <v>89.040001000000004</v>
      </c>
    </row>
    <row r="1350" spans="2:3" x14ac:dyDescent="0.2">
      <c r="B1350" s="9">
        <v>27701</v>
      </c>
      <c r="C1350" s="5">
        <v>89.330001999999993</v>
      </c>
    </row>
    <row r="1351" spans="2:3" x14ac:dyDescent="0.2">
      <c r="B1351" s="9">
        <v>27708</v>
      </c>
      <c r="C1351" s="5">
        <v>90.970000999999996</v>
      </c>
    </row>
    <row r="1352" spans="2:3" x14ac:dyDescent="0.2">
      <c r="B1352" s="9">
        <v>27715</v>
      </c>
      <c r="C1352" s="5">
        <v>89.529999000000004</v>
      </c>
    </row>
    <row r="1353" spans="2:3" x14ac:dyDescent="0.2">
      <c r="B1353" s="9">
        <v>27722</v>
      </c>
      <c r="C1353" s="5">
        <v>91.239998</v>
      </c>
    </row>
    <row r="1354" spans="2:3" x14ac:dyDescent="0.2">
      <c r="B1354" s="9">
        <v>27729</v>
      </c>
      <c r="C1354" s="5">
        <v>86.82</v>
      </c>
    </row>
    <row r="1355" spans="2:3" x14ac:dyDescent="0.2">
      <c r="B1355" s="9">
        <v>27736</v>
      </c>
      <c r="C1355" s="5">
        <v>87.830001999999993</v>
      </c>
    </row>
    <row r="1356" spans="2:3" x14ac:dyDescent="0.2">
      <c r="B1356" s="9">
        <v>27743</v>
      </c>
      <c r="C1356" s="5">
        <v>88.800003000000004</v>
      </c>
    </row>
    <row r="1357" spans="2:3" x14ac:dyDescent="0.2">
      <c r="B1357" s="9">
        <v>27750</v>
      </c>
      <c r="C1357" s="5">
        <v>90.25</v>
      </c>
    </row>
    <row r="1358" spans="2:3" x14ac:dyDescent="0.2">
      <c r="B1358" s="9">
        <v>27757</v>
      </c>
      <c r="C1358" s="5">
        <v>90.900002000000001</v>
      </c>
    </row>
    <row r="1359" spans="2:3" x14ac:dyDescent="0.2">
      <c r="B1359" s="9">
        <v>27764</v>
      </c>
      <c r="C1359" s="5">
        <v>94.949996999999996</v>
      </c>
    </row>
    <row r="1360" spans="2:3" x14ac:dyDescent="0.2">
      <c r="B1360" s="9">
        <v>27771</v>
      </c>
      <c r="C1360" s="5">
        <v>97</v>
      </c>
    </row>
    <row r="1361" spans="2:3" x14ac:dyDescent="0.2">
      <c r="B1361" s="9">
        <v>27778</v>
      </c>
      <c r="C1361" s="5">
        <v>99.209998999999996</v>
      </c>
    </row>
    <row r="1362" spans="2:3" x14ac:dyDescent="0.2">
      <c r="B1362" s="9">
        <v>27785</v>
      </c>
      <c r="C1362" s="5">
        <v>100.860001</v>
      </c>
    </row>
    <row r="1363" spans="2:3" x14ac:dyDescent="0.2">
      <c r="B1363" s="9">
        <v>27792</v>
      </c>
      <c r="C1363" s="5">
        <v>99.459998999999996</v>
      </c>
    </row>
    <row r="1364" spans="2:3" x14ac:dyDescent="0.2">
      <c r="B1364" s="9">
        <v>27799</v>
      </c>
      <c r="C1364" s="5">
        <v>99.669998000000007</v>
      </c>
    </row>
    <row r="1365" spans="2:3" x14ac:dyDescent="0.2">
      <c r="B1365" s="9">
        <v>27807</v>
      </c>
      <c r="C1365" s="5">
        <v>102.099998</v>
      </c>
    </row>
    <row r="1366" spans="2:3" x14ac:dyDescent="0.2">
      <c r="B1366" s="9">
        <v>27813</v>
      </c>
      <c r="C1366" s="5">
        <v>99.709998999999996</v>
      </c>
    </row>
    <row r="1367" spans="2:3" x14ac:dyDescent="0.2">
      <c r="B1367" s="9">
        <v>27820</v>
      </c>
      <c r="C1367" s="5">
        <v>99.110000999999997</v>
      </c>
    </row>
    <row r="1368" spans="2:3" x14ac:dyDescent="0.2">
      <c r="B1368" s="9">
        <v>27827</v>
      </c>
      <c r="C1368" s="5">
        <v>100.860001</v>
      </c>
    </row>
    <row r="1369" spans="2:3" x14ac:dyDescent="0.2">
      <c r="B1369" s="9">
        <v>27834</v>
      </c>
      <c r="C1369" s="5">
        <v>100.58000199999999</v>
      </c>
    </row>
    <row r="1370" spans="2:3" x14ac:dyDescent="0.2">
      <c r="B1370" s="9">
        <v>27841</v>
      </c>
      <c r="C1370" s="5">
        <v>102.849998</v>
      </c>
    </row>
    <row r="1371" spans="2:3" x14ac:dyDescent="0.2">
      <c r="B1371" s="9">
        <v>27848</v>
      </c>
      <c r="C1371" s="5">
        <v>102.25</v>
      </c>
    </row>
    <row r="1372" spans="2:3" x14ac:dyDescent="0.2">
      <c r="B1372" s="9">
        <v>27855</v>
      </c>
      <c r="C1372" s="5">
        <v>100.349998</v>
      </c>
    </row>
    <row r="1373" spans="2:3" x14ac:dyDescent="0.2">
      <c r="B1373" s="9">
        <v>27862</v>
      </c>
      <c r="C1373" s="5">
        <v>100.66999800000001</v>
      </c>
    </row>
    <row r="1374" spans="2:3" x14ac:dyDescent="0.2">
      <c r="B1374" s="9">
        <v>27869</v>
      </c>
      <c r="C1374" s="5">
        <v>102.290001</v>
      </c>
    </row>
    <row r="1375" spans="2:3" x14ac:dyDescent="0.2">
      <c r="B1375" s="9">
        <v>27876</v>
      </c>
      <c r="C1375" s="5">
        <v>101.639999</v>
      </c>
    </row>
    <row r="1376" spans="2:3" x14ac:dyDescent="0.2">
      <c r="B1376" s="9">
        <v>27883</v>
      </c>
      <c r="C1376" s="5">
        <v>101.879997</v>
      </c>
    </row>
    <row r="1377" spans="2:3" x14ac:dyDescent="0.2">
      <c r="B1377" s="9">
        <v>27890</v>
      </c>
      <c r="C1377" s="5">
        <v>101.339996</v>
      </c>
    </row>
    <row r="1378" spans="2:3" x14ac:dyDescent="0.2">
      <c r="B1378" s="9">
        <v>27897</v>
      </c>
      <c r="C1378" s="5">
        <v>101.260002</v>
      </c>
    </row>
    <row r="1379" spans="2:3" x14ac:dyDescent="0.2">
      <c r="B1379" s="9">
        <v>27904</v>
      </c>
      <c r="C1379" s="5">
        <v>100.18</v>
      </c>
    </row>
    <row r="1380" spans="2:3" x14ac:dyDescent="0.2">
      <c r="B1380" s="9">
        <v>27912</v>
      </c>
      <c r="C1380" s="5">
        <v>99.150002000000001</v>
      </c>
    </row>
    <row r="1381" spans="2:3" x14ac:dyDescent="0.2">
      <c r="B1381" s="9">
        <v>27918</v>
      </c>
      <c r="C1381" s="5">
        <v>100.91999800000001</v>
      </c>
    </row>
    <row r="1382" spans="2:3" x14ac:dyDescent="0.2">
      <c r="B1382" s="9">
        <v>27925</v>
      </c>
      <c r="C1382" s="5">
        <v>103.760002</v>
      </c>
    </row>
    <row r="1383" spans="2:3" x14ac:dyDescent="0.2">
      <c r="B1383" s="9">
        <v>27932</v>
      </c>
      <c r="C1383" s="5">
        <v>103.720001</v>
      </c>
    </row>
    <row r="1384" spans="2:3" x14ac:dyDescent="0.2">
      <c r="B1384" s="9">
        <v>27939</v>
      </c>
      <c r="C1384" s="5">
        <v>104.110001</v>
      </c>
    </row>
    <row r="1385" spans="2:3" x14ac:dyDescent="0.2">
      <c r="B1385" s="9">
        <v>27947</v>
      </c>
      <c r="C1385" s="5">
        <v>104.980003</v>
      </c>
    </row>
    <row r="1386" spans="2:3" x14ac:dyDescent="0.2">
      <c r="B1386" s="9">
        <v>27953</v>
      </c>
      <c r="C1386" s="5">
        <v>104.68</v>
      </c>
    </row>
    <row r="1387" spans="2:3" x14ac:dyDescent="0.2">
      <c r="B1387" s="9">
        <v>27960</v>
      </c>
      <c r="C1387" s="5">
        <v>104.05999799999999</v>
      </c>
    </row>
    <row r="1388" spans="2:3" x14ac:dyDescent="0.2">
      <c r="B1388" s="9">
        <v>27967</v>
      </c>
      <c r="C1388" s="5">
        <v>103.44000200000001</v>
      </c>
    </row>
    <row r="1389" spans="2:3" x14ac:dyDescent="0.2">
      <c r="B1389" s="9">
        <v>27974</v>
      </c>
      <c r="C1389" s="5">
        <v>103.790001</v>
      </c>
    </row>
    <row r="1390" spans="2:3" x14ac:dyDescent="0.2">
      <c r="B1390" s="9">
        <v>27981</v>
      </c>
      <c r="C1390" s="5">
        <v>104.25</v>
      </c>
    </row>
    <row r="1391" spans="2:3" x14ac:dyDescent="0.2">
      <c r="B1391" s="9">
        <v>27988</v>
      </c>
      <c r="C1391" s="5">
        <v>102.370003</v>
      </c>
    </row>
    <row r="1392" spans="2:3" x14ac:dyDescent="0.2">
      <c r="B1392" s="9">
        <v>27995</v>
      </c>
      <c r="C1392" s="5">
        <v>101.480003</v>
      </c>
    </row>
    <row r="1393" spans="2:3" x14ac:dyDescent="0.2">
      <c r="B1393" s="9">
        <v>28002</v>
      </c>
      <c r="C1393" s="5">
        <v>104.300003</v>
      </c>
    </row>
    <row r="1394" spans="2:3" x14ac:dyDescent="0.2">
      <c r="B1394" s="9">
        <v>28010</v>
      </c>
      <c r="C1394" s="5">
        <v>104.650002</v>
      </c>
    </row>
    <row r="1395" spans="2:3" x14ac:dyDescent="0.2">
      <c r="B1395" s="9">
        <v>28016</v>
      </c>
      <c r="C1395" s="5">
        <v>106.269997</v>
      </c>
    </row>
    <row r="1396" spans="2:3" x14ac:dyDescent="0.2">
      <c r="B1396" s="9">
        <v>28023</v>
      </c>
      <c r="C1396" s="5">
        <v>106.800003</v>
      </c>
    </row>
    <row r="1397" spans="2:3" x14ac:dyDescent="0.2">
      <c r="B1397" s="9">
        <v>28030</v>
      </c>
      <c r="C1397" s="5">
        <v>104.16999800000001</v>
      </c>
    </row>
    <row r="1398" spans="2:3" x14ac:dyDescent="0.2">
      <c r="B1398" s="9">
        <v>28037</v>
      </c>
      <c r="C1398" s="5">
        <v>102.55999799999999</v>
      </c>
    </row>
    <row r="1399" spans="2:3" x14ac:dyDescent="0.2">
      <c r="B1399" s="9">
        <v>28044</v>
      </c>
      <c r="C1399" s="5">
        <v>100.879997</v>
      </c>
    </row>
    <row r="1400" spans="2:3" x14ac:dyDescent="0.2">
      <c r="B1400" s="9">
        <v>28051</v>
      </c>
      <c r="C1400" s="5">
        <v>99.959998999999996</v>
      </c>
    </row>
    <row r="1401" spans="2:3" x14ac:dyDescent="0.2">
      <c r="B1401" s="9">
        <v>28058</v>
      </c>
      <c r="C1401" s="5">
        <v>102.900002</v>
      </c>
    </row>
    <row r="1402" spans="2:3" x14ac:dyDescent="0.2">
      <c r="B1402" s="9">
        <v>28065</v>
      </c>
      <c r="C1402" s="5">
        <v>100.82</v>
      </c>
    </row>
    <row r="1403" spans="2:3" x14ac:dyDescent="0.2">
      <c r="B1403" s="9">
        <v>28072</v>
      </c>
      <c r="C1403" s="5">
        <v>99.239998</v>
      </c>
    </row>
    <row r="1404" spans="2:3" x14ac:dyDescent="0.2">
      <c r="B1404" s="9">
        <v>28079</v>
      </c>
      <c r="C1404" s="5">
        <v>101.91999800000001</v>
      </c>
    </row>
    <row r="1405" spans="2:3" x14ac:dyDescent="0.2">
      <c r="B1405" s="9">
        <v>28086</v>
      </c>
      <c r="C1405" s="5">
        <v>103.150002</v>
      </c>
    </row>
    <row r="1406" spans="2:3" x14ac:dyDescent="0.2">
      <c r="B1406" s="9">
        <v>28093</v>
      </c>
      <c r="C1406" s="5">
        <v>102.760002</v>
      </c>
    </row>
    <row r="1407" spans="2:3" x14ac:dyDescent="0.2">
      <c r="B1407" s="9">
        <v>28100</v>
      </c>
      <c r="C1407" s="5">
        <v>104.699997</v>
      </c>
    </row>
    <row r="1408" spans="2:3" x14ac:dyDescent="0.2">
      <c r="B1408" s="9">
        <v>28107</v>
      </c>
      <c r="C1408" s="5">
        <v>104.260002</v>
      </c>
    </row>
    <row r="1409" spans="2:3" x14ac:dyDescent="0.2">
      <c r="B1409" s="9">
        <v>28114</v>
      </c>
      <c r="C1409" s="5">
        <v>104.839996</v>
      </c>
    </row>
    <row r="1410" spans="2:3" x14ac:dyDescent="0.2">
      <c r="B1410" s="9">
        <v>28121</v>
      </c>
      <c r="C1410" s="5">
        <v>107.459999</v>
      </c>
    </row>
    <row r="1411" spans="2:3" x14ac:dyDescent="0.2">
      <c r="B1411" s="9">
        <v>28128</v>
      </c>
      <c r="C1411" s="5">
        <v>105.010002</v>
      </c>
    </row>
    <row r="1412" spans="2:3" x14ac:dyDescent="0.2">
      <c r="B1412" s="9">
        <v>28135</v>
      </c>
      <c r="C1412" s="5">
        <v>104.010002</v>
      </c>
    </row>
    <row r="1413" spans="2:3" x14ac:dyDescent="0.2">
      <c r="B1413" s="9">
        <v>28142</v>
      </c>
      <c r="C1413" s="5">
        <v>103.32</v>
      </c>
    </row>
    <row r="1414" spans="2:3" x14ac:dyDescent="0.2">
      <c r="B1414" s="9">
        <v>28149</v>
      </c>
      <c r="C1414" s="5">
        <v>101.93</v>
      </c>
    </row>
    <row r="1415" spans="2:3" x14ac:dyDescent="0.2">
      <c r="B1415" s="9">
        <v>28156</v>
      </c>
      <c r="C1415" s="5">
        <v>101.879997</v>
      </c>
    </row>
    <row r="1416" spans="2:3" x14ac:dyDescent="0.2">
      <c r="B1416" s="9">
        <v>28163</v>
      </c>
      <c r="C1416" s="5">
        <v>100.220001</v>
      </c>
    </row>
    <row r="1417" spans="2:3" x14ac:dyDescent="0.2">
      <c r="B1417" s="9">
        <v>28170</v>
      </c>
      <c r="C1417" s="5">
        <v>100.489998</v>
      </c>
    </row>
    <row r="1418" spans="2:3" x14ac:dyDescent="0.2">
      <c r="B1418" s="9">
        <v>28178</v>
      </c>
      <c r="C1418" s="5">
        <v>99.480002999999996</v>
      </c>
    </row>
    <row r="1419" spans="2:3" x14ac:dyDescent="0.2">
      <c r="B1419" s="9">
        <v>28184</v>
      </c>
      <c r="C1419" s="5">
        <v>101.199997</v>
      </c>
    </row>
    <row r="1420" spans="2:3" x14ac:dyDescent="0.2">
      <c r="B1420" s="9">
        <v>28191</v>
      </c>
      <c r="C1420" s="5">
        <v>100.650002</v>
      </c>
    </row>
    <row r="1421" spans="2:3" x14ac:dyDescent="0.2">
      <c r="B1421" s="9">
        <v>28198</v>
      </c>
      <c r="C1421" s="5">
        <v>101.860001</v>
      </c>
    </row>
    <row r="1422" spans="2:3" x14ac:dyDescent="0.2">
      <c r="B1422" s="9">
        <v>28205</v>
      </c>
      <c r="C1422" s="5">
        <v>99.059997999999993</v>
      </c>
    </row>
    <row r="1423" spans="2:3" x14ac:dyDescent="0.2">
      <c r="B1423" s="9">
        <v>28212</v>
      </c>
      <c r="C1423" s="5">
        <v>99.209998999999996</v>
      </c>
    </row>
    <row r="1424" spans="2:3" x14ac:dyDescent="0.2">
      <c r="B1424" s="9">
        <v>28219</v>
      </c>
      <c r="C1424" s="5">
        <v>98.349997999999999</v>
      </c>
    </row>
    <row r="1425" spans="2:3" x14ac:dyDescent="0.2">
      <c r="B1425" s="9">
        <v>28226</v>
      </c>
      <c r="C1425" s="5">
        <v>101.040001</v>
      </c>
    </row>
    <row r="1426" spans="2:3" x14ac:dyDescent="0.2">
      <c r="B1426" s="9">
        <v>28233</v>
      </c>
      <c r="C1426" s="5">
        <v>98.440002000000007</v>
      </c>
    </row>
    <row r="1427" spans="2:3" x14ac:dyDescent="0.2">
      <c r="B1427" s="9">
        <v>28240</v>
      </c>
      <c r="C1427" s="5">
        <v>98.440002000000007</v>
      </c>
    </row>
    <row r="1428" spans="2:3" x14ac:dyDescent="0.2">
      <c r="B1428" s="9">
        <v>28247</v>
      </c>
      <c r="C1428" s="5">
        <v>99.489998</v>
      </c>
    </row>
    <row r="1429" spans="2:3" x14ac:dyDescent="0.2">
      <c r="B1429" s="9">
        <v>28254</v>
      </c>
      <c r="C1429" s="5">
        <v>99.029999000000004</v>
      </c>
    </row>
    <row r="1430" spans="2:3" x14ac:dyDescent="0.2">
      <c r="B1430" s="9">
        <v>28261</v>
      </c>
      <c r="C1430" s="5">
        <v>99.449996999999996</v>
      </c>
    </row>
    <row r="1431" spans="2:3" x14ac:dyDescent="0.2">
      <c r="B1431" s="9">
        <v>28268</v>
      </c>
      <c r="C1431" s="5">
        <v>96.269997000000004</v>
      </c>
    </row>
    <row r="1432" spans="2:3" x14ac:dyDescent="0.2">
      <c r="B1432" s="9">
        <v>28276</v>
      </c>
      <c r="C1432" s="5">
        <v>97.690002000000007</v>
      </c>
    </row>
    <row r="1433" spans="2:3" x14ac:dyDescent="0.2">
      <c r="B1433" s="9">
        <v>28282</v>
      </c>
      <c r="C1433" s="5">
        <v>98.459998999999996</v>
      </c>
    </row>
    <row r="1434" spans="2:3" x14ac:dyDescent="0.2">
      <c r="B1434" s="9">
        <v>28289</v>
      </c>
      <c r="C1434" s="5">
        <v>99.970000999999996</v>
      </c>
    </row>
    <row r="1435" spans="2:3" x14ac:dyDescent="0.2">
      <c r="B1435" s="9">
        <v>28296</v>
      </c>
      <c r="C1435" s="5">
        <v>101.19000200000001</v>
      </c>
    </row>
    <row r="1436" spans="2:3" x14ac:dyDescent="0.2">
      <c r="B1436" s="9">
        <v>28303</v>
      </c>
      <c r="C1436" s="5">
        <v>100.099998</v>
      </c>
    </row>
    <row r="1437" spans="2:3" x14ac:dyDescent="0.2">
      <c r="B1437" s="9">
        <v>28311</v>
      </c>
      <c r="C1437" s="5">
        <v>99.790001000000004</v>
      </c>
    </row>
    <row r="1438" spans="2:3" x14ac:dyDescent="0.2">
      <c r="B1438" s="9">
        <v>28317</v>
      </c>
      <c r="C1438" s="5">
        <v>100.18</v>
      </c>
    </row>
    <row r="1439" spans="2:3" x14ac:dyDescent="0.2">
      <c r="B1439" s="9">
        <v>28324</v>
      </c>
      <c r="C1439" s="5">
        <v>101.66999800000001</v>
      </c>
    </row>
    <row r="1440" spans="2:3" x14ac:dyDescent="0.2">
      <c r="B1440" s="9">
        <v>28331</v>
      </c>
      <c r="C1440" s="5">
        <v>98.849997999999999</v>
      </c>
    </row>
    <row r="1441" spans="2:3" x14ac:dyDescent="0.2">
      <c r="B1441" s="9">
        <v>28338</v>
      </c>
      <c r="C1441" s="5">
        <v>98.760002</v>
      </c>
    </row>
    <row r="1442" spans="2:3" x14ac:dyDescent="0.2">
      <c r="B1442" s="9">
        <v>28345</v>
      </c>
      <c r="C1442" s="5">
        <v>97.879997000000003</v>
      </c>
    </row>
    <row r="1443" spans="2:3" x14ac:dyDescent="0.2">
      <c r="B1443" s="9">
        <v>28352</v>
      </c>
      <c r="C1443" s="5">
        <v>97.510002</v>
      </c>
    </row>
    <row r="1444" spans="2:3" x14ac:dyDescent="0.2">
      <c r="B1444" s="9">
        <v>28359</v>
      </c>
      <c r="C1444" s="5">
        <v>96.059997999999993</v>
      </c>
    </row>
    <row r="1445" spans="2:3" x14ac:dyDescent="0.2">
      <c r="B1445" s="9">
        <v>28366</v>
      </c>
      <c r="C1445" s="5">
        <v>97.449996999999996</v>
      </c>
    </row>
    <row r="1446" spans="2:3" x14ac:dyDescent="0.2">
      <c r="B1446" s="9">
        <v>28374</v>
      </c>
      <c r="C1446" s="5">
        <v>96.370002999999997</v>
      </c>
    </row>
    <row r="1447" spans="2:3" x14ac:dyDescent="0.2">
      <c r="B1447" s="9">
        <v>28380</v>
      </c>
      <c r="C1447" s="5">
        <v>96.480002999999996</v>
      </c>
    </row>
    <row r="1448" spans="2:3" x14ac:dyDescent="0.2">
      <c r="B1448" s="9">
        <v>28387</v>
      </c>
      <c r="C1448" s="5">
        <v>95.040001000000004</v>
      </c>
    </row>
    <row r="1449" spans="2:3" x14ac:dyDescent="0.2">
      <c r="B1449" s="9">
        <v>28394</v>
      </c>
      <c r="C1449" s="5">
        <v>96.529999000000004</v>
      </c>
    </row>
    <row r="1450" spans="2:3" x14ac:dyDescent="0.2">
      <c r="B1450" s="9">
        <v>28401</v>
      </c>
      <c r="C1450" s="5">
        <v>95.970000999999996</v>
      </c>
    </row>
    <row r="1451" spans="2:3" x14ac:dyDescent="0.2">
      <c r="B1451" s="9">
        <v>28408</v>
      </c>
      <c r="C1451" s="5">
        <v>93.559997999999993</v>
      </c>
    </row>
    <row r="1452" spans="2:3" x14ac:dyDescent="0.2">
      <c r="B1452" s="9">
        <v>28415</v>
      </c>
      <c r="C1452" s="5">
        <v>92.32</v>
      </c>
    </row>
    <row r="1453" spans="2:3" x14ac:dyDescent="0.2">
      <c r="B1453" s="9">
        <v>28422</v>
      </c>
      <c r="C1453" s="5">
        <v>92.610000999999997</v>
      </c>
    </row>
    <row r="1454" spans="2:3" x14ac:dyDescent="0.2">
      <c r="B1454" s="9">
        <v>28429</v>
      </c>
      <c r="C1454" s="5">
        <v>91.580001999999993</v>
      </c>
    </row>
    <row r="1455" spans="2:3" x14ac:dyDescent="0.2">
      <c r="B1455" s="9">
        <v>28436</v>
      </c>
      <c r="C1455" s="5">
        <v>95.980002999999996</v>
      </c>
    </row>
    <row r="1456" spans="2:3" x14ac:dyDescent="0.2">
      <c r="B1456" s="9">
        <v>28443</v>
      </c>
      <c r="C1456" s="5">
        <v>95.330001999999993</v>
      </c>
    </row>
    <row r="1457" spans="2:3" x14ac:dyDescent="0.2">
      <c r="B1457" s="9">
        <v>28450</v>
      </c>
      <c r="C1457" s="5">
        <v>96.690002000000007</v>
      </c>
    </row>
    <row r="1458" spans="2:3" x14ac:dyDescent="0.2">
      <c r="B1458" s="9">
        <v>28457</v>
      </c>
      <c r="C1458" s="5">
        <v>94.669998000000007</v>
      </c>
    </row>
    <row r="1459" spans="2:3" x14ac:dyDescent="0.2">
      <c r="B1459" s="9">
        <v>28464</v>
      </c>
      <c r="C1459" s="5">
        <v>93.650002000000001</v>
      </c>
    </row>
    <row r="1460" spans="2:3" x14ac:dyDescent="0.2">
      <c r="B1460" s="9">
        <v>28471</v>
      </c>
      <c r="C1460" s="5">
        <v>93.400002000000001</v>
      </c>
    </row>
    <row r="1461" spans="2:3" x14ac:dyDescent="0.2">
      <c r="B1461" s="9">
        <v>28478</v>
      </c>
      <c r="C1461" s="5">
        <v>94.690002000000007</v>
      </c>
    </row>
    <row r="1462" spans="2:3" x14ac:dyDescent="0.2">
      <c r="B1462" s="9">
        <v>28486</v>
      </c>
      <c r="C1462" s="5">
        <v>95.099997999999999</v>
      </c>
    </row>
    <row r="1463" spans="2:3" x14ac:dyDescent="0.2">
      <c r="B1463" s="9">
        <v>28493</v>
      </c>
      <c r="C1463" s="5">
        <v>91.620002999999997</v>
      </c>
    </row>
    <row r="1464" spans="2:3" x14ac:dyDescent="0.2">
      <c r="B1464" s="9">
        <v>28499</v>
      </c>
      <c r="C1464" s="5">
        <v>89.690002000000007</v>
      </c>
    </row>
    <row r="1465" spans="2:3" x14ac:dyDescent="0.2">
      <c r="B1465" s="9">
        <v>28506</v>
      </c>
      <c r="C1465" s="5">
        <v>89.889999000000003</v>
      </c>
    </row>
    <row r="1466" spans="2:3" x14ac:dyDescent="0.2">
      <c r="B1466" s="9">
        <v>28513</v>
      </c>
      <c r="C1466" s="5">
        <v>88.580001999999993</v>
      </c>
    </row>
    <row r="1467" spans="2:3" x14ac:dyDescent="0.2">
      <c r="B1467" s="9">
        <v>28520</v>
      </c>
      <c r="C1467" s="5">
        <v>89.620002999999997</v>
      </c>
    </row>
    <row r="1468" spans="2:3" x14ac:dyDescent="0.2">
      <c r="B1468" s="9">
        <v>28527</v>
      </c>
      <c r="C1468" s="5">
        <v>90.080001999999993</v>
      </c>
    </row>
    <row r="1469" spans="2:3" x14ac:dyDescent="0.2">
      <c r="B1469" s="9">
        <v>28534</v>
      </c>
      <c r="C1469" s="5">
        <v>87.959998999999996</v>
      </c>
    </row>
    <row r="1470" spans="2:3" x14ac:dyDescent="0.2">
      <c r="B1470" s="9">
        <v>28542</v>
      </c>
      <c r="C1470" s="5">
        <v>88.489998</v>
      </c>
    </row>
    <row r="1471" spans="2:3" x14ac:dyDescent="0.2">
      <c r="B1471" s="9">
        <v>28548</v>
      </c>
      <c r="C1471" s="5">
        <v>87.449996999999996</v>
      </c>
    </row>
    <row r="1472" spans="2:3" x14ac:dyDescent="0.2">
      <c r="B1472" s="9">
        <v>28555</v>
      </c>
      <c r="C1472" s="5">
        <v>88.879997000000003</v>
      </c>
    </row>
    <row r="1473" spans="2:3" x14ac:dyDescent="0.2">
      <c r="B1473" s="9">
        <v>28562</v>
      </c>
      <c r="C1473" s="5">
        <v>90.199996999999996</v>
      </c>
    </row>
    <row r="1474" spans="2:3" x14ac:dyDescent="0.2">
      <c r="B1474" s="9">
        <v>28569</v>
      </c>
      <c r="C1474" s="5">
        <v>89.360000999999997</v>
      </c>
    </row>
    <row r="1475" spans="2:3" x14ac:dyDescent="0.2">
      <c r="B1475" s="9">
        <v>28576</v>
      </c>
      <c r="C1475" s="5">
        <v>89.209998999999996</v>
      </c>
    </row>
    <row r="1476" spans="2:3" x14ac:dyDescent="0.2">
      <c r="B1476" s="9">
        <v>28583</v>
      </c>
      <c r="C1476" s="5">
        <v>90.169998000000007</v>
      </c>
    </row>
    <row r="1477" spans="2:3" x14ac:dyDescent="0.2">
      <c r="B1477" s="9">
        <v>28590</v>
      </c>
      <c r="C1477" s="5">
        <v>92.919998000000007</v>
      </c>
    </row>
    <row r="1478" spans="2:3" x14ac:dyDescent="0.2">
      <c r="B1478" s="9">
        <v>28597</v>
      </c>
      <c r="C1478" s="5">
        <v>94.339995999999999</v>
      </c>
    </row>
    <row r="1479" spans="2:3" x14ac:dyDescent="0.2">
      <c r="B1479" s="9">
        <v>28604</v>
      </c>
      <c r="C1479" s="5">
        <v>96.830001999999993</v>
      </c>
    </row>
    <row r="1480" spans="2:3" x14ac:dyDescent="0.2">
      <c r="B1480" s="9">
        <v>28611</v>
      </c>
      <c r="C1480" s="5">
        <v>96.529999000000004</v>
      </c>
    </row>
    <row r="1481" spans="2:3" x14ac:dyDescent="0.2">
      <c r="B1481" s="9">
        <v>28618</v>
      </c>
      <c r="C1481" s="5">
        <v>98.07</v>
      </c>
    </row>
    <row r="1482" spans="2:3" x14ac:dyDescent="0.2">
      <c r="B1482" s="9">
        <v>28625</v>
      </c>
      <c r="C1482" s="5">
        <v>98.120002999999997</v>
      </c>
    </row>
    <row r="1483" spans="2:3" x14ac:dyDescent="0.2">
      <c r="B1483" s="9">
        <v>28632</v>
      </c>
      <c r="C1483" s="5">
        <v>96.580001999999993</v>
      </c>
    </row>
    <row r="1484" spans="2:3" x14ac:dyDescent="0.2">
      <c r="B1484" s="9">
        <v>28640</v>
      </c>
      <c r="C1484" s="5">
        <v>98.139999000000003</v>
      </c>
    </row>
    <row r="1485" spans="2:3" x14ac:dyDescent="0.2">
      <c r="B1485" s="9">
        <v>28646</v>
      </c>
      <c r="C1485" s="5">
        <v>99.93</v>
      </c>
    </row>
    <row r="1486" spans="2:3" x14ac:dyDescent="0.2">
      <c r="B1486" s="9">
        <v>28653</v>
      </c>
      <c r="C1486" s="5">
        <v>97.419998000000007</v>
      </c>
    </row>
    <row r="1487" spans="2:3" x14ac:dyDescent="0.2">
      <c r="B1487" s="9">
        <v>28660</v>
      </c>
      <c r="C1487" s="5">
        <v>95.849997999999999</v>
      </c>
    </row>
    <row r="1488" spans="2:3" x14ac:dyDescent="0.2">
      <c r="B1488" s="9">
        <v>28667</v>
      </c>
      <c r="C1488" s="5">
        <v>95.529999000000004</v>
      </c>
    </row>
    <row r="1489" spans="2:3" x14ac:dyDescent="0.2">
      <c r="B1489" s="9">
        <v>28674</v>
      </c>
      <c r="C1489" s="5">
        <v>94.889999000000003</v>
      </c>
    </row>
    <row r="1490" spans="2:3" x14ac:dyDescent="0.2">
      <c r="B1490" s="9">
        <v>28681</v>
      </c>
      <c r="C1490" s="5">
        <v>97.580001999999993</v>
      </c>
    </row>
    <row r="1491" spans="2:3" x14ac:dyDescent="0.2">
      <c r="B1491" s="9">
        <v>28688</v>
      </c>
      <c r="C1491" s="5">
        <v>97.75</v>
      </c>
    </row>
    <row r="1492" spans="2:3" x14ac:dyDescent="0.2">
      <c r="B1492" s="9">
        <v>28695</v>
      </c>
      <c r="C1492" s="5">
        <v>100</v>
      </c>
    </row>
    <row r="1493" spans="2:3" x14ac:dyDescent="0.2">
      <c r="B1493" s="9">
        <v>28702</v>
      </c>
      <c r="C1493" s="5">
        <v>103.91999800000001</v>
      </c>
    </row>
    <row r="1494" spans="2:3" x14ac:dyDescent="0.2">
      <c r="B1494" s="9">
        <v>28709</v>
      </c>
      <c r="C1494" s="5">
        <v>103.959999</v>
      </c>
    </row>
    <row r="1495" spans="2:3" x14ac:dyDescent="0.2">
      <c r="B1495" s="9">
        <v>28716</v>
      </c>
      <c r="C1495" s="5">
        <v>104.730003</v>
      </c>
    </row>
    <row r="1496" spans="2:3" x14ac:dyDescent="0.2">
      <c r="B1496" s="9">
        <v>28723</v>
      </c>
      <c r="C1496" s="5">
        <v>104.900002</v>
      </c>
    </row>
    <row r="1497" spans="2:3" x14ac:dyDescent="0.2">
      <c r="B1497" s="9">
        <v>28730</v>
      </c>
      <c r="C1497" s="5">
        <v>103.68</v>
      </c>
    </row>
    <row r="1498" spans="2:3" x14ac:dyDescent="0.2">
      <c r="B1498" s="9">
        <v>28738</v>
      </c>
      <c r="C1498" s="5">
        <v>106.790001</v>
      </c>
    </row>
    <row r="1499" spans="2:3" x14ac:dyDescent="0.2">
      <c r="B1499" s="9">
        <v>28744</v>
      </c>
      <c r="C1499" s="5">
        <v>104.120003</v>
      </c>
    </row>
    <row r="1500" spans="2:3" x14ac:dyDescent="0.2">
      <c r="B1500" s="9">
        <v>28751</v>
      </c>
      <c r="C1500" s="5">
        <v>101.839996</v>
      </c>
    </row>
    <row r="1501" spans="2:3" x14ac:dyDescent="0.2">
      <c r="B1501" s="9">
        <v>28758</v>
      </c>
      <c r="C1501" s="5">
        <v>102.540001</v>
      </c>
    </row>
    <row r="1502" spans="2:3" x14ac:dyDescent="0.2">
      <c r="B1502" s="9">
        <v>28765</v>
      </c>
      <c r="C1502" s="5">
        <v>103.519997</v>
      </c>
    </row>
    <row r="1503" spans="2:3" x14ac:dyDescent="0.2">
      <c r="B1503" s="9">
        <v>28772</v>
      </c>
      <c r="C1503" s="5">
        <v>104.660004</v>
      </c>
    </row>
    <row r="1504" spans="2:3" x14ac:dyDescent="0.2">
      <c r="B1504" s="9">
        <v>28779</v>
      </c>
      <c r="C1504" s="5">
        <v>97.949996999999996</v>
      </c>
    </row>
    <row r="1505" spans="2:3" x14ac:dyDescent="0.2">
      <c r="B1505" s="9">
        <v>28786</v>
      </c>
      <c r="C1505" s="5">
        <v>94.589995999999999</v>
      </c>
    </row>
    <row r="1506" spans="2:3" x14ac:dyDescent="0.2">
      <c r="B1506" s="9">
        <v>28793</v>
      </c>
      <c r="C1506" s="5">
        <v>96.18</v>
      </c>
    </row>
    <row r="1507" spans="2:3" x14ac:dyDescent="0.2">
      <c r="B1507" s="9">
        <v>28800</v>
      </c>
      <c r="C1507" s="5">
        <v>94.769997000000004</v>
      </c>
    </row>
    <row r="1508" spans="2:3" x14ac:dyDescent="0.2">
      <c r="B1508" s="9">
        <v>28807</v>
      </c>
      <c r="C1508" s="5">
        <v>94.419998000000007</v>
      </c>
    </row>
    <row r="1509" spans="2:3" x14ac:dyDescent="0.2">
      <c r="B1509" s="9">
        <v>28814</v>
      </c>
      <c r="C1509" s="5">
        <v>95.790001000000004</v>
      </c>
    </row>
    <row r="1510" spans="2:3" x14ac:dyDescent="0.2">
      <c r="B1510" s="9">
        <v>28821</v>
      </c>
      <c r="C1510" s="5">
        <v>96.279999000000004</v>
      </c>
    </row>
    <row r="1511" spans="2:3" x14ac:dyDescent="0.2">
      <c r="B1511" s="9">
        <v>28828</v>
      </c>
      <c r="C1511" s="5">
        <v>96.629997000000003</v>
      </c>
    </row>
    <row r="1512" spans="2:3" x14ac:dyDescent="0.2">
      <c r="B1512" s="9">
        <v>28835</v>
      </c>
      <c r="C1512" s="5">
        <v>95.330001999999993</v>
      </c>
    </row>
    <row r="1513" spans="2:3" x14ac:dyDescent="0.2">
      <c r="B1513" s="9">
        <v>28842</v>
      </c>
      <c r="C1513" s="5">
        <v>96.309997999999993</v>
      </c>
    </row>
    <row r="1514" spans="2:3" x14ac:dyDescent="0.2">
      <c r="B1514" s="9">
        <v>28850</v>
      </c>
      <c r="C1514" s="5">
        <v>96.110000999999997</v>
      </c>
    </row>
    <row r="1515" spans="2:3" x14ac:dyDescent="0.2">
      <c r="B1515" s="9">
        <v>28857</v>
      </c>
      <c r="C1515" s="5">
        <v>99.129997000000003</v>
      </c>
    </row>
    <row r="1516" spans="2:3" x14ac:dyDescent="0.2">
      <c r="B1516" s="9">
        <v>28863</v>
      </c>
      <c r="C1516" s="5">
        <v>99.93</v>
      </c>
    </row>
    <row r="1517" spans="2:3" x14ac:dyDescent="0.2">
      <c r="B1517" s="9">
        <v>28870</v>
      </c>
      <c r="C1517" s="5">
        <v>99.75</v>
      </c>
    </row>
    <row r="1518" spans="2:3" x14ac:dyDescent="0.2">
      <c r="B1518" s="9">
        <v>28877</v>
      </c>
      <c r="C1518" s="5">
        <v>101.860001</v>
      </c>
    </row>
    <row r="1519" spans="2:3" x14ac:dyDescent="0.2">
      <c r="B1519" s="9">
        <v>28884</v>
      </c>
      <c r="C1519" s="5">
        <v>99.5</v>
      </c>
    </row>
    <row r="1520" spans="2:3" x14ac:dyDescent="0.2">
      <c r="B1520" s="9">
        <v>28891</v>
      </c>
      <c r="C1520" s="5">
        <v>97.870002999999997</v>
      </c>
    </row>
    <row r="1521" spans="2:3" x14ac:dyDescent="0.2">
      <c r="B1521" s="9">
        <v>28898</v>
      </c>
      <c r="C1521" s="5">
        <v>98.669998000000007</v>
      </c>
    </row>
    <row r="1522" spans="2:3" x14ac:dyDescent="0.2">
      <c r="B1522" s="9">
        <v>28906</v>
      </c>
      <c r="C1522" s="5">
        <v>97.779999000000004</v>
      </c>
    </row>
    <row r="1523" spans="2:3" x14ac:dyDescent="0.2">
      <c r="B1523" s="9">
        <v>28912</v>
      </c>
      <c r="C1523" s="5">
        <v>96.970000999999996</v>
      </c>
    </row>
    <row r="1524" spans="2:3" x14ac:dyDescent="0.2">
      <c r="B1524" s="9">
        <v>28919</v>
      </c>
      <c r="C1524" s="5">
        <v>99.540001000000004</v>
      </c>
    </row>
    <row r="1525" spans="2:3" x14ac:dyDescent="0.2">
      <c r="B1525" s="9">
        <v>28926</v>
      </c>
      <c r="C1525" s="5">
        <v>100.69000200000001</v>
      </c>
    </row>
    <row r="1526" spans="2:3" x14ac:dyDescent="0.2">
      <c r="B1526" s="9">
        <v>28933</v>
      </c>
      <c r="C1526" s="5">
        <v>101.599998</v>
      </c>
    </row>
    <row r="1527" spans="2:3" x14ac:dyDescent="0.2">
      <c r="B1527" s="9">
        <v>28940</v>
      </c>
      <c r="C1527" s="5">
        <v>101.589996</v>
      </c>
    </row>
    <row r="1528" spans="2:3" x14ac:dyDescent="0.2">
      <c r="B1528" s="9">
        <v>28947</v>
      </c>
      <c r="C1528" s="5">
        <v>103.18</v>
      </c>
    </row>
    <row r="1529" spans="2:3" x14ac:dyDescent="0.2">
      <c r="B1529" s="9">
        <v>28954</v>
      </c>
      <c r="C1529" s="5">
        <v>102</v>
      </c>
    </row>
    <row r="1530" spans="2:3" x14ac:dyDescent="0.2">
      <c r="B1530" s="9">
        <v>28961</v>
      </c>
      <c r="C1530" s="5">
        <v>101.230003</v>
      </c>
    </row>
    <row r="1531" spans="2:3" x14ac:dyDescent="0.2">
      <c r="B1531" s="9">
        <v>28968</v>
      </c>
      <c r="C1531" s="5">
        <v>101.800003</v>
      </c>
    </row>
    <row r="1532" spans="2:3" x14ac:dyDescent="0.2">
      <c r="B1532" s="9">
        <v>28975</v>
      </c>
      <c r="C1532" s="5">
        <v>100.69000200000001</v>
      </c>
    </row>
    <row r="1533" spans="2:3" x14ac:dyDescent="0.2">
      <c r="B1533" s="9">
        <v>28982</v>
      </c>
      <c r="C1533" s="5">
        <v>98.519997000000004</v>
      </c>
    </row>
    <row r="1534" spans="2:3" x14ac:dyDescent="0.2">
      <c r="B1534" s="9">
        <v>28989</v>
      </c>
      <c r="C1534" s="5">
        <v>99.93</v>
      </c>
    </row>
    <row r="1535" spans="2:3" x14ac:dyDescent="0.2">
      <c r="B1535" s="9">
        <v>28996</v>
      </c>
      <c r="C1535" s="5">
        <v>100.220001</v>
      </c>
    </row>
    <row r="1536" spans="2:3" x14ac:dyDescent="0.2">
      <c r="B1536" s="9">
        <v>29004</v>
      </c>
      <c r="C1536" s="5">
        <v>99.169998000000007</v>
      </c>
    </row>
    <row r="1537" spans="2:3" x14ac:dyDescent="0.2">
      <c r="B1537" s="9">
        <v>29010</v>
      </c>
      <c r="C1537" s="5">
        <v>101.489998</v>
      </c>
    </row>
    <row r="1538" spans="2:3" x14ac:dyDescent="0.2">
      <c r="B1538" s="9">
        <v>29017</v>
      </c>
      <c r="C1538" s="5">
        <v>102.089996</v>
      </c>
    </row>
    <row r="1539" spans="2:3" x14ac:dyDescent="0.2">
      <c r="B1539" s="9">
        <v>29024</v>
      </c>
      <c r="C1539" s="5">
        <v>102.639999</v>
      </c>
    </row>
    <row r="1540" spans="2:3" x14ac:dyDescent="0.2">
      <c r="B1540" s="9">
        <v>29031</v>
      </c>
      <c r="C1540" s="5">
        <v>102.910004</v>
      </c>
    </row>
    <row r="1541" spans="2:3" x14ac:dyDescent="0.2">
      <c r="B1541" s="9">
        <v>29038</v>
      </c>
      <c r="C1541" s="5">
        <v>103.620003</v>
      </c>
    </row>
    <row r="1542" spans="2:3" x14ac:dyDescent="0.2">
      <c r="B1542" s="9">
        <v>29045</v>
      </c>
      <c r="C1542" s="5">
        <v>102.32</v>
      </c>
    </row>
    <row r="1543" spans="2:3" x14ac:dyDescent="0.2">
      <c r="B1543" s="9">
        <v>29052</v>
      </c>
      <c r="C1543" s="5">
        <v>101.82</v>
      </c>
    </row>
    <row r="1544" spans="2:3" x14ac:dyDescent="0.2">
      <c r="B1544" s="9">
        <v>29059</v>
      </c>
      <c r="C1544" s="5">
        <v>103.099998</v>
      </c>
    </row>
    <row r="1545" spans="2:3" x14ac:dyDescent="0.2">
      <c r="B1545" s="9">
        <v>29066</v>
      </c>
      <c r="C1545" s="5">
        <v>104.040001</v>
      </c>
    </row>
    <row r="1546" spans="2:3" x14ac:dyDescent="0.2">
      <c r="B1546" s="9">
        <v>29073</v>
      </c>
      <c r="C1546" s="5">
        <v>106.400002</v>
      </c>
    </row>
    <row r="1547" spans="2:3" x14ac:dyDescent="0.2">
      <c r="B1547" s="9">
        <v>29080</v>
      </c>
      <c r="C1547" s="5">
        <v>108.300003</v>
      </c>
    </row>
    <row r="1548" spans="2:3" x14ac:dyDescent="0.2">
      <c r="B1548" s="9">
        <v>29087</v>
      </c>
      <c r="C1548" s="5">
        <v>108.599998</v>
      </c>
    </row>
    <row r="1549" spans="2:3" x14ac:dyDescent="0.2">
      <c r="B1549" s="9">
        <v>29094</v>
      </c>
      <c r="C1549" s="5">
        <v>109.32</v>
      </c>
    </row>
    <row r="1550" spans="2:3" x14ac:dyDescent="0.2">
      <c r="B1550" s="9">
        <v>29102</v>
      </c>
      <c r="C1550" s="5">
        <v>107.660004</v>
      </c>
    </row>
    <row r="1551" spans="2:3" x14ac:dyDescent="0.2">
      <c r="B1551" s="9">
        <v>29108</v>
      </c>
      <c r="C1551" s="5">
        <v>108.760002</v>
      </c>
    </row>
    <row r="1552" spans="2:3" x14ac:dyDescent="0.2">
      <c r="B1552" s="9">
        <v>29115</v>
      </c>
      <c r="C1552" s="5">
        <v>110.470001</v>
      </c>
    </row>
    <row r="1553" spans="2:3" x14ac:dyDescent="0.2">
      <c r="B1553" s="9">
        <v>29122</v>
      </c>
      <c r="C1553" s="5">
        <v>109.32</v>
      </c>
    </row>
    <row r="1554" spans="2:3" x14ac:dyDescent="0.2">
      <c r="B1554" s="9">
        <v>29129</v>
      </c>
      <c r="C1554" s="5">
        <v>111.269997</v>
      </c>
    </row>
    <row r="1555" spans="2:3" x14ac:dyDescent="0.2">
      <c r="B1555" s="9">
        <v>29136</v>
      </c>
      <c r="C1555" s="5">
        <v>104.489998</v>
      </c>
    </row>
    <row r="1556" spans="2:3" x14ac:dyDescent="0.2">
      <c r="B1556" s="9">
        <v>29143</v>
      </c>
      <c r="C1556" s="5">
        <v>101.599998</v>
      </c>
    </row>
    <row r="1557" spans="2:3" x14ac:dyDescent="0.2">
      <c r="B1557" s="9">
        <v>29150</v>
      </c>
      <c r="C1557" s="5">
        <v>100.57</v>
      </c>
    </row>
    <row r="1558" spans="2:3" x14ac:dyDescent="0.2">
      <c r="B1558" s="9">
        <v>29157</v>
      </c>
      <c r="C1558" s="5">
        <v>102.510002</v>
      </c>
    </row>
    <row r="1559" spans="2:3" x14ac:dyDescent="0.2">
      <c r="B1559" s="9">
        <v>29164</v>
      </c>
      <c r="C1559" s="5">
        <v>101.510002</v>
      </c>
    </row>
    <row r="1560" spans="2:3" x14ac:dyDescent="0.2">
      <c r="B1560" s="9">
        <v>29171</v>
      </c>
      <c r="C1560" s="5">
        <v>103.790001</v>
      </c>
    </row>
    <row r="1561" spans="2:3" x14ac:dyDescent="0.2">
      <c r="B1561" s="9">
        <v>29178</v>
      </c>
      <c r="C1561" s="5">
        <v>104.66999800000001</v>
      </c>
    </row>
    <row r="1562" spans="2:3" x14ac:dyDescent="0.2">
      <c r="B1562" s="9">
        <v>29185</v>
      </c>
      <c r="C1562" s="5">
        <v>106.160004</v>
      </c>
    </row>
    <row r="1563" spans="2:3" x14ac:dyDescent="0.2">
      <c r="B1563" s="9">
        <v>29192</v>
      </c>
      <c r="C1563" s="5">
        <v>107.519997</v>
      </c>
    </row>
    <row r="1564" spans="2:3" x14ac:dyDescent="0.2">
      <c r="B1564" s="9">
        <v>29199</v>
      </c>
      <c r="C1564" s="5">
        <v>108.91999800000001</v>
      </c>
    </row>
    <row r="1565" spans="2:3" x14ac:dyDescent="0.2">
      <c r="B1565" s="9">
        <v>29206</v>
      </c>
      <c r="C1565" s="5">
        <v>107.589996</v>
      </c>
    </row>
    <row r="1566" spans="2:3" x14ac:dyDescent="0.2">
      <c r="B1566" s="9">
        <v>29213</v>
      </c>
      <c r="C1566" s="5">
        <v>107.839996</v>
      </c>
    </row>
    <row r="1567" spans="2:3" x14ac:dyDescent="0.2">
      <c r="B1567" s="9">
        <v>29220</v>
      </c>
      <c r="C1567" s="5">
        <v>106.519997</v>
      </c>
    </row>
    <row r="1568" spans="2:3" x14ac:dyDescent="0.2">
      <c r="B1568" s="9">
        <v>29227</v>
      </c>
      <c r="C1568" s="5">
        <v>109.91999800000001</v>
      </c>
    </row>
    <row r="1569" spans="2:3" x14ac:dyDescent="0.2">
      <c r="B1569" s="9">
        <v>29234</v>
      </c>
      <c r="C1569" s="5">
        <v>111.07</v>
      </c>
    </row>
    <row r="1570" spans="2:3" x14ac:dyDescent="0.2">
      <c r="B1570" s="9">
        <v>29241</v>
      </c>
      <c r="C1570" s="5">
        <v>113.610001</v>
      </c>
    </row>
    <row r="1571" spans="2:3" x14ac:dyDescent="0.2">
      <c r="B1571" s="9">
        <v>29248</v>
      </c>
      <c r="C1571" s="5">
        <v>115.120003</v>
      </c>
    </row>
    <row r="1572" spans="2:3" x14ac:dyDescent="0.2">
      <c r="B1572" s="9">
        <v>29255</v>
      </c>
      <c r="C1572" s="5">
        <v>117.949997</v>
      </c>
    </row>
    <row r="1573" spans="2:3" x14ac:dyDescent="0.2">
      <c r="B1573" s="9">
        <v>29262</v>
      </c>
      <c r="C1573" s="5">
        <v>115.410004</v>
      </c>
    </row>
    <row r="1574" spans="2:3" x14ac:dyDescent="0.2">
      <c r="B1574" s="9">
        <v>29270</v>
      </c>
      <c r="C1574" s="5">
        <v>115.040001</v>
      </c>
    </row>
    <row r="1575" spans="2:3" x14ac:dyDescent="0.2">
      <c r="B1575" s="9">
        <v>29276</v>
      </c>
      <c r="C1575" s="5">
        <v>113.660004</v>
      </c>
    </row>
    <row r="1576" spans="2:3" x14ac:dyDescent="0.2">
      <c r="B1576" s="9">
        <v>29283</v>
      </c>
      <c r="C1576" s="5">
        <v>106.900002</v>
      </c>
    </row>
    <row r="1577" spans="2:3" x14ac:dyDescent="0.2">
      <c r="B1577" s="9">
        <v>29290</v>
      </c>
      <c r="C1577" s="5">
        <v>105.43</v>
      </c>
    </row>
    <row r="1578" spans="2:3" x14ac:dyDescent="0.2">
      <c r="B1578" s="9">
        <v>29297</v>
      </c>
      <c r="C1578" s="5">
        <v>102.30999799999999</v>
      </c>
    </row>
    <row r="1579" spans="2:3" x14ac:dyDescent="0.2">
      <c r="B1579" s="9">
        <v>29304</v>
      </c>
      <c r="C1579" s="5">
        <v>100.68</v>
      </c>
    </row>
    <row r="1580" spans="2:3" x14ac:dyDescent="0.2">
      <c r="B1580" s="9">
        <v>29311</v>
      </c>
      <c r="C1580" s="5">
        <v>102.150002</v>
      </c>
    </row>
    <row r="1581" spans="2:3" x14ac:dyDescent="0.2">
      <c r="B1581" s="9">
        <v>29318</v>
      </c>
      <c r="C1581" s="5">
        <v>103.790001</v>
      </c>
    </row>
    <row r="1582" spans="2:3" x14ac:dyDescent="0.2">
      <c r="B1582" s="9">
        <v>29325</v>
      </c>
      <c r="C1582" s="5">
        <v>100.550003</v>
      </c>
    </row>
    <row r="1583" spans="2:3" x14ac:dyDescent="0.2">
      <c r="B1583" s="9">
        <v>29332</v>
      </c>
      <c r="C1583" s="5">
        <v>105.160004</v>
      </c>
    </row>
    <row r="1584" spans="2:3" x14ac:dyDescent="0.2">
      <c r="B1584" s="9">
        <v>29339</v>
      </c>
      <c r="C1584" s="5">
        <v>105.58000199999999</v>
      </c>
    </row>
    <row r="1585" spans="2:3" x14ac:dyDescent="0.2">
      <c r="B1585" s="9">
        <v>29346</v>
      </c>
      <c r="C1585" s="5">
        <v>104.720001</v>
      </c>
    </row>
    <row r="1586" spans="2:3" x14ac:dyDescent="0.2">
      <c r="B1586" s="9">
        <v>29353</v>
      </c>
      <c r="C1586" s="5">
        <v>107.349998</v>
      </c>
    </row>
    <row r="1587" spans="2:3" x14ac:dyDescent="0.2">
      <c r="B1587" s="9">
        <v>29360</v>
      </c>
      <c r="C1587" s="5">
        <v>110.620003</v>
      </c>
    </row>
    <row r="1588" spans="2:3" x14ac:dyDescent="0.2">
      <c r="B1588" s="9">
        <v>29368</v>
      </c>
      <c r="C1588" s="5">
        <v>111.239998</v>
      </c>
    </row>
    <row r="1589" spans="2:3" x14ac:dyDescent="0.2">
      <c r="B1589" s="9">
        <v>29374</v>
      </c>
      <c r="C1589" s="5">
        <v>113.199997</v>
      </c>
    </row>
    <row r="1590" spans="2:3" x14ac:dyDescent="0.2">
      <c r="B1590" s="9">
        <v>29381</v>
      </c>
      <c r="C1590" s="5">
        <v>115.80999799999999</v>
      </c>
    </row>
    <row r="1591" spans="2:3" x14ac:dyDescent="0.2">
      <c r="B1591" s="9">
        <v>29388</v>
      </c>
      <c r="C1591" s="5">
        <v>114.05999799999999</v>
      </c>
    </row>
    <row r="1592" spans="2:3" x14ac:dyDescent="0.2">
      <c r="B1592" s="9">
        <v>29395</v>
      </c>
      <c r="C1592" s="5">
        <v>116</v>
      </c>
    </row>
    <row r="1593" spans="2:3" x14ac:dyDescent="0.2">
      <c r="B1593" s="9">
        <v>29402</v>
      </c>
      <c r="C1593" s="5">
        <v>117.459999</v>
      </c>
    </row>
    <row r="1594" spans="2:3" x14ac:dyDescent="0.2">
      <c r="B1594" s="9">
        <v>29409</v>
      </c>
      <c r="C1594" s="5">
        <v>117.839996</v>
      </c>
    </row>
    <row r="1595" spans="2:3" x14ac:dyDescent="0.2">
      <c r="B1595" s="9">
        <v>29416</v>
      </c>
      <c r="C1595" s="5">
        <v>122.040001</v>
      </c>
    </row>
    <row r="1596" spans="2:3" x14ac:dyDescent="0.2">
      <c r="B1596" s="9">
        <v>29423</v>
      </c>
      <c r="C1596" s="5">
        <v>120.779999</v>
      </c>
    </row>
    <row r="1597" spans="2:3" x14ac:dyDescent="0.2">
      <c r="B1597" s="9">
        <v>29430</v>
      </c>
      <c r="C1597" s="5">
        <v>121.209999</v>
      </c>
    </row>
    <row r="1598" spans="2:3" x14ac:dyDescent="0.2">
      <c r="B1598" s="9">
        <v>29437</v>
      </c>
      <c r="C1598" s="5">
        <v>123.610001</v>
      </c>
    </row>
    <row r="1599" spans="2:3" x14ac:dyDescent="0.2">
      <c r="B1599" s="9">
        <v>29444</v>
      </c>
      <c r="C1599" s="5">
        <v>125.720001</v>
      </c>
    </row>
    <row r="1600" spans="2:3" x14ac:dyDescent="0.2">
      <c r="B1600" s="9">
        <v>29451</v>
      </c>
      <c r="C1600" s="5">
        <v>126.019997</v>
      </c>
    </row>
    <row r="1601" spans="2:3" x14ac:dyDescent="0.2">
      <c r="B1601" s="9">
        <v>29458</v>
      </c>
      <c r="C1601" s="5">
        <v>122.379997</v>
      </c>
    </row>
    <row r="1602" spans="2:3" x14ac:dyDescent="0.2">
      <c r="B1602" s="9">
        <v>29466</v>
      </c>
      <c r="C1602" s="5">
        <v>124.879997</v>
      </c>
    </row>
    <row r="1603" spans="2:3" x14ac:dyDescent="0.2">
      <c r="B1603" s="9">
        <v>29472</v>
      </c>
      <c r="C1603" s="5">
        <v>125.540001</v>
      </c>
    </row>
    <row r="1604" spans="2:3" x14ac:dyDescent="0.2">
      <c r="B1604" s="9">
        <v>29479</v>
      </c>
      <c r="C1604" s="5">
        <v>129.25</v>
      </c>
    </row>
    <row r="1605" spans="2:3" x14ac:dyDescent="0.2">
      <c r="B1605" s="9">
        <v>29486</v>
      </c>
      <c r="C1605" s="5">
        <v>126.349998</v>
      </c>
    </row>
    <row r="1606" spans="2:3" x14ac:dyDescent="0.2">
      <c r="B1606" s="9">
        <v>29493</v>
      </c>
      <c r="C1606" s="5">
        <v>129.33000200000001</v>
      </c>
    </row>
    <row r="1607" spans="2:3" x14ac:dyDescent="0.2">
      <c r="B1607" s="9">
        <v>29500</v>
      </c>
      <c r="C1607" s="5">
        <v>130.28999300000001</v>
      </c>
    </row>
    <row r="1608" spans="2:3" x14ac:dyDescent="0.2">
      <c r="B1608" s="9">
        <v>29507</v>
      </c>
      <c r="C1608" s="5">
        <v>131.520004</v>
      </c>
    </row>
    <row r="1609" spans="2:3" x14ac:dyDescent="0.2">
      <c r="B1609" s="9">
        <v>29514</v>
      </c>
      <c r="C1609" s="5">
        <v>129.85000600000001</v>
      </c>
    </row>
    <row r="1610" spans="2:3" x14ac:dyDescent="0.2">
      <c r="B1610" s="9">
        <v>29521</v>
      </c>
      <c r="C1610" s="5">
        <v>127.470001</v>
      </c>
    </row>
    <row r="1611" spans="2:3" x14ac:dyDescent="0.2">
      <c r="B1611" s="9">
        <v>29528</v>
      </c>
      <c r="C1611" s="5">
        <v>129.179993</v>
      </c>
    </row>
    <row r="1612" spans="2:3" x14ac:dyDescent="0.2">
      <c r="B1612" s="9">
        <v>29535</v>
      </c>
      <c r="C1612" s="5">
        <v>137.14999399999999</v>
      </c>
    </row>
    <row r="1613" spans="2:3" x14ac:dyDescent="0.2">
      <c r="B1613" s="9">
        <v>29542</v>
      </c>
      <c r="C1613" s="5">
        <v>139.11000100000001</v>
      </c>
    </row>
    <row r="1614" spans="2:3" x14ac:dyDescent="0.2">
      <c r="B1614" s="9">
        <v>29549</v>
      </c>
      <c r="C1614" s="5">
        <v>140.520004</v>
      </c>
    </row>
    <row r="1615" spans="2:3" x14ac:dyDescent="0.2">
      <c r="B1615" s="9">
        <v>29556</v>
      </c>
      <c r="C1615" s="5">
        <v>134.029999</v>
      </c>
    </row>
    <row r="1616" spans="2:3" x14ac:dyDescent="0.2">
      <c r="B1616" s="9">
        <v>29563</v>
      </c>
      <c r="C1616" s="5">
        <v>129.229996</v>
      </c>
    </row>
    <row r="1617" spans="2:3" x14ac:dyDescent="0.2">
      <c r="B1617" s="9">
        <v>29570</v>
      </c>
      <c r="C1617" s="5">
        <v>133.699997</v>
      </c>
    </row>
    <row r="1618" spans="2:3" x14ac:dyDescent="0.2">
      <c r="B1618" s="9">
        <v>29577</v>
      </c>
      <c r="C1618" s="5">
        <v>136.570007</v>
      </c>
    </row>
    <row r="1619" spans="2:3" x14ac:dyDescent="0.2">
      <c r="B1619" s="9">
        <v>29584</v>
      </c>
      <c r="C1619" s="5">
        <v>136.33999600000001</v>
      </c>
    </row>
    <row r="1620" spans="2:3" x14ac:dyDescent="0.2">
      <c r="B1620" s="9">
        <v>29591</v>
      </c>
      <c r="C1620" s="5">
        <v>133.479996</v>
      </c>
    </row>
    <row r="1621" spans="2:3" x14ac:dyDescent="0.2">
      <c r="B1621" s="9">
        <v>29598</v>
      </c>
      <c r="C1621" s="5">
        <v>134.770004</v>
      </c>
    </row>
    <row r="1622" spans="2:3" x14ac:dyDescent="0.2">
      <c r="B1622" s="9">
        <v>29605</v>
      </c>
      <c r="C1622" s="5">
        <v>130.229996</v>
      </c>
    </row>
    <row r="1623" spans="2:3" x14ac:dyDescent="0.2">
      <c r="B1623" s="9">
        <v>29612</v>
      </c>
      <c r="C1623" s="5">
        <v>129.550003</v>
      </c>
    </row>
    <row r="1624" spans="2:3" x14ac:dyDescent="0.2">
      <c r="B1624" s="9">
        <v>29619</v>
      </c>
      <c r="C1624" s="5">
        <v>130.60000600000001</v>
      </c>
    </row>
    <row r="1625" spans="2:3" x14ac:dyDescent="0.2">
      <c r="B1625" s="9">
        <v>29626</v>
      </c>
      <c r="C1625" s="5">
        <v>126.980003</v>
      </c>
    </row>
    <row r="1626" spans="2:3" x14ac:dyDescent="0.2">
      <c r="B1626" s="9">
        <v>29634</v>
      </c>
      <c r="C1626" s="5">
        <v>126.58000199999999</v>
      </c>
    </row>
    <row r="1627" spans="2:3" x14ac:dyDescent="0.2">
      <c r="B1627" s="9">
        <v>29640</v>
      </c>
      <c r="C1627" s="5">
        <v>131.270004</v>
      </c>
    </row>
    <row r="1628" spans="2:3" x14ac:dyDescent="0.2">
      <c r="B1628" s="9">
        <v>29647</v>
      </c>
      <c r="C1628" s="5">
        <v>129.85000600000001</v>
      </c>
    </row>
    <row r="1629" spans="2:3" x14ac:dyDescent="0.2">
      <c r="B1629" s="9">
        <v>29654</v>
      </c>
      <c r="C1629" s="5">
        <v>133.11000100000001</v>
      </c>
    </row>
    <row r="1630" spans="2:3" x14ac:dyDescent="0.2">
      <c r="B1630" s="9">
        <v>29661</v>
      </c>
      <c r="C1630" s="5">
        <v>134.08000200000001</v>
      </c>
    </row>
    <row r="1631" spans="2:3" x14ac:dyDescent="0.2">
      <c r="B1631" s="9">
        <v>29668</v>
      </c>
      <c r="C1631" s="5">
        <v>134.64999399999999</v>
      </c>
    </row>
    <row r="1632" spans="2:3" x14ac:dyDescent="0.2">
      <c r="B1632" s="9">
        <v>29675</v>
      </c>
      <c r="C1632" s="5">
        <v>135.490005</v>
      </c>
    </row>
    <row r="1633" spans="2:3" x14ac:dyDescent="0.2">
      <c r="B1633" s="9">
        <v>29682</v>
      </c>
      <c r="C1633" s="5">
        <v>134.509995</v>
      </c>
    </row>
    <row r="1634" spans="2:3" x14ac:dyDescent="0.2">
      <c r="B1634" s="9">
        <v>29689</v>
      </c>
      <c r="C1634" s="5">
        <v>134.699997</v>
      </c>
    </row>
    <row r="1635" spans="2:3" x14ac:dyDescent="0.2">
      <c r="B1635" s="9">
        <v>29696</v>
      </c>
      <c r="C1635" s="5">
        <v>135.13999899999999</v>
      </c>
    </row>
    <row r="1636" spans="2:3" x14ac:dyDescent="0.2">
      <c r="B1636" s="9">
        <v>29703</v>
      </c>
      <c r="C1636" s="5">
        <v>132.720001</v>
      </c>
    </row>
    <row r="1637" spans="2:3" x14ac:dyDescent="0.2">
      <c r="B1637" s="9">
        <v>29710</v>
      </c>
      <c r="C1637" s="5">
        <v>131.66000399999999</v>
      </c>
    </row>
    <row r="1638" spans="2:3" x14ac:dyDescent="0.2">
      <c r="B1638" s="9">
        <v>29717</v>
      </c>
      <c r="C1638" s="5">
        <v>132.16999799999999</v>
      </c>
    </row>
    <row r="1639" spans="2:3" x14ac:dyDescent="0.2">
      <c r="B1639" s="9">
        <v>29724</v>
      </c>
      <c r="C1639" s="5">
        <v>131.33000200000001</v>
      </c>
    </row>
    <row r="1640" spans="2:3" x14ac:dyDescent="0.2">
      <c r="B1640" s="9">
        <v>29732</v>
      </c>
      <c r="C1640" s="5">
        <v>132.58999600000001</v>
      </c>
    </row>
    <row r="1641" spans="2:3" x14ac:dyDescent="0.2">
      <c r="B1641" s="9">
        <v>29738</v>
      </c>
      <c r="C1641" s="5">
        <v>132.220001</v>
      </c>
    </row>
    <row r="1642" spans="2:3" x14ac:dyDescent="0.2">
      <c r="B1642" s="9">
        <v>29745</v>
      </c>
      <c r="C1642" s="5">
        <v>133.490005</v>
      </c>
    </row>
    <row r="1643" spans="2:3" x14ac:dyDescent="0.2">
      <c r="B1643" s="9">
        <v>29752</v>
      </c>
      <c r="C1643" s="5">
        <v>132.270004</v>
      </c>
    </row>
    <row r="1644" spans="2:3" x14ac:dyDescent="0.2">
      <c r="B1644" s="9">
        <v>29759</v>
      </c>
      <c r="C1644" s="5">
        <v>132.55999800000001</v>
      </c>
    </row>
    <row r="1645" spans="2:3" x14ac:dyDescent="0.2">
      <c r="B1645" s="9">
        <v>29766</v>
      </c>
      <c r="C1645" s="5">
        <v>128.63999899999999</v>
      </c>
    </row>
    <row r="1646" spans="2:3" x14ac:dyDescent="0.2">
      <c r="B1646" s="9">
        <v>29773</v>
      </c>
      <c r="C1646" s="5">
        <v>129.36999499999999</v>
      </c>
    </row>
    <row r="1647" spans="2:3" x14ac:dyDescent="0.2">
      <c r="B1647" s="9">
        <v>29780</v>
      </c>
      <c r="C1647" s="5">
        <v>130.759995</v>
      </c>
    </row>
    <row r="1648" spans="2:3" x14ac:dyDescent="0.2">
      <c r="B1648" s="9">
        <v>29787</v>
      </c>
      <c r="C1648" s="5">
        <v>128.46000699999999</v>
      </c>
    </row>
    <row r="1649" spans="2:3" x14ac:dyDescent="0.2">
      <c r="B1649" s="9">
        <v>29794</v>
      </c>
      <c r="C1649" s="5">
        <v>130.91999799999999</v>
      </c>
    </row>
    <row r="1650" spans="2:3" x14ac:dyDescent="0.2">
      <c r="B1650" s="9">
        <v>29801</v>
      </c>
      <c r="C1650" s="5">
        <v>131.75</v>
      </c>
    </row>
    <row r="1651" spans="2:3" x14ac:dyDescent="0.2">
      <c r="B1651" s="9">
        <v>29808</v>
      </c>
      <c r="C1651" s="5">
        <v>132.490005</v>
      </c>
    </row>
    <row r="1652" spans="2:3" x14ac:dyDescent="0.2">
      <c r="B1652" s="9">
        <v>29815</v>
      </c>
      <c r="C1652" s="5">
        <v>129.229996</v>
      </c>
    </row>
    <row r="1653" spans="2:3" x14ac:dyDescent="0.2">
      <c r="B1653" s="9">
        <v>29822</v>
      </c>
      <c r="C1653" s="5">
        <v>124.08000199999999</v>
      </c>
    </row>
    <row r="1654" spans="2:3" x14ac:dyDescent="0.2">
      <c r="B1654" s="9">
        <v>29829</v>
      </c>
      <c r="C1654" s="5">
        <v>120.07</v>
      </c>
    </row>
    <row r="1655" spans="2:3" x14ac:dyDescent="0.2">
      <c r="B1655" s="9">
        <v>29837</v>
      </c>
      <c r="C1655" s="5">
        <v>121.610001</v>
      </c>
    </row>
    <row r="1656" spans="2:3" x14ac:dyDescent="0.2">
      <c r="B1656" s="9">
        <v>29843</v>
      </c>
      <c r="C1656" s="5">
        <v>116.260002</v>
      </c>
    </row>
    <row r="1657" spans="2:3" x14ac:dyDescent="0.2">
      <c r="B1657" s="9">
        <v>29850</v>
      </c>
      <c r="C1657" s="5">
        <v>112.769997</v>
      </c>
    </row>
    <row r="1658" spans="2:3" x14ac:dyDescent="0.2">
      <c r="B1658" s="9">
        <v>29857</v>
      </c>
      <c r="C1658" s="5">
        <v>119.360001</v>
      </c>
    </row>
    <row r="1659" spans="2:3" x14ac:dyDescent="0.2">
      <c r="B1659" s="9">
        <v>29864</v>
      </c>
      <c r="C1659" s="5">
        <v>121.449997</v>
      </c>
    </row>
    <row r="1660" spans="2:3" x14ac:dyDescent="0.2">
      <c r="B1660" s="9">
        <v>29871</v>
      </c>
      <c r="C1660" s="5">
        <v>119.19000200000001</v>
      </c>
    </row>
    <row r="1661" spans="2:3" x14ac:dyDescent="0.2">
      <c r="B1661" s="9">
        <v>29878</v>
      </c>
      <c r="C1661" s="5">
        <v>118.599998</v>
      </c>
    </row>
    <row r="1662" spans="2:3" x14ac:dyDescent="0.2">
      <c r="B1662" s="9">
        <v>29885</v>
      </c>
      <c r="C1662" s="5">
        <v>121.889999</v>
      </c>
    </row>
    <row r="1663" spans="2:3" x14ac:dyDescent="0.2">
      <c r="B1663" s="9">
        <v>29892</v>
      </c>
      <c r="C1663" s="5">
        <v>122.66999800000001</v>
      </c>
    </row>
    <row r="1664" spans="2:3" x14ac:dyDescent="0.2">
      <c r="B1664" s="9">
        <v>29899</v>
      </c>
      <c r="C1664" s="5">
        <v>121.66999800000001</v>
      </c>
    </row>
    <row r="1665" spans="2:3" x14ac:dyDescent="0.2">
      <c r="B1665" s="9">
        <v>29906</v>
      </c>
      <c r="C1665" s="5">
        <v>121.709999</v>
      </c>
    </row>
    <row r="1666" spans="2:3" x14ac:dyDescent="0.2">
      <c r="B1666" s="9">
        <v>29913</v>
      </c>
      <c r="C1666" s="5">
        <v>125.089996</v>
      </c>
    </row>
    <row r="1667" spans="2:3" x14ac:dyDescent="0.2">
      <c r="B1667" s="9">
        <v>29920</v>
      </c>
      <c r="C1667" s="5">
        <v>126.260002</v>
      </c>
    </row>
    <row r="1668" spans="2:3" x14ac:dyDescent="0.2">
      <c r="B1668" s="9">
        <v>29927</v>
      </c>
      <c r="C1668" s="5">
        <v>124.93</v>
      </c>
    </row>
    <row r="1669" spans="2:3" x14ac:dyDescent="0.2">
      <c r="B1669" s="9">
        <v>29934</v>
      </c>
      <c r="C1669" s="5">
        <v>124</v>
      </c>
    </row>
    <row r="1670" spans="2:3" x14ac:dyDescent="0.2">
      <c r="B1670" s="9">
        <v>29941</v>
      </c>
      <c r="C1670" s="5">
        <v>122.540001</v>
      </c>
    </row>
    <row r="1671" spans="2:3" x14ac:dyDescent="0.2">
      <c r="B1671" s="9">
        <v>29948</v>
      </c>
      <c r="C1671" s="5">
        <v>122.550003</v>
      </c>
    </row>
    <row r="1672" spans="2:3" x14ac:dyDescent="0.2">
      <c r="B1672" s="9">
        <v>29955</v>
      </c>
      <c r="C1672" s="5">
        <v>119.550003</v>
      </c>
    </row>
    <row r="1673" spans="2:3" x14ac:dyDescent="0.2">
      <c r="B1673" s="9">
        <v>29962</v>
      </c>
      <c r="C1673" s="5">
        <v>116.33000199999999</v>
      </c>
    </row>
    <row r="1674" spans="2:3" x14ac:dyDescent="0.2">
      <c r="B1674" s="9">
        <v>29969</v>
      </c>
      <c r="C1674" s="5">
        <v>115.379997</v>
      </c>
    </row>
    <row r="1675" spans="2:3" x14ac:dyDescent="0.2">
      <c r="B1675" s="9">
        <v>29976</v>
      </c>
      <c r="C1675" s="5">
        <v>120.400002</v>
      </c>
    </row>
    <row r="1676" spans="2:3" x14ac:dyDescent="0.2">
      <c r="B1676" s="9">
        <v>29983</v>
      </c>
      <c r="C1676" s="5">
        <v>117.260002</v>
      </c>
    </row>
    <row r="1677" spans="2:3" x14ac:dyDescent="0.2">
      <c r="B1677" s="9">
        <v>29990</v>
      </c>
      <c r="C1677" s="5">
        <v>114.379997</v>
      </c>
    </row>
    <row r="1678" spans="2:3" x14ac:dyDescent="0.2">
      <c r="B1678" s="9">
        <v>29998</v>
      </c>
      <c r="C1678" s="5">
        <v>113.220001</v>
      </c>
    </row>
    <row r="1679" spans="2:3" x14ac:dyDescent="0.2">
      <c r="B1679" s="9">
        <v>30004</v>
      </c>
      <c r="C1679" s="5">
        <v>113.110001</v>
      </c>
    </row>
    <row r="1680" spans="2:3" x14ac:dyDescent="0.2">
      <c r="B1680" s="9">
        <v>30011</v>
      </c>
      <c r="C1680" s="5">
        <v>109.339996</v>
      </c>
    </row>
    <row r="1681" spans="2:3" x14ac:dyDescent="0.2">
      <c r="B1681" s="9">
        <v>30018</v>
      </c>
      <c r="C1681" s="5">
        <v>108.610001</v>
      </c>
    </row>
    <row r="1682" spans="2:3" x14ac:dyDescent="0.2">
      <c r="B1682" s="9">
        <v>30025</v>
      </c>
      <c r="C1682" s="5">
        <v>110.610001</v>
      </c>
    </row>
    <row r="1683" spans="2:3" x14ac:dyDescent="0.2">
      <c r="B1683" s="9">
        <v>30032</v>
      </c>
      <c r="C1683" s="5">
        <v>111.94000200000001</v>
      </c>
    </row>
    <row r="1684" spans="2:3" x14ac:dyDescent="0.2">
      <c r="B1684" s="9">
        <v>30039</v>
      </c>
      <c r="C1684" s="5">
        <v>115.120003</v>
      </c>
    </row>
    <row r="1685" spans="2:3" x14ac:dyDescent="0.2">
      <c r="B1685" s="9">
        <v>30046</v>
      </c>
      <c r="C1685" s="5">
        <v>116.220001</v>
      </c>
    </row>
    <row r="1686" spans="2:3" x14ac:dyDescent="0.2">
      <c r="B1686" s="9">
        <v>30053</v>
      </c>
      <c r="C1686" s="5">
        <v>116.80999799999999</v>
      </c>
    </row>
    <row r="1687" spans="2:3" x14ac:dyDescent="0.2">
      <c r="B1687" s="9">
        <v>30060</v>
      </c>
      <c r="C1687" s="5">
        <v>118.639999</v>
      </c>
    </row>
    <row r="1688" spans="2:3" x14ac:dyDescent="0.2">
      <c r="B1688" s="9">
        <v>30067</v>
      </c>
      <c r="C1688" s="5">
        <v>116.44000200000001</v>
      </c>
    </row>
    <row r="1689" spans="2:3" x14ac:dyDescent="0.2">
      <c r="B1689" s="9">
        <v>30074</v>
      </c>
      <c r="C1689" s="5">
        <v>119.470001</v>
      </c>
    </row>
    <row r="1690" spans="2:3" x14ac:dyDescent="0.2">
      <c r="B1690" s="9">
        <v>30081</v>
      </c>
      <c r="C1690" s="5">
        <v>118.010002</v>
      </c>
    </row>
    <row r="1691" spans="2:3" x14ac:dyDescent="0.2">
      <c r="B1691" s="9">
        <v>30088</v>
      </c>
      <c r="C1691" s="5">
        <v>114.889999</v>
      </c>
    </row>
    <row r="1692" spans="2:3" x14ac:dyDescent="0.2">
      <c r="B1692" s="9">
        <v>30095</v>
      </c>
      <c r="C1692" s="5">
        <v>111.879997</v>
      </c>
    </row>
    <row r="1693" spans="2:3" x14ac:dyDescent="0.2">
      <c r="B1693" s="9">
        <v>30103</v>
      </c>
      <c r="C1693" s="5">
        <v>110.089996</v>
      </c>
    </row>
    <row r="1694" spans="2:3" x14ac:dyDescent="0.2">
      <c r="B1694" s="9">
        <v>30109</v>
      </c>
      <c r="C1694" s="5">
        <v>111.239998</v>
      </c>
    </row>
    <row r="1695" spans="2:3" x14ac:dyDescent="0.2">
      <c r="B1695" s="9">
        <v>30116</v>
      </c>
      <c r="C1695" s="5">
        <v>107.279999</v>
      </c>
    </row>
    <row r="1696" spans="2:3" x14ac:dyDescent="0.2">
      <c r="B1696" s="9">
        <v>30123</v>
      </c>
      <c r="C1696" s="5">
        <v>109.139999</v>
      </c>
    </row>
    <row r="1697" spans="2:3" x14ac:dyDescent="0.2">
      <c r="B1697" s="9">
        <v>30130</v>
      </c>
      <c r="C1697" s="5">
        <v>107.650002</v>
      </c>
    </row>
    <row r="1698" spans="2:3" x14ac:dyDescent="0.2">
      <c r="B1698" s="9">
        <v>30138</v>
      </c>
      <c r="C1698" s="5">
        <v>108.83000199999999</v>
      </c>
    </row>
    <row r="1699" spans="2:3" x14ac:dyDescent="0.2">
      <c r="B1699" s="9">
        <v>30144</v>
      </c>
      <c r="C1699" s="5">
        <v>111.07</v>
      </c>
    </row>
    <row r="1700" spans="2:3" x14ac:dyDescent="0.2">
      <c r="B1700" s="9">
        <v>30151</v>
      </c>
      <c r="C1700" s="5">
        <v>111.16999800000001</v>
      </c>
    </row>
    <row r="1701" spans="2:3" x14ac:dyDescent="0.2">
      <c r="B1701" s="9">
        <v>30158</v>
      </c>
      <c r="C1701" s="5">
        <v>107.089996</v>
      </c>
    </row>
    <row r="1702" spans="2:3" x14ac:dyDescent="0.2">
      <c r="B1702" s="9">
        <v>30165</v>
      </c>
      <c r="C1702" s="5">
        <v>103.709999</v>
      </c>
    </row>
    <row r="1703" spans="2:3" x14ac:dyDescent="0.2">
      <c r="B1703" s="9">
        <v>30172</v>
      </c>
      <c r="C1703" s="5">
        <v>103.849998</v>
      </c>
    </row>
    <row r="1704" spans="2:3" x14ac:dyDescent="0.2">
      <c r="B1704" s="9">
        <v>30179</v>
      </c>
      <c r="C1704" s="5">
        <v>113.019997</v>
      </c>
    </row>
    <row r="1705" spans="2:3" x14ac:dyDescent="0.2">
      <c r="B1705" s="9">
        <v>30186</v>
      </c>
      <c r="C1705" s="5">
        <v>117.110001</v>
      </c>
    </row>
    <row r="1706" spans="2:3" x14ac:dyDescent="0.2">
      <c r="B1706" s="9">
        <v>30193</v>
      </c>
      <c r="C1706" s="5">
        <v>122.68</v>
      </c>
    </row>
    <row r="1707" spans="2:3" x14ac:dyDescent="0.2">
      <c r="B1707" s="9">
        <v>30201</v>
      </c>
      <c r="C1707" s="5">
        <v>120.970001</v>
      </c>
    </row>
    <row r="1708" spans="2:3" x14ac:dyDescent="0.2">
      <c r="B1708" s="9">
        <v>30207</v>
      </c>
      <c r="C1708" s="5">
        <v>122.550003</v>
      </c>
    </row>
    <row r="1709" spans="2:3" x14ac:dyDescent="0.2">
      <c r="B1709" s="9">
        <v>30214</v>
      </c>
      <c r="C1709" s="5">
        <v>123.32</v>
      </c>
    </row>
    <row r="1710" spans="2:3" x14ac:dyDescent="0.2">
      <c r="B1710" s="9">
        <v>30221</v>
      </c>
      <c r="C1710" s="5">
        <v>121.970001</v>
      </c>
    </row>
    <row r="1711" spans="2:3" x14ac:dyDescent="0.2">
      <c r="B1711" s="9">
        <v>30228</v>
      </c>
      <c r="C1711" s="5">
        <v>131.050003</v>
      </c>
    </row>
    <row r="1712" spans="2:3" x14ac:dyDescent="0.2">
      <c r="B1712" s="9">
        <v>30235</v>
      </c>
      <c r="C1712" s="5">
        <v>133.570007</v>
      </c>
    </row>
    <row r="1713" spans="2:3" x14ac:dyDescent="0.2">
      <c r="B1713" s="9">
        <v>30242</v>
      </c>
      <c r="C1713" s="5">
        <v>138.83000200000001</v>
      </c>
    </row>
    <row r="1714" spans="2:3" x14ac:dyDescent="0.2">
      <c r="B1714" s="9">
        <v>30249</v>
      </c>
      <c r="C1714" s="5">
        <v>133.720001</v>
      </c>
    </row>
    <row r="1715" spans="2:3" x14ac:dyDescent="0.2">
      <c r="B1715" s="9">
        <v>30256</v>
      </c>
      <c r="C1715" s="5">
        <v>142.16000399999999</v>
      </c>
    </row>
    <row r="1716" spans="2:3" x14ac:dyDescent="0.2">
      <c r="B1716" s="9">
        <v>30263</v>
      </c>
      <c r="C1716" s="5">
        <v>139.529999</v>
      </c>
    </row>
    <row r="1717" spans="2:3" x14ac:dyDescent="0.2">
      <c r="B1717" s="9">
        <v>30270</v>
      </c>
      <c r="C1717" s="5">
        <v>137.020004</v>
      </c>
    </row>
    <row r="1718" spans="2:3" x14ac:dyDescent="0.2">
      <c r="B1718" s="9">
        <v>30277</v>
      </c>
      <c r="C1718" s="5">
        <v>134.88000500000001</v>
      </c>
    </row>
    <row r="1719" spans="2:3" x14ac:dyDescent="0.2">
      <c r="B1719" s="9">
        <v>30284</v>
      </c>
      <c r="C1719" s="5">
        <v>138.69000199999999</v>
      </c>
    </row>
    <row r="1720" spans="2:3" x14ac:dyDescent="0.2">
      <c r="B1720" s="9">
        <v>30291</v>
      </c>
      <c r="C1720" s="5">
        <v>139.570007</v>
      </c>
    </row>
    <row r="1721" spans="2:3" x14ac:dyDescent="0.2">
      <c r="B1721" s="9">
        <v>30298</v>
      </c>
      <c r="C1721" s="5">
        <v>137.490005</v>
      </c>
    </row>
    <row r="1722" spans="2:3" x14ac:dyDescent="0.2">
      <c r="B1722" s="9">
        <v>30305</v>
      </c>
      <c r="C1722" s="5">
        <v>139.720001</v>
      </c>
    </row>
    <row r="1723" spans="2:3" x14ac:dyDescent="0.2">
      <c r="B1723" s="9">
        <v>30312</v>
      </c>
      <c r="C1723" s="5">
        <v>140.63999899999999</v>
      </c>
    </row>
    <row r="1724" spans="2:3" x14ac:dyDescent="0.2">
      <c r="B1724" s="9">
        <v>30319</v>
      </c>
      <c r="C1724" s="5">
        <v>145.179993</v>
      </c>
    </row>
    <row r="1725" spans="2:3" x14ac:dyDescent="0.2">
      <c r="B1725" s="9">
        <v>30326</v>
      </c>
      <c r="C1725" s="5">
        <v>146.64999399999999</v>
      </c>
    </row>
    <row r="1726" spans="2:3" x14ac:dyDescent="0.2">
      <c r="B1726" s="9">
        <v>30333</v>
      </c>
      <c r="C1726" s="5">
        <v>143.85000600000001</v>
      </c>
    </row>
    <row r="1727" spans="2:3" x14ac:dyDescent="0.2">
      <c r="B1727" s="9">
        <v>30340</v>
      </c>
      <c r="C1727" s="5">
        <v>144.509995</v>
      </c>
    </row>
    <row r="1728" spans="2:3" x14ac:dyDescent="0.2">
      <c r="B1728" s="9">
        <v>30347</v>
      </c>
      <c r="C1728" s="5">
        <v>146.13999899999999</v>
      </c>
    </row>
    <row r="1729" spans="2:3" x14ac:dyDescent="0.2">
      <c r="B1729" s="9">
        <v>30354</v>
      </c>
      <c r="C1729" s="5">
        <v>147.64999399999999</v>
      </c>
    </row>
    <row r="1730" spans="2:3" x14ac:dyDescent="0.2">
      <c r="B1730" s="9">
        <v>30361</v>
      </c>
      <c r="C1730" s="5">
        <v>148</v>
      </c>
    </row>
    <row r="1731" spans="2:3" x14ac:dyDescent="0.2">
      <c r="B1731" s="9">
        <v>30369</v>
      </c>
      <c r="C1731" s="5">
        <v>149.740005</v>
      </c>
    </row>
    <row r="1732" spans="2:3" x14ac:dyDescent="0.2">
      <c r="B1732" s="9">
        <v>30375</v>
      </c>
      <c r="C1732" s="5">
        <v>153.66999799999999</v>
      </c>
    </row>
    <row r="1733" spans="2:3" x14ac:dyDescent="0.2">
      <c r="B1733" s="9">
        <v>30382</v>
      </c>
      <c r="C1733" s="5">
        <v>151.240005</v>
      </c>
    </row>
    <row r="1734" spans="2:3" x14ac:dyDescent="0.2">
      <c r="B1734" s="9">
        <v>30389</v>
      </c>
      <c r="C1734" s="5">
        <v>149.89999399999999</v>
      </c>
    </row>
    <row r="1735" spans="2:3" x14ac:dyDescent="0.2">
      <c r="B1735" s="9">
        <v>30396</v>
      </c>
      <c r="C1735" s="5">
        <v>152.66999799999999</v>
      </c>
    </row>
    <row r="1736" spans="2:3" x14ac:dyDescent="0.2">
      <c r="B1736" s="9">
        <v>30403</v>
      </c>
      <c r="C1736" s="5">
        <v>152.96000699999999</v>
      </c>
    </row>
    <row r="1737" spans="2:3" x14ac:dyDescent="0.2">
      <c r="B1737" s="9">
        <v>30410</v>
      </c>
      <c r="C1737" s="5">
        <v>152.85000600000001</v>
      </c>
    </row>
    <row r="1738" spans="2:3" x14ac:dyDescent="0.2">
      <c r="B1738" s="9">
        <v>30417</v>
      </c>
      <c r="C1738" s="5">
        <v>158.75</v>
      </c>
    </row>
    <row r="1739" spans="2:3" x14ac:dyDescent="0.2">
      <c r="B1739" s="9">
        <v>30424</v>
      </c>
      <c r="C1739" s="5">
        <v>160.41999799999999</v>
      </c>
    </row>
    <row r="1740" spans="2:3" x14ac:dyDescent="0.2">
      <c r="B1740" s="9">
        <v>30431</v>
      </c>
      <c r="C1740" s="5">
        <v>164.429993</v>
      </c>
    </row>
    <row r="1741" spans="2:3" x14ac:dyDescent="0.2">
      <c r="B1741" s="9">
        <v>30438</v>
      </c>
      <c r="C1741" s="5">
        <v>166.10000600000001</v>
      </c>
    </row>
    <row r="1742" spans="2:3" x14ac:dyDescent="0.2">
      <c r="B1742" s="9">
        <v>30445</v>
      </c>
      <c r="C1742" s="5">
        <v>164.91000399999999</v>
      </c>
    </row>
    <row r="1743" spans="2:3" x14ac:dyDescent="0.2">
      <c r="B1743" s="9">
        <v>30452</v>
      </c>
      <c r="C1743" s="5">
        <v>162.13999899999999</v>
      </c>
    </row>
    <row r="1744" spans="2:3" x14ac:dyDescent="0.2">
      <c r="B1744" s="9">
        <v>30459</v>
      </c>
      <c r="C1744" s="5">
        <v>164.46000699999999</v>
      </c>
    </row>
    <row r="1745" spans="2:3" x14ac:dyDescent="0.2">
      <c r="B1745" s="9">
        <v>30467</v>
      </c>
      <c r="C1745" s="5">
        <v>164.41999799999999</v>
      </c>
    </row>
    <row r="1746" spans="2:3" x14ac:dyDescent="0.2">
      <c r="B1746" s="9">
        <v>30473</v>
      </c>
      <c r="C1746" s="5">
        <v>162.679993</v>
      </c>
    </row>
    <row r="1747" spans="2:3" x14ac:dyDescent="0.2">
      <c r="B1747" s="9">
        <v>30480</v>
      </c>
      <c r="C1747" s="5">
        <v>169.13000500000001</v>
      </c>
    </row>
    <row r="1748" spans="2:3" x14ac:dyDescent="0.2">
      <c r="B1748" s="9">
        <v>30487</v>
      </c>
      <c r="C1748" s="5">
        <v>170.41000399999999</v>
      </c>
    </row>
    <row r="1749" spans="2:3" x14ac:dyDescent="0.2">
      <c r="B1749" s="9">
        <v>30494</v>
      </c>
      <c r="C1749" s="5">
        <v>168.63999899999999</v>
      </c>
    </row>
    <row r="1750" spans="2:3" x14ac:dyDescent="0.2">
      <c r="B1750" s="9">
        <v>30502</v>
      </c>
      <c r="C1750" s="5">
        <v>167.08000200000001</v>
      </c>
    </row>
    <row r="1751" spans="2:3" x14ac:dyDescent="0.2">
      <c r="B1751" s="9">
        <v>30508</v>
      </c>
      <c r="C1751" s="5">
        <v>164.28999300000001</v>
      </c>
    </row>
    <row r="1752" spans="2:3" x14ac:dyDescent="0.2">
      <c r="B1752" s="9">
        <v>30515</v>
      </c>
      <c r="C1752" s="5">
        <v>168.88999899999999</v>
      </c>
    </row>
    <row r="1753" spans="2:3" x14ac:dyDescent="0.2">
      <c r="B1753" s="9">
        <v>30522</v>
      </c>
      <c r="C1753" s="5">
        <v>162.55999800000001</v>
      </c>
    </row>
    <row r="1754" spans="2:3" x14ac:dyDescent="0.2">
      <c r="B1754" s="9">
        <v>30529</v>
      </c>
      <c r="C1754" s="5">
        <v>161.740005</v>
      </c>
    </row>
    <row r="1755" spans="2:3" x14ac:dyDescent="0.2">
      <c r="B1755" s="9">
        <v>30536</v>
      </c>
      <c r="C1755" s="5">
        <v>162.16000399999999</v>
      </c>
    </row>
    <row r="1756" spans="2:3" x14ac:dyDescent="0.2">
      <c r="B1756" s="9">
        <v>30543</v>
      </c>
      <c r="C1756" s="5">
        <v>163.979996</v>
      </c>
    </row>
    <row r="1757" spans="2:3" x14ac:dyDescent="0.2">
      <c r="B1757" s="9">
        <v>30550</v>
      </c>
      <c r="C1757" s="5">
        <v>162.13999899999999</v>
      </c>
    </row>
    <row r="1758" spans="2:3" x14ac:dyDescent="0.2">
      <c r="B1758" s="9">
        <v>30557</v>
      </c>
      <c r="C1758" s="5">
        <v>165</v>
      </c>
    </row>
    <row r="1759" spans="2:3" x14ac:dyDescent="0.2">
      <c r="B1759" s="9">
        <v>30565</v>
      </c>
      <c r="C1759" s="5">
        <v>166.91999799999999</v>
      </c>
    </row>
    <row r="1760" spans="2:3" x14ac:dyDescent="0.2">
      <c r="B1760" s="9">
        <v>30571</v>
      </c>
      <c r="C1760" s="5">
        <v>166.25</v>
      </c>
    </row>
    <row r="1761" spans="2:3" x14ac:dyDescent="0.2">
      <c r="B1761" s="9">
        <v>30578</v>
      </c>
      <c r="C1761" s="5">
        <v>169.509995</v>
      </c>
    </row>
    <row r="1762" spans="2:3" x14ac:dyDescent="0.2">
      <c r="B1762" s="9">
        <v>30585</v>
      </c>
      <c r="C1762" s="5">
        <v>166.070007</v>
      </c>
    </row>
    <row r="1763" spans="2:3" x14ac:dyDescent="0.2">
      <c r="B1763" s="9">
        <v>30592</v>
      </c>
      <c r="C1763" s="5">
        <v>170.800003</v>
      </c>
    </row>
    <row r="1764" spans="2:3" x14ac:dyDescent="0.2">
      <c r="B1764" s="9">
        <v>30599</v>
      </c>
      <c r="C1764" s="5">
        <v>169.86000100000001</v>
      </c>
    </row>
    <row r="1765" spans="2:3" x14ac:dyDescent="0.2">
      <c r="B1765" s="9">
        <v>30606</v>
      </c>
      <c r="C1765" s="5">
        <v>165.949997</v>
      </c>
    </row>
    <row r="1766" spans="2:3" x14ac:dyDescent="0.2">
      <c r="B1766" s="9">
        <v>30613</v>
      </c>
      <c r="C1766" s="5">
        <v>163.36999499999999</v>
      </c>
    </row>
    <row r="1767" spans="2:3" x14ac:dyDescent="0.2">
      <c r="B1767" s="9">
        <v>30620</v>
      </c>
      <c r="C1767" s="5">
        <v>162.44000199999999</v>
      </c>
    </row>
    <row r="1768" spans="2:3" x14ac:dyDescent="0.2">
      <c r="B1768" s="9">
        <v>30627</v>
      </c>
      <c r="C1768" s="5">
        <v>166.28999300000001</v>
      </c>
    </row>
    <row r="1769" spans="2:3" x14ac:dyDescent="0.2">
      <c r="B1769" s="9">
        <v>30634</v>
      </c>
      <c r="C1769" s="5">
        <v>165.08999600000001</v>
      </c>
    </row>
    <row r="1770" spans="2:3" x14ac:dyDescent="0.2">
      <c r="B1770" s="9">
        <v>30641</v>
      </c>
      <c r="C1770" s="5">
        <v>167.179993</v>
      </c>
    </row>
    <row r="1771" spans="2:3" x14ac:dyDescent="0.2">
      <c r="B1771" s="9">
        <v>30648</v>
      </c>
      <c r="C1771" s="5">
        <v>165.44000199999999</v>
      </c>
    </row>
    <row r="1772" spans="2:3" x14ac:dyDescent="0.2">
      <c r="B1772" s="9">
        <v>30655</v>
      </c>
      <c r="C1772" s="5">
        <v>165.08000200000001</v>
      </c>
    </row>
    <row r="1773" spans="2:3" x14ac:dyDescent="0.2">
      <c r="B1773" s="9">
        <v>30662</v>
      </c>
      <c r="C1773" s="5">
        <v>162.38999899999999</v>
      </c>
    </row>
    <row r="1774" spans="2:3" x14ac:dyDescent="0.2">
      <c r="B1774" s="9">
        <v>30669</v>
      </c>
      <c r="C1774" s="5">
        <v>163.220001</v>
      </c>
    </row>
    <row r="1775" spans="2:3" x14ac:dyDescent="0.2">
      <c r="B1775" s="9">
        <v>30677</v>
      </c>
      <c r="C1775" s="5">
        <v>164.929993</v>
      </c>
    </row>
    <row r="1776" spans="2:3" x14ac:dyDescent="0.2">
      <c r="B1776" s="9">
        <v>30684</v>
      </c>
      <c r="C1776" s="5">
        <v>169.279999</v>
      </c>
    </row>
    <row r="1777" spans="2:3" x14ac:dyDescent="0.2">
      <c r="B1777" s="9">
        <v>30690</v>
      </c>
      <c r="C1777" s="5">
        <v>167.020004</v>
      </c>
    </row>
    <row r="1778" spans="2:3" x14ac:dyDescent="0.2">
      <c r="B1778" s="9">
        <v>30697</v>
      </c>
      <c r="C1778" s="5">
        <v>166.21000699999999</v>
      </c>
    </row>
    <row r="1779" spans="2:3" x14ac:dyDescent="0.2">
      <c r="B1779" s="9">
        <v>30704</v>
      </c>
      <c r="C1779" s="5">
        <v>163.94000199999999</v>
      </c>
    </row>
    <row r="1780" spans="2:3" x14ac:dyDescent="0.2">
      <c r="B1780" s="9">
        <v>30711</v>
      </c>
      <c r="C1780" s="5">
        <v>160.91000399999999</v>
      </c>
    </row>
    <row r="1781" spans="2:3" x14ac:dyDescent="0.2">
      <c r="B1781" s="9">
        <v>30718</v>
      </c>
      <c r="C1781" s="5">
        <v>156.300003</v>
      </c>
    </row>
    <row r="1782" spans="2:3" x14ac:dyDescent="0.2">
      <c r="B1782" s="9">
        <v>30725</v>
      </c>
      <c r="C1782" s="5">
        <v>155.740005</v>
      </c>
    </row>
    <row r="1783" spans="2:3" x14ac:dyDescent="0.2">
      <c r="B1783" s="9">
        <v>30733</v>
      </c>
      <c r="C1783" s="5">
        <v>157.509995</v>
      </c>
    </row>
    <row r="1784" spans="2:3" x14ac:dyDescent="0.2">
      <c r="B1784" s="9">
        <v>30739</v>
      </c>
      <c r="C1784" s="5">
        <v>159.240005</v>
      </c>
    </row>
    <row r="1785" spans="2:3" x14ac:dyDescent="0.2">
      <c r="B1785" s="9">
        <v>30746</v>
      </c>
      <c r="C1785" s="5">
        <v>154.35000600000001</v>
      </c>
    </row>
    <row r="1786" spans="2:3" x14ac:dyDescent="0.2">
      <c r="B1786" s="9">
        <v>30753</v>
      </c>
      <c r="C1786" s="5">
        <v>159.270004</v>
      </c>
    </row>
    <row r="1787" spans="2:3" x14ac:dyDescent="0.2">
      <c r="B1787" s="9">
        <v>30760</v>
      </c>
      <c r="C1787" s="5">
        <v>156.86000100000001</v>
      </c>
    </row>
    <row r="1788" spans="2:3" x14ac:dyDescent="0.2">
      <c r="B1788" s="9">
        <v>30767</v>
      </c>
      <c r="C1788" s="5">
        <v>159.179993</v>
      </c>
    </row>
    <row r="1789" spans="2:3" x14ac:dyDescent="0.2">
      <c r="B1789" s="9">
        <v>30774</v>
      </c>
      <c r="C1789" s="5">
        <v>155.479996</v>
      </c>
    </row>
    <row r="1790" spans="2:3" x14ac:dyDescent="0.2">
      <c r="B1790" s="9">
        <v>30781</v>
      </c>
      <c r="C1790" s="5">
        <v>157.30999800000001</v>
      </c>
    </row>
    <row r="1791" spans="2:3" x14ac:dyDescent="0.2">
      <c r="B1791" s="9">
        <v>30788</v>
      </c>
      <c r="C1791" s="5">
        <v>158.020004</v>
      </c>
    </row>
    <row r="1792" spans="2:3" x14ac:dyDescent="0.2">
      <c r="B1792" s="9">
        <v>30795</v>
      </c>
      <c r="C1792" s="5">
        <v>159.88999899999999</v>
      </c>
    </row>
    <row r="1793" spans="2:3" x14ac:dyDescent="0.2">
      <c r="B1793" s="9">
        <v>30802</v>
      </c>
      <c r="C1793" s="5">
        <v>159.11000100000001</v>
      </c>
    </row>
    <row r="1794" spans="2:3" x14ac:dyDescent="0.2">
      <c r="B1794" s="9">
        <v>30809</v>
      </c>
      <c r="C1794" s="5">
        <v>158.490005</v>
      </c>
    </row>
    <row r="1795" spans="2:3" x14ac:dyDescent="0.2">
      <c r="B1795" s="9">
        <v>30816</v>
      </c>
      <c r="C1795" s="5">
        <v>155.779999</v>
      </c>
    </row>
    <row r="1796" spans="2:3" x14ac:dyDescent="0.2">
      <c r="B1796" s="9">
        <v>30823</v>
      </c>
      <c r="C1796" s="5">
        <v>151.61999499999999</v>
      </c>
    </row>
    <row r="1797" spans="2:3" x14ac:dyDescent="0.2">
      <c r="B1797" s="9">
        <v>30831</v>
      </c>
      <c r="C1797" s="5">
        <v>153.240005</v>
      </c>
    </row>
    <row r="1798" spans="2:3" x14ac:dyDescent="0.2">
      <c r="B1798" s="9">
        <v>30837</v>
      </c>
      <c r="C1798" s="5">
        <v>155.16999799999999</v>
      </c>
    </row>
    <row r="1799" spans="2:3" x14ac:dyDescent="0.2">
      <c r="B1799" s="9">
        <v>30844</v>
      </c>
      <c r="C1799" s="5">
        <v>149.029999</v>
      </c>
    </row>
    <row r="1800" spans="2:3" x14ac:dyDescent="0.2">
      <c r="B1800" s="9">
        <v>30851</v>
      </c>
      <c r="C1800" s="5">
        <v>154.46000699999999</v>
      </c>
    </row>
    <row r="1801" spans="2:3" x14ac:dyDescent="0.2">
      <c r="B1801" s="9">
        <v>30858</v>
      </c>
      <c r="C1801" s="5">
        <v>153.179993</v>
      </c>
    </row>
    <row r="1802" spans="2:3" x14ac:dyDescent="0.2">
      <c r="B1802" s="9">
        <v>30865</v>
      </c>
      <c r="C1802" s="5">
        <v>152.240005</v>
      </c>
    </row>
    <row r="1803" spans="2:3" x14ac:dyDescent="0.2">
      <c r="B1803" s="9">
        <v>30872</v>
      </c>
      <c r="C1803" s="5">
        <v>150.88000500000001</v>
      </c>
    </row>
    <row r="1804" spans="2:3" x14ac:dyDescent="0.2">
      <c r="B1804" s="9">
        <v>30879</v>
      </c>
      <c r="C1804" s="5">
        <v>149.550003</v>
      </c>
    </row>
    <row r="1805" spans="2:3" x14ac:dyDescent="0.2">
      <c r="B1805" s="9">
        <v>30886</v>
      </c>
      <c r="C1805" s="5">
        <v>151.19000199999999</v>
      </c>
    </row>
    <row r="1806" spans="2:3" x14ac:dyDescent="0.2">
      <c r="B1806" s="9">
        <v>30893</v>
      </c>
      <c r="C1806" s="5">
        <v>162.35000600000001</v>
      </c>
    </row>
    <row r="1807" spans="2:3" x14ac:dyDescent="0.2">
      <c r="B1807" s="9">
        <v>30900</v>
      </c>
      <c r="C1807" s="5">
        <v>165.41999799999999</v>
      </c>
    </row>
    <row r="1808" spans="2:3" x14ac:dyDescent="0.2">
      <c r="B1808" s="9">
        <v>30907</v>
      </c>
      <c r="C1808" s="5">
        <v>164.13999899999999</v>
      </c>
    </row>
    <row r="1809" spans="2:3" x14ac:dyDescent="0.2">
      <c r="B1809" s="9">
        <v>30914</v>
      </c>
      <c r="C1809" s="5">
        <v>167.509995</v>
      </c>
    </row>
    <row r="1810" spans="2:3" x14ac:dyDescent="0.2">
      <c r="B1810" s="9">
        <v>30921</v>
      </c>
      <c r="C1810" s="5">
        <v>166.679993</v>
      </c>
    </row>
    <row r="1811" spans="2:3" x14ac:dyDescent="0.2">
      <c r="B1811" s="9">
        <v>30929</v>
      </c>
      <c r="C1811" s="5">
        <v>164.36999499999999</v>
      </c>
    </row>
    <row r="1812" spans="2:3" x14ac:dyDescent="0.2">
      <c r="B1812" s="9">
        <v>30935</v>
      </c>
      <c r="C1812" s="5">
        <v>168.779999</v>
      </c>
    </row>
    <row r="1813" spans="2:3" x14ac:dyDescent="0.2">
      <c r="B1813" s="9">
        <v>30942</v>
      </c>
      <c r="C1813" s="5">
        <v>165.66999799999999</v>
      </c>
    </row>
    <row r="1814" spans="2:3" x14ac:dyDescent="0.2">
      <c r="B1814" s="9">
        <v>30949</v>
      </c>
      <c r="C1814" s="5">
        <v>166.10000600000001</v>
      </c>
    </row>
    <row r="1815" spans="2:3" x14ac:dyDescent="0.2">
      <c r="B1815" s="9">
        <v>30956</v>
      </c>
      <c r="C1815" s="5">
        <v>162.679993</v>
      </c>
    </row>
    <row r="1816" spans="2:3" x14ac:dyDescent="0.2">
      <c r="B1816" s="9">
        <v>30963</v>
      </c>
      <c r="C1816" s="5">
        <v>164.179993</v>
      </c>
    </row>
    <row r="1817" spans="2:3" x14ac:dyDescent="0.2">
      <c r="B1817" s="9">
        <v>30970</v>
      </c>
      <c r="C1817" s="5">
        <v>167.96000699999999</v>
      </c>
    </row>
    <row r="1818" spans="2:3" x14ac:dyDescent="0.2">
      <c r="B1818" s="9">
        <v>30977</v>
      </c>
      <c r="C1818" s="5">
        <v>165.28999300000001</v>
      </c>
    </row>
    <row r="1819" spans="2:3" x14ac:dyDescent="0.2">
      <c r="B1819" s="9">
        <v>30984</v>
      </c>
      <c r="C1819" s="5">
        <v>167.41999799999999</v>
      </c>
    </row>
    <row r="1820" spans="2:3" x14ac:dyDescent="0.2">
      <c r="B1820" s="9">
        <v>30991</v>
      </c>
      <c r="C1820" s="5">
        <v>167.60000600000001</v>
      </c>
    </row>
    <row r="1821" spans="2:3" x14ac:dyDescent="0.2">
      <c r="B1821" s="9">
        <v>30998</v>
      </c>
      <c r="C1821" s="5">
        <v>164.10000600000001</v>
      </c>
    </row>
    <row r="1822" spans="2:3" x14ac:dyDescent="0.2">
      <c r="B1822" s="9">
        <v>31005</v>
      </c>
      <c r="C1822" s="5">
        <v>166.91999799999999</v>
      </c>
    </row>
    <row r="1823" spans="2:3" x14ac:dyDescent="0.2">
      <c r="B1823" s="9">
        <v>31012</v>
      </c>
      <c r="C1823" s="5">
        <v>163.58000200000001</v>
      </c>
    </row>
    <row r="1824" spans="2:3" x14ac:dyDescent="0.2">
      <c r="B1824" s="9">
        <v>31019</v>
      </c>
      <c r="C1824" s="5">
        <v>162.259995</v>
      </c>
    </row>
    <row r="1825" spans="2:3" x14ac:dyDescent="0.2">
      <c r="B1825" s="9">
        <v>31026</v>
      </c>
      <c r="C1825" s="5">
        <v>162.69000199999999</v>
      </c>
    </row>
    <row r="1826" spans="2:3" x14ac:dyDescent="0.2">
      <c r="B1826" s="9">
        <v>31033</v>
      </c>
      <c r="C1826" s="5">
        <v>165.509995</v>
      </c>
    </row>
    <row r="1827" spans="2:3" x14ac:dyDescent="0.2">
      <c r="B1827" s="9">
        <v>31040</v>
      </c>
      <c r="C1827" s="5">
        <v>166.259995</v>
      </c>
    </row>
    <row r="1828" spans="2:3" x14ac:dyDescent="0.2">
      <c r="B1828" s="9">
        <v>31047</v>
      </c>
      <c r="C1828" s="5">
        <v>163.679993</v>
      </c>
    </row>
    <row r="1829" spans="2:3" x14ac:dyDescent="0.2">
      <c r="B1829" s="9">
        <v>31054</v>
      </c>
      <c r="C1829" s="5">
        <v>167.91000399999999</v>
      </c>
    </row>
    <row r="1830" spans="2:3" x14ac:dyDescent="0.2">
      <c r="B1830" s="9">
        <v>31061</v>
      </c>
      <c r="C1830" s="5">
        <v>171.320007</v>
      </c>
    </row>
    <row r="1831" spans="2:3" x14ac:dyDescent="0.2">
      <c r="B1831" s="9">
        <v>31068</v>
      </c>
      <c r="C1831" s="5">
        <v>177.35000600000001</v>
      </c>
    </row>
    <row r="1832" spans="2:3" x14ac:dyDescent="0.2">
      <c r="B1832" s="9">
        <v>31075</v>
      </c>
      <c r="C1832" s="5">
        <v>178.63000500000001</v>
      </c>
    </row>
    <row r="1833" spans="2:3" x14ac:dyDescent="0.2">
      <c r="B1833" s="9">
        <v>31082</v>
      </c>
      <c r="C1833" s="5">
        <v>182.19000199999999</v>
      </c>
    </row>
    <row r="1834" spans="2:3" x14ac:dyDescent="0.2">
      <c r="B1834" s="9">
        <v>31089</v>
      </c>
      <c r="C1834" s="5">
        <v>181.60000600000001</v>
      </c>
    </row>
    <row r="1835" spans="2:3" x14ac:dyDescent="0.2">
      <c r="B1835" s="9">
        <v>31097</v>
      </c>
      <c r="C1835" s="5">
        <v>179.36000100000001</v>
      </c>
    </row>
    <row r="1836" spans="2:3" x14ac:dyDescent="0.2">
      <c r="B1836" s="9">
        <v>31103</v>
      </c>
      <c r="C1836" s="5">
        <v>183.229996</v>
      </c>
    </row>
    <row r="1837" spans="2:3" x14ac:dyDescent="0.2">
      <c r="B1837" s="9">
        <v>31110</v>
      </c>
      <c r="C1837" s="5">
        <v>179.10000600000001</v>
      </c>
    </row>
    <row r="1838" spans="2:3" x14ac:dyDescent="0.2">
      <c r="B1838" s="9">
        <v>31117</v>
      </c>
      <c r="C1838" s="5">
        <v>176.529999</v>
      </c>
    </row>
    <row r="1839" spans="2:3" x14ac:dyDescent="0.2">
      <c r="B1839" s="9">
        <v>31124</v>
      </c>
      <c r="C1839" s="5">
        <v>179.03999300000001</v>
      </c>
    </row>
    <row r="1840" spans="2:3" x14ac:dyDescent="0.2">
      <c r="B1840" s="9">
        <v>31131</v>
      </c>
      <c r="C1840" s="5">
        <v>180.66000399999999</v>
      </c>
    </row>
    <row r="1841" spans="2:3" x14ac:dyDescent="0.2">
      <c r="B1841" s="9">
        <v>31138</v>
      </c>
      <c r="C1841" s="5">
        <v>179.029999</v>
      </c>
    </row>
    <row r="1842" spans="2:3" x14ac:dyDescent="0.2">
      <c r="B1842" s="9">
        <v>31145</v>
      </c>
      <c r="C1842" s="5">
        <v>180.53999300000001</v>
      </c>
    </row>
    <row r="1843" spans="2:3" x14ac:dyDescent="0.2">
      <c r="B1843" s="9">
        <v>31152</v>
      </c>
      <c r="C1843" s="5">
        <v>181.11000100000001</v>
      </c>
    </row>
    <row r="1844" spans="2:3" x14ac:dyDescent="0.2">
      <c r="B1844" s="9">
        <v>31159</v>
      </c>
      <c r="C1844" s="5">
        <v>182.179993</v>
      </c>
    </row>
    <row r="1845" spans="2:3" x14ac:dyDescent="0.2">
      <c r="B1845" s="9">
        <v>31166</v>
      </c>
      <c r="C1845" s="5">
        <v>180.08000200000001</v>
      </c>
    </row>
    <row r="1846" spans="2:3" x14ac:dyDescent="0.2">
      <c r="B1846" s="9">
        <v>31173</v>
      </c>
      <c r="C1846" s="5">
        <v>184.279999</v>
      </c>
    </row>
    <row r="1847" spans="2:3" x14ac:dyDescent="0.2">
      <c r="B1847" s="9">
        <v>31180</v>
      </c>
      <c r="C1847" s="5">
        <v>187.41999799999999</v>
      </c>
    </row>
    <row r="1848" spans="2:3" x14ac:dyDescent="0.2">
      <c r="B1848" s="9">
        <v>31187</v>
      </c>
      <c r="C1848" s="5">
        <v>188.28999300000001</v>
      </c>
    </row>
    <row r="1849" spans="2:3" x14ac:dyDescent="0.2">
      <c r="B1849" s="9">
        <v>31195</v>
      </c>
      <c r="C1849" s="5">
        <v>189.550003</v>
      </c>
    </row>
    <row r="1850" spans="2:3" x14ac:dyDescent="0.2">
      <c r="B1850" s="9">
        <v>31201</v>
      </c>
      <c r="C1850" s="5">
        <v>189.679993</v>
      </c>
    </row>
    <row r="1851" spans="2:3" x14ac:dyDescent="0.2">
      <c r="B1851" s="9">
        <v>31208</v>
      </c>
      <c r="C1851" s="5">
        <v>187.10000600000001</v>
      </c>
    </row>
    <row r="1852" spans="2:3" x14ac:dyDescent="0.2">
      <c r="B1852" s="9">
        <v>31215</v>
      </c>
      <c r="C1852" s="5">
        <v>189.61000100000001</v>
      </c>
    </row>
    <row r="1853" spans="2:3" x14ac:dyDescent="0.2">
      <c r="B1853" s="9">
        <v>31222</v>
      </c>
      <c r="C1853" s="5">
        <v>191.85000600000001</v>
      </c>
    </row>
    <row r="1854" spans="2:3" x14ac:dyDescent="0.2">
      <c r="B1854" s="9">
        <v>31229</v>
      </c>
      <c r="C1854" s="5">
        <v>192.520004</v>
      </c>
    </row>
    <row r="1855" spans="2:3" x14ac:dyDescent="0.2">
      <c r="B1855" s="9">
        <v>31236</v>
      </c>
      <c r="C1855" s="5">
        <v>193.28999300000001</v>
      </c>
    </row>
    <row r="1856" spans="2:3" x14ac:dyDescent="0.2">
      <c r="B1856" s="9">
        <v>31243</v>
      </c>
      <c r="C1856" s="5">
        <v>195.13000500000001</v>
      </c>
    </row>
    <row r="1857" spans="2:3" x14ac:dyDescent="0.2">
      <c r="B1857" s="9">
        <v>31250</v>
      </c>
      <c r="C1857" s="5">
        <v>192.39999399999999</v>
      </c>
    </row>
    <row r="1858" spans="2:3" x14ac:dyDescent="0.2">
      <c r="B1858" s="9">
        <v>31257</v>
      </c>
      <c r="C1858" s="5">
        <v>191.479996</v>
      </c>
    </row>
    <row r="1859" spans="2:3" x14ac:dyDescent="0.2">
      <c r="B1859" s="9">
        <v>31264</v>
      </c>
      <c r="C1859" s="5">
        <v>188.320007</v>
      </c>
    </row>
    <row r="1860" spans="2:3" x14ac:dyDescent="0.2">
      <c r="B1860" s="9">
        <v>31271</v>
      </c>
      <c r="C1860" s="5">
        <v>186.10000600000001</v>
      </c>
    </row>
    <row r="1861" spans="2:3" x14ac:dyDescent="0.2">
      <c r="B1861" s="9">
        <v>31278</v>
      </c>
      <c r="C1861" s="5">
        <v>187.16999799999999</v>
      </c>
    </row>
    <row r="1862" spans="2:3" x14ac:dyDescent="0.2">
      <c r="B1862" s="9">
        <v>31285</v>
      </c>
      <c r="C1862" s="5">
        <v>188.63000500000001</v>
      </c>
    </row>
    <row r="1863" spans="2:3" x14ac:dyDescent="0.2">
      <c r="B1863" s="9">
        <v>31293</v>
      </c>
      <c r="C1863" s="5">
        <v>188.240005</v>
      </c>
    </row>
    <row r="1864" spans="2:3" x14ac:dyDescent="0.2">
      <c r="B1864" s="9">
        <v>31299</v>
      </c>
      <c r="C1864" s="5">
        <v>182.91000399999999</v>
      </c>
    </row>
    <row r="1865" spans="2:3" x14ac:dyDescent="0.2">
      <c r="B1865" s="9">
        <v>31306</v>
      </c>
      <c r="C1865" s="5">
        <v>182.050003</v>
      </c>
    </row>
    <row r="1866" spans="2:3" x14ac:dyDescent="0.2">
      <c r="B1866" s="9">
        <v>31313</v>
      </c>
      <c r="C1866" s="5">
        <v>181.28999300000001</v>
      </c>
    </row>
    <row r="1867" spans="2:3" x14ac:dyDescent="0.2">
      <c r="B1867" s="9">
        <v>31320</v>
      </c>
      <c r="C1867" s="5">
        <v>183.220001</v>
      </c>
    </row>
    <row r="1868" spans="2:3" x14ac:dyDescent="0.2">
      <c r="B1868" s="9">
        <v>31327</v>
      </c>
      <c r="C1868" s="5">
        <v>184.279999</v>
      </c>
    </row>
    <row r="1869" spans="2:3" x14ac:dyDescent="0.2">
      <c r="B1869" s="9">
        <v>31334</v>
      </c>
      <c r="C1869" s="5">
        <v>187.03999300000001</v>
      </c>
    </row>
    <row r="1870" spans="2:3" x14ac:dyDescent="0.2">
      <c r="B1870" s="9">
        <v>31341</v>
      </c>
      <c r="C1870" s="5">
        <v>187.520004</v>
      </c>
    </row>
    <row r="1871" spans="2:3" x14ac:dyDescent="0.2">
      <c r="B1871" s="9">
        <v>31348</v>
      </c>
      <c r="C1871" s="5">
        <v>191.529999</v>
      </c>
    </row>
    <row r="1872" spans="2:3" x14ac:dyDescent="0.2">
      <c r="B1872" s="9">
        <v>31355</v>
      </c>
      <c r="C1872" s="5">
        <v>193.720001</v>
      </c>
    </row>
    <row r="1873" spans="2:3" x14ac:dyDescent="0.2">
      <c r="B1873" s="9">
        <v>31362</v>
      </c>
      <c r="C1873" s="5">
        <v>198.11000100000001</v>
      </c>
    </row>
    <row r="1874" spans="2:3" x14ac:dyDescent="0.2">
      <c r="B1874" s="9">
        <v>31369</v>
      </c>
      <c r="C1874" s="5">
        <v>201.520004</v>
      </c>
    </row>
    <row r="1875" spans="2:3" x14ac:dyDescent="0.2">
      <c r="B1875" s="9">
        <v>31376</v>
      </c>
      <c r="C1875" s="5">
        <v>202.16999799999999</v>
      </c>
    </row>
    <row r="1876" spans="2:3" x14ac:dyDescent="0.2">
      <c r="B1876" s="9">
        <v>31383</v>
      </c>
      <c r="C1876" s="5">
        <v>202.990005</v>
      </c>
    </row>
    <row r="1877" spans="2:3" x14ac:dyDescent="0.2">
      <c r="B1877" s="9">
        <v>31390</v>
      </c>
      <c r="C1877" s="5">
        <v>209.94000199999999</v>
      </c>
    </row>
    <row r="1878" spans="2:3" x14ac:dyDescent="0.2">
      <c r="B1878" s="9">
        <v>31397</v>
      </c>
      <c r="C1878" s="5">
        <v>210.94000199999999</v>
      </c>
    </row>
    <row r="1879" spans="2:3" x14ac:dyDescent="0.2">
      <c r="B1879" s="9">
        <v>31404</v>
      </c>
      <c r="C1879" s="5">
        <v>209.61000100000001</v>
      </c>
    </row>
    <row r="1880" spans="2:3" x14ac:dyDescent="0.2">
      <c r="B1880" s="9">
        <v>31411</v>
      </c>
      <c r="C1880" s="5">
        <v>210.88000500000001</v>
      </c>
    </row>
    <row r="1881" spans="2:3" x14ac:dyDescent="0.2">
      <c r="B1881" s="9">
        <v>31418</v>
      </c>
      <c r="C1881" s="5">
        <v>205.96000699999999</v>
      </c>
    </row>
    <row r="1882" spans="2:3" x14ac:dyDescent="0.2">
      <c r="B1882" s="9">
        <v>31425</v>
      </c>
      <c r="C1882" s="5">
        <v>208.429993</v>
      </c>
    </row>
    <row r="1883" spans="2:3" x14ac:dyDescent="0.2">
      <c r="B1883" s="9">
        <v>31432</v>
      </c>
      <c r="C1883" s="5">
        <v>206.429993</v>
      </c>
    </row>
    <row r="1884" spans="2:3" x14ac:dyDescent="0.2">
      <c r="B1884" s="9">
        <v>31439</v>
      </c>
      <c r="C1884" s="5">
        <v>211.779999</v>
      </c>
    </row>
    <row r="1885" spans="2:3" x14ac:dyDescent="0.2">
      <c r="B1885" s="9">
        <v>31446</v>
      </c>
      <c r="C1885" s="5">
        <v>214.55999800000001</v>
      </c>
    </row>
    <row r="1886" spans="2:3" x14ac:dyDescent="0.2">
      <c r="B1886" s="9">
        <v>31453</v>
      </c>
      <c r="C1886" s="5">
        <v>219.759995</v>
      </c>
    </row>
    <row r="1887" spans="2:3" x14ac:dyDescent="0.2">
      <c r="B1887" s="9">
        <v>31461</v>
      </c>
      <c r="C1887" s="5">
        <v>224.61999499999999</v>
      </c>
    </row>
    <row r="1888" spans="2:3" x14ac:dyDescent="0.2">
      <c r="B1888" s="9">
        <v>31467</v>
      </c>
      <c r="C1888" s="5">
        <v>226.91999799999999</v>
      </c>
    </row>
    <row r="1889" spans="2:3" x14ac:dyDescent="0.2">
      <c r="B1889" s="9">
        <v>31474</v>
      </c>
      <c r="C1889" s="5">
        <v>225.570007</v>
      </c>
    </row>
    <row r="1890" spans="2:3" x14ac:dyDescent="0.2">
      <c r="B1890" s="9">
        <v>31481</v>
      </c>
      <c r="C1890" s="5">
        <v>236.550003</v>
      </c>
    </row>
    <row r="1891" spans="2:3" x14ac:dyDescent="0.2">
      <c r="B1891" s="9">
        <v>31488</v>
      </c>
      <c r="C1891" s="5">
        <v>233.33999600000001</v>
      </c>
    </row>
    <row r="1892" spans="2:3" x14ac:dyDescent="0.2">
      <c r="B1892" s="9">
        <v>31495</v>
      </c>
      <c r="C1892" s="5">
        <v>238.970001</v>
      </c>
    </row>
    <row r="1893" spans="2:3" x14ac:dyDescent="0.2">
      <c r="B1893" s="9">
        <v>31502</v>
      </c>
      <c r="C1893" s="5">
        <v>228.69000199999999</v>
      </c>
    </row>
    <row r="1894" spans="2:3" x14ac:dyDescent="0.2">
      <c r="B1894" s="9">
        <v>31509</v>
      </c>
      <c r="C1894" s="5">
        <v>235.970001</v>
      </c>
    </row>
    <row r="1895" spans="2:3" x14ac:dyDescent="0.2">
      <c r="B1895" s="9">
        <v>31516</v>
      </c>
      <c r="C1895" s="5">
        <v>242.38000500000001</v>
      </c>
    </row>
    <row r="1896" spans="2:3" x14ac:dyDescent="0.2">
      <c r="B1896" s="9">
        <v>31523</v>
      </c>
      <c r="C1896" s="5">
        <v>242.28999300000001</v>
      </c>
    </row>
    <row r="1897" spans="2:3" x14ac:dyDescent="0.2">
      <c r="B1897" s="9">
        <v>31530</v>
      </c>
      <c r="C1897" s="5">
        <v>234.78999300000001</v>
      </c>
    </row>
    <row r="1898" spans="2:3" x14ac:dyDescent="0.2">
      <c r="B1898" s="9">
        <v>31537</v>
      </c>
      <c r="C1898" s="5">
        <v>237.85000600000001</v>
      </c>
    </row>
    <row r="1899" spans="2:3" x14ac:dyDescent="0.2">
      <c r="B1899" s="9">
        <v>31544</v>
      </c>
      <c r="C1899" s="5">
        <v>232.759995</v>
      </c>
    </row>
    <row r="1900" spans="2:3" x14ac:dyDescent="0.2">
      <c r="B1900" s="9">
        <v>31551</v>
      </c>
      <c r="C1900" s="5">
        <v>241.35000600000001</v>
      </c>
    </row>
    <row r="1901" spans="2:3" x14ac:dyDescent="0.2">
      <c r="B1901" s="9">
        <v>31559</v>
      </c>
      <c r="C1901" s="5">
        <v>247.35000600000001</v>
      </c>
    </row>
    <row r="1902" spans="2:3" x14ac:dyDescent="0.2">
      <c r="B1902" s="9">
        <v>31565</v>
      </c>
      <c r="C1902" s="5">
        <v>245.66999799999999</v>
      </c>
    </row>
    <row r="1903" spans="2:3" x14ac:dyDescent="0.2">
      <c r="B1903" s="9">
        <v>31572</v>
      </c>
      <c r="C1903" s="5">
        <v>245.729996</v>
      </c>
    </row>
    <row r="1904" spans="2:3" x14ac:dyDescent="0.2">
      <c r="B1904" s="9">
        <v>31579</v>
      </c>
      <c r="C1904" s="5">
        <v>247.58000200000001</v>
      </c>
    </row>
    <row r="1905" spans="2:3" x14ac:dyDescent="0.2">
      <c r="B1905" s="9">
        <v>31586</v>
      </c>
      <c r="C1905" s="5">
        <v>249.60000600000001</v>
      </c>
    </row>
    <row r="1906" spans="2:3" x14ac:dyDescent="0.2">
      <c r="B1906" s="9">
        <v>31593</v>
      </c>
      <c r="C1906" s="5">
        <v>251.78999300000001</v>
      </c>
    </row>
    <row r="1907" spans="2:3" x14ac:dyDescent="0.2">
      <c r="B1907" s="9">
        <v>31600</v>
      </c>
      <c r="C1907" s="5">
        <v>242.220001</v>
      </c>
    </row>
    <row r="1908" spans="2:3" x14ac:dyDescent="0.2">
      <c r="B1908" s="9">
        <v>31607</v>
      </c>
      <c r="C1908" s="5">
        <v>236.36000100000001</v>
      </c>
    </row>
    <row r="1909" spans="2:3" x14ac:dyDescent="0.2">
      <c r="B1909" s="9">
        <v>31614</v>
      </c>
      <c r="C1909" s="5">
        <v>240.220001</v>
      </c>
    </row>
    <row r="1910" spans="2:3" x14ac:dyDescent="0.2">
      <c r="B1910" s="9">
        <v>31621</v>
      </c>
      <c r="C1910" s="5">
        <v>234.91000399999999</v>
      </c>
    </row>
    <row r="1911" spans="2:3" x14ac:dyDescent="0.2">
      <c r="B1911" s="9">
        <v>31628</v>
      </c>
      <c r="C1911" s="5">
        <v>236.88000500000001</v>
      </c>
    </row>
    <row r="1912" spans="2:3" x14ac:dyDescent="0.2">
      <c r="B1912" s="9">
        <v>31635</v>
      </c>
      <c r="C1912" s="5">
        <v>247.14999399999999</v>
      </c>
    </row>
    <row r="1913" spans="2:3" x14ac:dyDescent="0.2">
      <c r="B1913" s="9">
        <v>31642</v>
      </c>
      <c r="C1913" s="5">
        <v>250.19000199999999</v>
      </c>
    </row>
    <row r="1914" spans="2:3" x14ac:dyDescent="0.2">
      <c r="B1914" s="9">
        <v>31649</v>
      </c>
      <c r="C1914" s="5">
        <v>252.929993</v>
      </c>
    </row>
    <row r="1915" spans="2:3" x14ac:dyDescent="0.2">
      <c r="B1915" s="9">
        <v>31657</v>
      </c>
      <c r="C1915" s="5">
        <v>250.470001</v>
      </c>
    </row>
    <row r="1916" spans="2:3" x14ac:dyDescent="0.2">
      <c r="B1916" s="9">
        <v>31663</v>
      </c>
      <c r="C1916" s="5">
        <v>230.66999799999999</v>
      </c>
    </row>
    <row r="1917" spans="2:3" x14ac:dyDescent="0.2">
      <c r="B1917" s="9">
        <v>31670</v>
      </c>
      <c r="C1917" s="5">
        <v>232.21000699999999</v>
      </c>
    </row>
    <row r="1918" spans="2:3" x14ac:dyDescent="0.2">
      <c r="B1918" s="9">
        <v>31677</v>
      </c>
      <c r="C1918" s="5">
        <v>232.229996</v>
      </c>
    </row>
    <row r="1919" spans="2:3" x14ac:dyDescent="0.2">
      <c r="B1919" s="9">
        <v>31684</v>
      </c>
      <c r="C1919" s="5">
        <v>233.71000699999999</v>
      </c>
    </row>
    <row r="1920" spans="2:3" x14ac:dyDescent="0.2">
      <c r="B1920" s="9">
        <v>31691</v>
      </c>
      <c r="C1920" s="5">
        <v>235.479996</v>
      </c>
    </row>
    <row r="1921" spans="2:3" x14ac:dyDescent="0.2">
      <c r="B1921" s="9">
        <v>31698</v>
      </c>
      <c r="C1921" s="5">
        <v>238.83999600000001</v>
      </c>
    </row>
    <row r="1922" spans="2:3" x14ac:dyDescent="0.2">
      <c r="B1922" s="9">
        <v>31705</v>
      </c>
      <c r="C1922" s="5">
        <v>238.259995</v>
      </c>
    </row>
    <row r="1923" spans="2:3" x14ac:dyDescent="0.2">
      <c r="B1923" s="9">
        <v>31712</v>
      </c>
      <c r="C1923" s="5">
        <v>243.979996</v>
      </c>
    </row>
    <row r="1924" spans="2:3" x14ac:dyDescent="0.2">
      <c r="B1924" s="9">
        <v>31719</v>
      </c>
      <c r="C1924" s="5">
        <v>245.770004</v>
      </c>
    </row>
    <row r="1925" spans="2:3" x14ac:dyDescent="0.2">
      <c r="B1925" s="9">
        <v>31726</v>
      </c>
      <c r="C1925" s="5">
        <v>244.5</v>
      </c>
    </row>
    <row r="1926" spans="2:3" x14ac:dyDescent="0.2">
      <c r="B1926" s="9">
        <v>31733</v>
      </c>
      <c r="C1926" s="5">
        <v>245.86000100000001</v>
      </c>
    </row>
    <row r="1927" spans="2:3" x14ac:dyDescent="0.2">
      <c r="B1927" s="9">
        <v>31740</v>
      </c>
      <c r="C1927" s="5">
        <v>249.220001</v>
      </c>
    </row>
    <row r="1928" spans="2:3" x14ac:dyDescent="0.2">
      <c r="B1928" s="9">
        <v>31747</v>
      </c>
      <c r="C1928" s="5">
        <v>251.16999799999999</v>
      </c>
    </row>
    <row r="1929" spans="2:3" x14ac:dyDescent="0.2">
      <c r="B1929" s="9">
        <v>31754</v>
      </c>
      <c r="C1929" s="5">
        <v>247.35000600000001</v>
      </c>
    </row>
    <row r="1930" spans="2:3" x14ac:dyDescent="0.2">
      <c r="B1930" s="9">
        <v>31761</v>
      </c>
      <c r="C1930" s="5">
        <v>249.729996</v>
      </c>
    </row>
    <row r="1931" spans="2:3" x14ac:dyDescent="0.2">
      <c r="B1931" s="9">
        <v>31768</v>
      </c>
      <c r="C1931" s="5">
        <v>246.91999799999999</v>
      </c>
    </row>
    <row r="1932" spans="2:3" x14ac:dyDescent="0.2">
      <c r="B1932" s="9">
        <v>31775</v>
      </c>
      <c r="C1932" s="5">
        <v>246.449997</v>
      </c>
    </row>
    <row r="1933" spans="2:3" x14ac:dyDescent="0.2">
      <c r="B1933" s="9">
        <v>31782</v>
      </c>
      <c r="C1933" s="5">
        <v>258.73001099999999</v>
      </c>
    </row>
    <row r="1934" spans="2:3" x14ac:dyDescent="0.2">
      <c r="B1934" s="9">
        <v>31789</v>
      </c>
      <c r="C1934" s="5">
        <v>266.27999899999998</v>
      </c>
    </row>
    <row r="1935" spans="2:3" x14ac:dyDescent="0.2">
      <c r="B1935" s="9">
        <v>31796</v>
      </c>
      <c r="C1935" s="5">
        <v>270.10000600000001</v>
      </c>
    </row>
    <row r="1936" spans="2:3" x14ac:dyDescent="0.2">
      <c r="B1936" s="9">
        <v>31803</v>
      </c>
      <c r="C1936" s="5">
        <v>274.07998700000002</v>
      </c>
    </row>
    <row r="1937" spans="2:3" x14ac:dyDescent="0.2">
      <c r="B1937" s="9">
        <v>31810</v>
      </c>
      <c r="C1937" s="5">
        <v>280.040009</v>
      </c>
    </row>
    <row r="1938" spans="2:3" x14ac:dyDescent="0.2">
      <c r="B1938" s="9">
        <v>31817</v>
      </c>
      <c r="C1938" s="5">
        <v>279.70001200000002</v>
      </c>
    </row>
    <row r="1939" spans="2:3" x14ac:dyDescent="0.2">
      <c r="B1939" s="9">
        <v>31825</v>
      </c>
      <c r="C1939" s="5">
        <v>285.48001099999999</v>
      </c>
    </row>
    <row r="1940" spans="2:3" x14ac:dyDescent="0.2">
      <c r="B1940" s="9">
        <v>31831</v>
      </c>
      <c r="C1940" s="5">
        <v>284.20001200000002</v>
      </c>
    </row>
    <row r="1941" spans="2:3" x14ac:dyDescent="0.2">
      <c r="B1941" s="9">
        <v>31838</v>
      </c>
      <c r="C1941" s="5">
        <v>290.66000400000001</v>
      </c>
    </row>
    <row r="1942" spans="2:3" x14ac:dyDescent="0.2">
      <c r="B1942" s="9">
        <v>31845</v>
      </c>
      <c r="C1942" s="5">
        <v>289.89001500000001</v>
      </c>
    </row>
    <row r="1943" spans="2:3" x14ac:dyDescent="0.2">
      <c r="B1943" s="9">
        <v>31852</v>
      </c>
      <c r="C1943" s="5">
        <v>298.17001299999998</v>
      </c>
    </row>
    <row r="1944" spans="2:3" x14ac:dyDescent="0.2">
      <c r="B1944" s="9">
        <v>31859</v>
      </c>
      <c r="C1944" s="5">
        <v>296.13000499999998</v>
      </c>
    </row>
    <row r="1945" spans="2:3" x14ac:dyDescent="0.2">
      <c r="B1945" s="9">
        <v>31866</v>
      </c>
      <c r="C1945" s="5">
        <v>300.41000400000001</v>
      </c>
    </row>
    <row r="1946" spans="2:3" x14ac:dyDescent="0.2">
      <c r="B1946" s="9">
        <v>31873</v>
      </c>
      <c r="C1946" s="5">
        <v>292.48998999999998</v>
      </c>
    </row>
    <row r="1947" spans="2:3" x14ac:dyDescent="0.2">
      <c r="B1947" s="9">
        <v>31880</v>
      </c>
      <c r="C1947" s="5">
        <v>286.91000400000001</v>
      </c>
    </row>
    <row r="1948" spans="2:3" x14ac:dyDescent="0.2">
      <c r="B1948" s="9">
        <v>31887</v>
      </c>
      <c r="C1948" s="5">
        <v>281.51998900000001</v>
      </c>
    </row>
    <row r="1949" spans="2:3" x14ac:dyDescent="0.2">
      <c r="B1949" s="9">
        <v>31894</v>
      </c>
      <c r="C1949" s="5">
        <v>288.02999899999998</v>
      </c>
    </row>
    <row r="1950" spans="2:3" x14ac:dyDescent="0.2">
      <c r="B1950" s="9">
        <v>31901</v>
      </c>
      <c r="C1950" s="5">
        <v>293.36999500000002</v>
      </c>
    </row>
    <row r="1951" spans="2:3" x14ac:dyDescent="0.2">
      <c r="B1951" s="9">
        <v>31908</v>
      </c>
      <c r="C1951" s="5">
        <v>287.42999300000002</v>
      </c>
    </row>
    <row r="1952" spans="2:3" x14ac:dyDescent="0.2">
      <c r="B1952" s="9">
        <v>31915</v>
      </c>
      <c r="C1952" s="5">
        <v>282.16000400000001</v>
      </c>
    </row>
    <row r="1953" spans="2:3" x14ac:dyDescent="0.2">
      <c r="B1953" s="9">
        <v>31923</v>
      </c>
      <c r="C1953" s="5">
        <v>290.10000600000001</v>
      </c>
    </row>
    <row r="1954" spans="2:3" x14ac:dyDescent="0.2">
      <c r="B1954" s="9">
        <v>31929</v>
      </c>
      <c r="C1954" s="5">
        <v>293.45001200000002</v>
      </c>
    </row>
    <row r="1955" spans="2:3" x14ac:dyDescent="0.2">
      <c r="B1955" s="9">
        <v>31936</v>
      </c>
      <c r="C1955" s="5">
        <v>301.61999500000002</v>
      </c>
    </row>
    <row r="1956" spans="2:3" x14ac:dyDescent="0.2">
      <c r="B1956" s="9">
        <v>31943</v>
      </c>
      <c r="C1956" s="5">
        <v>306.97000100000002</v>
      </c>
    </row>
    <row r="1957" spans="2:3" x14ac:dyDescent="0.2">
      <c r="B1957" s="9">
        <v>31950</v>
      </c>
      <c r="C1957" s="5">
        <v>307.16000400000001</v>
      </c>
    </row>
    <row r="1958" spans="2:3" x14ac:dyDescent="0.2">
      <c r="B1958" s="9">
        <v>31957</v>
      </c>
      <c r="C1958" s="5">
        <v>305.63000499999998</v>
      </c>
    </row>
    <row r="1959" spans="2:3" x14ac:dyDescent="0.2">
      <c r="B1959" s="9">
        <v>31964</v>
      </c>
      <c r="C1959" s="5">
        <v>308.36999500000002</v>
      </c>
    </row>
    <row r="1960" spans="2:3" x14ac:dyDescent="0.2">
      <c r="B1960" s="9">
        <v>31971</v>
      </c>
      <c r="C1960" s="5">
        <v>314.58999599999999</v>
      </c>
    </row>
    <row r="1961" spans="2:3" x14ac:dyDescent="0.2">
      <c r="B1961" s="9">
        <v>31978</v>
      </c>
      <c r="C1961" s="5">
        <v>309.26998900000001</v>
      </c>
    </row>
    <row r="1962" spans="2:3" x14ac:dyDescent="0.2">
      <c r="B1962" s="9">
        <v>31985</v>
      </c>
      <c r="C1962" s="5">
        <v>318.66000400000001</v>
      </c>
    </row>
    <row r="1963" spans="2:3" x14ac:dyDescent="0.2">
      <c r="B1963" s="9">
        <v>31992</v>
      </c>
      <c r="C1963" s="5">
        <v>323</v>
      </c>
    </row>
    <row r="1964" spans="2:3" x14ac:dyDescent="0.2">
      <c r="B1964" s="9">
        <v>31999</v>
      </c>
      <c r="C1964" s="5">
        <v>333.98998999999998</v>
      </c>
    </row>
    <row r="1965" spans="2:3" x14ac:dyDescent="0.2">
      <c r="B1965" s="9">
        <v>32006</v>
      </c>
      <c r="C1965" s="5">
        <v>335.89999399999999</v>
      </c>
    </row>
    <row r="1966" spans="2:3" x14ac:dyDescent="0.2">
      <c r="B1966" s="9">
        <v>32013</v>
      </c>
      <c r="C1966" s="5">
        <v>327.040009</v>
      </c>
    </row>
    <row r="1967" spans="2:3" x14ac:dyDescent="0.2">
      <c r="B1967" s="9">
        <v>32020</v>
      </c>
      <c r="C1967" s="5">
        <v>316.70001200000002</v>
      </c>
    </row>
    <row r="1968" spans="2:3" x14ac:dyDescent="0.2">
      <c r="B1968" s="9">
        <v>32028</v>
      </c>
      <c r="C1968" s="5">
        <v>321.98001099999999</v>
      </c>
    </row>
    <row r="1969" spans="2:3" x14ac:dyDescent="0.2">
      <c r="B1969" s="9">
        <v>32034</v>
      </c>
      <c r="C1969" s="5">
        <v>314.85998499999999</v>
      </c>
    </row>
    <row r="1970" spans="2:3" x14ac:dyDescent="0.2">
      <c r="B1970" s="9">
        <v>32041</v>
      </c>
      <c r="C1970" s="5">
        <v>320.16000400000001</v>
      </c>
    </row>
    <row r="1971" spans="2:3" x14ac:dyDescent="0.2">
      <c r="B1971" s="9">
        <v>32048</v>
      </c>
      <c r="C1971" s="5">
        <v>328.07000699999998</v>
      </c>
    </row>
    <row r="1972" spans="2:3" x14ac:dyDescent="0.2">
      <c r="B1972" s="9">
        <v>32055</v>
      </c>
      <c r="C1972" s="5">
        <v>311.07000699999998</v>
      </c>
    </row>
    <row r="1973" spans="2:3" x14ac:dyDescent="0.2">
      <c r="B1973" s="9">
        <v>32062</v>
      </c>
      <c r="C1973" s="5">
        <v>282.70001200000002</v>
      </c>
    </row>
    <row r="1974" spans="2:3" x14ac:dyDescent="0.2">
      <c r="B1974" s="9">
        <v>32069</v>
      </c>
      <c r="C1974" s="5">
        <v>248.220001</v>
      </c>
    </row>
    <row r="1975" spans="2:3" x14ac:dyDescent="0.2">
      <c r="B1975" s="9">
        <v>32076</v>
      </c>
      <c r="C1975" s="5">
        <v>251.78999300000001</v>
      </c>
    </row>
    <row r="1976" spans="2:3" x14ac:dyDescent="0.2">
      <c r="B1976" s="9">
        <v>32083</v>
      </c>
      <c r="C1976" s="5">
        <v>250.41000399999999</v>
      </c>
    </row>
    <row r="1977" spans="2:3" x14ac:dyDescent="0.2">
      <c r="B1977" s="9">
        <v>32090</v>
      </c>
      <c r="C1977" s="5">
        <v>245.63999899999999</v>
      </c>
    </row>
    <row r="1978" spans="2:3" x14ac:dyDescent="0.2">
      <c r="B1978" s="9">
        <v>32097</v>
      </c>
      <c r="C1978" s="5">
        <v>242</v>
      </c>
    </row>
    <row r="1979" spans="2:3" x14ac:dyDescent="0.2">
      <c r="B1979" s="9">
        <v>32104</v>
      </c>
      <c r="C1979" s="5">
        <v>240.33999600000001</v>
      </c>
    </row>
    <row r="1980" spans="2:3" x14ac:dyDescent="0.2">
      <c r="B1980" s="9">
        <v>32111</v>
      </c>
      <c r="C1980" s="5">
        <v>223.91999799999999</v>
      </c>
    </row>
    <row r="1981" spans="2:3" x14ac:dyDescent="0.2">
      <c r="B1981" s="9">
        <v>32118</v>
      </c>
      <c r="C1981" s="5">
        <v>235.320007</v>
      </c>
    </row>
    <row r="1982" spans="2:3" x14ac:dyDescent="0.2">
      <c r="B1982" s="9">
        <v>32125</v>
      </c>
      <c r="C1982" s="5">
        <v>249.16000399999999</v>
      </c>
    </row>
    <row r="1983" spans="2:3" x14ac:dyDescent="0.2">
      <c r="B1983" s="9">
        <v>32132</v>
      </c>
      <c r="C1983" s="5">
        <v>252.029999</v>
      </c>
    </row>
    <row r="1984" spans="2:3" x14ac:dyDescent="0.2">
      <c r="B1984" s="9">
        <v>32139</v>
      </c>
      <c r="C1984" s="5">
        <v>247.08000200000001</v>
      </c>
    </row>
    <row r="1985" spans="2:3" x14ac:dyDescent="0.2">
      <c r="B1985" s="9">
        <v>32146</v>
      </c>
      <c r="C1985" s="5">
        <v>243.39999399999999</v>
      </c>
    </row>
    <row r="1986" spans="2:3" x14ac:dyDescent="0.2">
      <c r="B1986" s="9">
        <v>32153</v>
      </c>
      <c r="C1986" s="5">
        <v>252.050003</v>
      </c>
    </row>
    <row r="1987" spans="2:3" x14ac:dyDescent="0.2">
      <c r="B1987" s="9">
        <v>32160</v>
      </c>
      <c r="C1987" s="5">
        <v>246.5</v>
      </c>
    </row>
    <row r="1988" spans="2:3" x14ac:dyDescent="0.2">
      <c r="B1988" s="9">
        <v>32167</v>
      </c>
      <c r="C1988" s="5">
        <v>257.07000699999998</v>
      </c>
    </row>
    <row r="1989" spans="2:3" x14ac:dyDescent="0.2">
      <c r="B1989" s="9">
        <v>32174</v>
      </c>
      <c r="C1989" s="5">
        <v>250.96000699999999</v>
      </c>
    </row>
    <row r="1990" spans="2:3" x14ac:dyDescent="0.2">
      <c r="B1990" s="9">
        <v>32181</v>
      </c>
      <c r="C1990" s="5">
        <v>257.63000499999998</v>
      </c>
    </row>
    <row r="1991" spans="2:3" x14ac:dyDescent="0.2">
      <c r="B1991" s="9">
        <v>32189</v>
      </c>
      <c r="C1991" s="5">
        <v>261.60998499999999</v>
      </c>
    </row>
    <row r="1992" spans="2:3" x14ac:dyDescent="0.2">
      <c r="B1992" s="9">
        <v>32195</v>
      </c>
      <c r="C1992" s="5">
        <v>262.459991</v>
      </c>
    </row>
    <row r="1993" spans="2:3" x14ac:dyDescent="0.2">
      <c r="B1993" s="9">
        <v>32202</v>
      </c>
      <c r="C1993" s="5">
        <v>267.29998799999998</v>
      </c>
    </row>
    <row r="1994" spans="2:3" x14ac:dyDescent="0.2">
      <c r="B1994" s="9">
        <v>32209</v>
      </c>
      <c r="C1994" s="5">
        <v>264.94000199999999</v>
      </c>
    </row>
    <row r="1995" spans="2:3" x14ac:dyDescent="0.2">
      <c r="B1995" s="9">
        <v>32216</v>
      </c>
      <c r="C1995" s="5">
        <v>271.11999500000002</v>
      </c>
    </row>
    <row r="1996" spans="2:3" x14ac:dyDescent="0.2">
      <c r="B1996" s="9">
        <v>32223</v>
      </c>
      <c r="C1996" s="5">
        <v>258.51001000000002</v>
      </c>
    </row>
    <row r="1997" spans="2:3" x14ac:dyDescent="0.2">
      <c r="B1997" s="9">
        <v>32230</v>
      </c>
      <c r="C1997" s="5">
        <v>258.89001500000001</v>
      </c>
    </row>
    <row r="1998" spans="2:3" x14ac:dyDescent="0.2">
      <c r="B1998" s="9">
        <v>32237</v>
      </c>
      <c r="C1998" s="5">
        <v>269.42999300000002</v>
      </c>
    </row>
    <row r="1999" spans="2:3" x14ac:dyDescent="0.2">
      <c r="B1999" s="9">
        <v>32244</v>
      </c>
      <c r="C1999" s="5">
        <v>259.76998900000001</v>
      </c>
    </row>
    <row r="2000" spans="2:3" x14ac:dyDescent="0.2">
      <c r="B2000" s="9">
        <v>32251</v>
      </c>
      <c r="C2000" s="5">
        <v>260.14001500000001</v>
      </c>
    </row>
    <row r="2001" spans="2:3" x14ac:dyDescent="0.2">
      <c r="B2001" s="9">
        <v>32258</v>
      </c>
      <c r="C2001" s="5">
        <v>261.32998700000002</v>
      </c>
    </row>
    <row r="2002" spans="2:3" x14ac:dyDescent="0.2">
      <c r="B2002" s="9">
        <v>32265</v>
      </c>
      <c r="C2002" s="5">
        <v>257.48001099999999</v>
      </c>
    </row>
    <row r="2003" spans="2:3" x14ac:dyDescent="0.2">
      <c r="B2003" s="9">
        <v>32272</v>
      </c>
      <c r="C2003" s="5">
        <v>256.77999899999998</v>
      </c>
    </row>
    <row r="2004" spans="2:3" x14ac:dyDescent="0.2">
      <c r="B2004" s="9">
        <v>32279</v>
      </c>
      <c r="C2004" s="5">
        <v>253.020004</v>
      </c>
    </row>
    <row r="2005" spans="2:3" x14ac:dyDescent="0.2">
      <c r="B2005" s="9">
        <v>32286</v>
      </c>
      <c r="C2005" s="5">
        <v>253.41999799999999</v>
      </c>
    </row>
    <row r="2006" spans="2:3" x14ac:dyDescent="0.2">
      <c r="B2006" s="9">
        <v>32294</v>
      </c>
      <c r="C2006" s="5">
        <v>266.45001200000002</v>
      </c>
    </row>
    <row r="2007" spans="2:3" x14ac:dyDescent="0.2">
      <c r="B2007" s="9">
        <v>32300</v>
      </c>
      <c r="C2007" s="5">
        <v>271.26001000000002</v>
      </c>
    </row>
    <row r="2008" spans="2:3" x14ac:dyDescent="0.2">
      <c r="B2008" s="9">
        <v>32307</v>
      </c>
      <c r="C2008" s="5">
        <v>270.67999300000002</v>
      </c>
    </row>
    <row r="2009" spans="2:3" x14ac:dyDescent="0.2">
      <c r="B2009" s="9">
        <v>32314</v>
      </c>
      <c r="C2009" s="5">
        <v>273.77999899999998</v>
      </c>
    </row>
    <row r="2010" spans="2:3" x14ac:dyDescent="0.2">
      <c r="B2010" s="9">
        <v>32321</v>
      </c>
      <c r="C2010" s="5">
        <v>271.77999899999998</v>
      </c>
    </row>
    <row r="2011" spans="2:3" x14ac:dyDescent="0.2">
      <c r="B2011" s="9">
        <v>32329</v>
      </c>
      <c r="C2011" s="5">
        <v>270.01998900000001</v>
      </c>
    </row>
    <row r="2012" spans="2:3" x14ac:dyDescent="0.2">
      <c r="B2012" s="9">
        <v>32335</v>
      </c>
      <c r="C2012" s="5">
        <v>272.04998799999998</v>
      </c>
    </row>
    <row r="2013" spans="2:3" x14ac:dyDescent="0.2">
      <c r="B2013" s="9">
        <v>32342</v>
      </c>
      <c r="C2013" s="5">
        <v>263.5</v>
      </c>
    </row>
    <row r="2014" spans="2:3" x14ac:dyDescent="0.2">
      <c r="B2014" s="9">
        <v>32349</v>
      </c>
      <c r="C2014" s="5">
        <v>272.01998900000001</v>
      </c>
    </row>
    <row r="2015" spans="2:3" x14ac:dyDescent="0.2">
      <c r="B2015" s="9">
        <v>32356</v>
      </c>
      <c r="C2015" s="5">
        <v>271.14999399999999</v>
      </c>
    </row>
    <row r="2016" spans="2:3" x14ac:dyDescent="0.2">
      <c r="B2016" s="9">
        <v>32363</v>
      </c>
      <c r="C2016" s="5">
        <v>262.54998799999998</v>
      </c>
    </row>
    <row r="2017" spans="2:3" x14ac:dyDescent="0.2">
      <c r="B2017" s="9">
        <v>32370</v>
      </c>
      <c r="C2017" s="5">
        <v>260.23998999999998</v>
      </c>
    </row>
    <row r="2018" spans="2:3" x14ac:dyDescent="0.2">
      <c r="B2018" s="9">
        <v>32377</v>
      </c>
      <c r="C2018" s="5">
        <v>259.67999300000002</v>
      </c>
    </row>
    <row r="2019" spans="2:3" x14ac:dyDescent="0.2">
      <c r="B2019" s="9">
        <v>32384</v>
      </c>
      <c r="C2019" s="5">
        <v>264.48001099999999</v>
      </c>
    </row>
    <row r="2020" spans="2:3" x14ac:dyDescent="0.2">
      <c r="B2020" s="9">
        <v>32392</v>
      </c>
      <c r="C2020" s="5">
        <v>266.83999599999999</v>
      </c>
    </row>
    <row r="2021" spans="2:3" x14ac:dyDescent="0.2">
      <c r="B2021" s="9">
        <v>32398</v>
      </c>
      <c r="C2021" s="5">
        <v>270.64999399999999</v>
      </c>
    </row>
    <row r="2022" spans="2:3" x14ac:dyDescent="0.2">
      <c r="B2022" s="9">
        <v>32405</v>
      </c>
      <c r="C2022" s="5">
        <v>269.76001000000002</v>
      </c>
    </row>
    <row r="2023" spans="2:3" x14ac:dyDescent="0.2">
      <c r="B2023" s="9">
        <v>32412</v>
      </c>
      <c r="C2023" s="5">
        <v>271.91000400000001</v>
      </c>
    </row>
    <row r="2024" spans="2:3" x14ac:dyDescent="0.2">
      <c r="B2024" s="9">
        <v>32419</v>
      </c>
      <c r="C2024" s="5">
        <v>278.07000699999998</v>
      </c>
    </row>
    <row r="2025" spans="2:3" x14ac:dyDescent="0.2">
      <c r="B2025" s="9">
        <v>32426</v>
      </c>
      <c r="C2025" s="5">
        <v>275.5</v>
      </c>
    </row>
    <row r="2026" spans="2:3" x14ac:dyDescent="0.2">
      <c r="B2026" s="9">
        <v>32433</v>
      </c>
      <c r="C2026" s="5">
        <v>283.66000400000001</v>
      </c>
    </row>
    <row r="2027" spans="2:3" x14ac:dyDescent="0.2">
      <c r="B2027" s="9">
        <v>32440</v>
      </c>
      <c r="C2027" s="5">
        <v>278.52999899999998</v>
      </c>
    </row>
    <row r="2028" spans="2:3" x14ac:dyDescent="0.2">
      <c r="B2028" s="9">
        <v>32447</v>
      </c>
      <c r="C2028" s="5">
        <v>276.30999800000001</v>
      </c>
    </row>
    <row r="2029" spans="2:3" x14ac:dyDescent="0.2">
      <c r="B2029" s="9">
        <v>32454</v>
      </c>
      <c r="C2029" s="5">
        <v>267.92001299999998</v>
      </c>
    </row>
    <row r="2030" spans="2:3" x14ac:dyDescent="0.2">
      <c r="B2030" s="9">
        <v>32461</v>
      </c>
      <c r="C2030" s="5">
        <v>266.47000100000002</v>
      </c>
    </row>
    <row r="2031" spans="2:3" x14ac:dyDescent="0.2">
      <c r="B2031" s="9">
        <v>32468</v>
      </c>
      <c r="C2031" s="5">
        <v>267.23001099999999</v>
      </c>
    </row>
    <row r="2032" spans="2:3" x14ac:dyDescent="0.2">
      <c r="B2032" s="9">
        <v>32475</v>
      </c>
      <c r="C2032" s="5">
        <v>271.80999800000001</v>
      </c>
    </row>
    <row r="2033" spans="2:3" x14ac:dyDescent="0.2">
      <c r="B2033" s="9">
        <v>32482</v>
      </c>
      <c r="C2033" s="5">
        <v>277.02999899999998</v>
      </c>
    </row>
    <row r="2034" spans="2:3" x14ac:dyDescent="0.2">
      <c r="B2034" s="9">
        <v>32489</v>
      </c>
      <c r="C2034" s="5">
        <v>276.290009</v>
      </c>
    </row>
    <row r="2035" spans="2:3" x14ac:dyDescent="0.2">
      <c r="B2035" s="9">
        <v>32496</v>
      </c>
      <c r="C2035" s="5">
        <v>277.86999500000002</v>
      </c>
    </row>
    <row r="2036" spans="2:3" x14ac:dyDescent="0.2">
      <c r="B2036" s="9">
        <v>32504</v>
      </c>
      <c r="C2036" s="5">
        <v>277.72000100000002</v>
      </c>
    </row>
    <row r="2037" spans="2:3" x14ac:dyDescent="0.2">
      <c r="B2037" s="9">
        <v>32511</v>
      </c>
      <c r="C2037" s="5">
        <v>280.67001299999998</v>
      </c>
    </row>
    <row r="2038" spans="2:3" x14ac:dyDescent="0.2">
      <c r="B2038" s="9">
        <v>32517</v>
      </c>
      <c r="C2038" s="5">
        <v>283.86999500000002</v>
      </c>
    </row>
    <row r="2039" spans="2:3" x14ac:dyDescent="0.2">
      <c r="B2039" s="9">
        <v>32524</v>
      </c>
      <c r="C2039" s="5">
        <v>286.63000499999998</v>
      </c>
    </row>
    <row r="2040" spans="2:3" x14ac:dyDescent="0.2">
      <c r="B2040" s="9">
        <v>32531</v>
      </c>
      <c r="C2040" s="5">
        <v>293.82000699999998</v>
      </c>
    </row>
    <row r="2041" spans="2:3" x14ac:dyDescent="0.2">
      <c r="B2041" s="9">
        <v>32538</v>
      </c>
      <c r="C2041" s="5">
        <v>296.97000100000002</v>
      </c>
    </row>
    <row r="2042" spans="2:3" x14ac:dyDescent="0.2">
      <c r="B2042" s="9">
        <v>32545</v>
      </c>
      <c r="C2042" s="5">
        <v>292.01998900000001</v>
      </c>
    </row>
    <row r="2043" spans="2:3" x14ac:dyDescent="0.2">
      <c r="B2043" s="9">
        <v>32552</v>
      </c>
      <c r="C2043" s="5">
        <v>296.76001000000002</v>
      </c>
    </row>
    <row r="2044" spans="2:3" x14ac:dyDescent="0.2">
      <c r="B2044" s="9">
        <v>32560</v>
      </c>
      <c r="C2044" s="5">
        <v>287.13000499999998</v>
      </c>
    </row>
    <row r="2045" spans="2:3" x14ac:dyDescent="0.2">
      <c r="B2045" s="9">
        <v>32566</v>
      </c>
      <c r="C2045" s="5">
        <v>291.17999300000002</v>
      </c>
    </row>
    <row r="2046" spans="2:3" x14ac:dyDescent="0.2">
      <c r="B2046" s="9">
        <v>32573</v>
      </c>
      <c r="C2046" s="5">
        <v>292.88000499999998</v>
      </c>
    </row>
    <row r="2047" spans="2:3" x14ac:dyDescent="0.2">
      <c r="B2047" s="9">
        <v>32580</v>
      </c>
      <c r="C2047" s="5">
        <v>292.69000199999999</v>
      </c>
    </row>
    <row r="2048" spans="2:3" x14ac:dyDescent="0.2">
      <c r="B2048" s="9">
        <v>32587</v>
      </c>
      <c r="C2048" s="5">
        <v>288.98001099999999</v>
      </c>
    </row>
    <row r="2049" spans="2:3" x14ac:dyDescent="0.2">
      <c r="B2049" s="9">
        <v>32594</v>
      </c>
      <c r="C2049" s="5">
        <v>294.86999500000002</v>
      </c>
    </row>
    <row r="2050" spans="2:3" x14ac:dyDescent="0.2">
      <c r="B2050" s="9">
        <v>32601</v>
      </c>
      <c r="C2050" s="5">
        <v>297.16000400000001</v>
      </c>
    </row>
    <row r="2051" spans="2:3" x14ac:dyDescent="0.2">
      <c r="B2051" s="9">
        <v>32608</v>
      </c>
      <c r="C2051" s="5">
        <v>301.35998499999999</v>
      </c>
    </row>
    <row r="2052" spans="2:3" x14ac:dyDescent="0.2">
      <c r="B2052" s="9">
        <v>32615</v>
      </c>
      <c r="C2052" s="5">
        <v>309.60998499999999</v>
      </c>
    </row>
    <row r="2053" spans="2:3" x14ac:dyDescent="0.2">
      <c r="B2053" s="9">
        <v>32622</v>
      </c>
      <c r="C2053" s="5">
        <v>309.64001500000001</v>
      </c>
    </row>
    <row r="2054" spans="2:3" x14ac:dyDescent="0.2">
      <c r="B2054" s="9">
        <v>32629</v>
      </c>
      <c r="C2054" s="5">
        <v>307.60998499999999</v>
      </c>
    </row>
    <row r="2055" spans="2:3" x14ac:dyDescent="0.2">
      <c r="B2055" s="9">
        <v>32636</v>
      </c>
      <c r="C2055" s="5">
        <v>313.83999599999999</v>
      </c>
    </row>
    <row r="2056" spans="2:3" x14ac:dyDescent="0.2">
      <c r="B2056" s="9">
        <v>32643</v>
      </c>
      <c r="C2056" s="5">
        <v>321.23998999999998</v>
      </c>
    </row>
    <row r="2057" spans="2:3" x14ac:dyDescent="0.2">
      <c r="B2057" s="9">
        <v>32650</v>
      </c>
      <c r="C2057" s="5">
        <v>321.58999599999999</v>
      </c>
    </row>
    <row r="2058" spans="2:3" x14ac:dyDescent="0.2">
      <c r="B2058" s="9">
        <v>32658</v>
      </c>
      <c r="C2058" s="5">
        <v>325.51998900000001</v>
      </c>
    </row>
    <row r="2059" spans="2:3" x14ac:dyDescent="0.2">
      <c r="B2059" s="9">
        <v>32664</v>
      </c>
      <c r="C2059" s="5">
        <v>326.69000199999999</v>
      </c>
    </row>
    <row r="2060" spans="2:3" x14ac:dyDescent="0.2">
      <c r="B2060" s="9">
        <v>32671</v>
      </c>
      <c r="C2060" s="5">
        <v>321.35000600000001</v>
      </c>
    </row>
    <row r="2061" spans="2:3" x14ac:dyDescent="0.2">
      <c r="B2061" s="9">
        <v>32678</v>
      </c>
      <c r="C2061" s="5">
        <v>328</v>
      </c>
    </row>
    <row r="2062" spans="2:3" x14ac:dyDescent="0.2">
      <c r="B2062" s="9">
        <v>32685</v>
      </c>
      <c r="C2062" s="5">
        <v>317.98001099999999</v>
      </c>
    </row>
    <row r="2063" spans="2:3" x14ac:dyDescent="0.2">
      <c r="B2063" s="9">
        <v>32692</v>
      </c>
      <c r="C2063" s="5">
        <v>324.91000400000001</v>
      </c>
    </row>
    <row r="2064" spans="2:3" x14ac:dyDescent="0.2">
      <c r="B2064" s="9">
        <v>32699</v>
      </c>
      <c r="C2064" s="5">
        <v>331.83999599999999</v>
      </c>
    </row>
    <row r="2065" spans="2:3" x14ac:dyDescent="0.2">
      <c r="B2065" s="9">
        <v>32706</v>
      </c>
      <c r="C2065" s="5">
        <v>335.89999399999999</v>
      </c>
    </row>
    <row r="2066" spans="2:3" x14ac:dyDescent="0.2">
      <c r="B2066" s="9">
        <v>32713</v>
      </c>
      <c r="C2066" s="5">
        <v>342.14999399999999</v>
      </c>
    </row>
    <row r="2067" spans="2:3" x14ac:dyDescent="0.2">
      <c r="B2067" s="9">
        <v>32720</v>
      </c>
      <c r="C2067" s="5">
        <v>343.92001299999998</v>
      </c>
    </row>
    <row r="2068" spans="2:3" x14ac:dyDescent="0.2">
      <c r="B2068" s="9">
        <v>32727</v>
      </c>
      <c r="C2068" s="5">
        <v>344.73998999999998</v>
      </c>
    </row>
    <row r="2069" spans="2:3" x14ac:dyDescent="0.2">
      <c r="B2069" s="9">
        <v>32734</v>
      </c>
      <c r="C2069" s="5">
        <v>346.02999899999998</v>
      </c>
    </row>
    <row r="2070" spans="2:3" x14ac:dyDescent="0.2">
      <c r="B2070" s="9">
        <v>32741</v>
      </c>
      <c r="C2070" s="5">
        <v>350.51998900000001</v>
      </c>
    </row>
    <row r="2071" spans="2:3" x14ac:dyDescent="0.2">
      <c r="B2071" s="9">
        <v>32748</v>
      </c>
      <c r="C2071" s="5">
        <v>353.73001099999999</v>
      </c>
    </row>
    <row r="2072" spans="2:3" x14ac:dyDescent="0.2">
      <c r="B2072" s="9">
        <v>32756</v>
      </c>
      <c r="C2072" s="5">
        <v>348.76001000000002</v>
      </c>
    </row>
    <row r="2073" spans="2:3" x14ac:dyDescent="0.2">
      <c r="B2073" s="9">
        <v>32762</v>
      </c>
      <c r="C2073" s="5">
        <v>345.05999800000001</v>
      </c>
    </row>
    <row r="2074" spans="2:3" x14ac:dyDescent="0.2">
      <c r="B2074" s="9">
        <v>32769</v>
      </c>
      <c r="C2074" s="5">
        <v>347.04998799999998</v>
      </c>
    </row>
    <row r="2075" spans="2:3" x14ac:dyDescent="0.2">
      <c r="B2075" s="9">
        <v>32776</v>
      </c>
      <c r="C2075" s="5">
        <v>349.14999399999999</v>
      </c>
    </row>
    <row r="2076" spans="2:3" x14ac:dyDescent="0.2">
      <c r="B2076" s="9">
        <v>32783</v>
      </c>
      <c r="C2076" s="5">
        <v>358.77999899999998</v>
      </c>
    </row>
    <row r="2077" spans="2:3" x14ac:dyDescent="0.2">
      <c r="B2077" s="9">
        <v>32790</v>
      </c>
      <c r="C2077" s="5">
        <v>333.64999399999999</v>
      </c>
    </row>
    <row r="2078" spans="2:3" x14ac:dyDescent="0.2">
      <c r="B2078" s="9">
        <v>32797</v>
      </c>
      <c r="C2078" s="5">
        <v>347.16000400000001</v>
      </c>
    </row>
    <row r="2079" spans="2:3" x14ac:dyDescent="0.2">
      <c r="B2079" s="9">
        <v>32804</v>
      </c>
      <c r="C2079" s="5">
        <v>335.05999800000001</v>
      </c>
    </row>
    <row r="2080" spans="2:3" x14ac:dyDescent="0.2">
      <c r="B2080" s="9">
        <v>32811</v>
      </c>
      <c r="C2080" s="5">
        <v>337.61999500000002</v>
      </c>
    </row>
    <row r="2081" spans="2:3" x14ac:dyDescent="0.2">
      <c r="B2081" s="9">
        <v>32818</v>
      </c>
      <c r="C2081" s="5">
        <v>339.10000600000001</v>
      </c>
    </row>
    <row r="2082" spans="2:3" x14ac:dyDescent="0.2">
      <c r="B2082" s="9">
        <v>32825</v>
      </c>
      <c r="C2082" s="5">
        <v>341.60998499999999</v>
      </c>
    </row>
    <row r="2083" spans="2:3" x14ac:dyDescent="0.2">
      <c r="B2083" s="9">
        <v>32832</v>
      </c>
      <c r="C2083" s="5">
        <v>343.97000100000002</v>
      </c>
    </row>
    <row r="2084" spans="2:3" x14ac:dyDescent="0.2">
      <c r="B2084" s="9">
        <v>32839</v>
      </c>
      <c r="C2084" s="5">
        <v>350.63000499999998</v>
      </c>
    </row>
    <row r="2085" spans="2:3" x14ac:dyDescent="0.2">
      <c r="B2085" s="9">
        <v>32846</v>
      </c>
      <c r="C2085" s="5">
        <v>348.69000199999999</v>
      </c>
    </row>
    <row r="2086" spans="2:3" x14ac:dyDescent="0.2">
      <c r="B2086" s="9">
        <v>32853</v>
      </c>
      <c r="C2086" s="5">
        <v>350.14001500000001</v>
      </c>
    </row>
    <row r="2087" spans="2:3" x14ac:dyDescent="0.2">
      <c r="B2087" s="9">
        <v>32860</v>
      </c>
      <c r="C2087" s="5">
        <v>347.42001299999998</v>
      </c>
    </row>
    <row r="2088" spans="2:3" x14ac:dyDescent="0.2">
      <c r="B2088" s="9">
        <v>32868</v>
      </c>
      <c r="C2088" s="5">
        <v>353.39999399999999</v>
      </c>
    </row>
    <row r="2089" spans="2:3" x14ac:dyDescent="0.2">
      <c r="B2089" s="9">
        <v>32875</v>
      </c>
      <c r="C2089" s="5">
        <v>352.20001200000002</v>
      </c>
    </row>
    <row r="2090" spans="2:3" x14ac:dyDescent="0.2">
      <c r="B2090" s="9">
        <v>32881</v>
      </c>
      <c r="C2090" s="5">
        <v>339.92999300000002</v>
      </c>
    </row>
    <row r="2091" spans="2:3" x14ac:dyDescent="0.2">
      <c r="B2091" s="9">
        <v>32888</v>
      </c>
      <c r="C2091" s="5">
        <v>339.14999399999999</v>
      </c>
    </row>
    <row r="2092" spans="2:3" x14ac:dyDescent="0.2">
      <c r="B2092" s="9">
        <v>32895</v>
      </c>
      <c r="C2092" s="5">
        <v>325.79998799999998</v>
      </c>
    </row>
    <row r="2093" spans="2:3" x14ac:dyDescent="0.2">
      <c r="B2093" s="9">
        <v>32902</v>
      </c>
      <c r="C2093" s="5">
        <v>330.92001299999998</v>
      </c>
    </row>
    <row r="2094" spans="2:3" x14ac:dyDescent="0.2">
      <c r="B2094" s="9">
        <v>32909</v>
      </c>
      <c r="C2094" s="5">
        <v>333.61999500000002</v>
      </c>
    </row>
    <row r="2095" spans="2:3" x14ac:dyDescent="0.2">
      <c r="B2095" s="9">
        <v>32916</v>
      </c>
      <c r="C2095" s="5">
        <v>332.72000100000002</v>
      </c>
    </row>
    <row r="2096" spans="2:3" x14ac:dyDescent="0.2">
      <c r="B2096" s="9">
        <v>32924</v>
      </c>
      <c r="C2096" s="5">
        <v>324.14999399999999</v>
      </c>
    </row>
    <row r="2097" spans="2:3" x14ac:dyDescent="0.2">
      <c r="B2097" s="9">
        <v>32930</v>
      </c>
      <c r="C2097" s="5">
        <v>335.540009</v>
      </c>
    </row>
    <row r="2098" spans="2:3" x14ac:dyDescent="0.2">
      <c r="B2098" s="9">
        <v>32937</v>
      </c>
      <c r="C2098" s="5">
        <v>337.92999300000002</v>
      </c>
    </row>
    <row r="2099" spans="2:3" x14ac:dyDescent="0.2">
      <c r="B2099" s="9">
        <v>32944</v>
      </c>
      <c r="C2099" s="5">
        <v>341.91000400000001</v>
      </c>
    </row>
    <row r="2100" spans="2:3" x14ac:dyDescent="0.2">
      <c r="B2100" s="9">
        <v>32951</v>
      </c>
      <c r="C2100" s="5">
        <v>337.22000100000002</v>
      </c>
    </row>
    <row r="2101" spans="2:3" x14ac:dyDescent="0.2">
      <c r="B2101" s="9">
        <v>32958</v>
      </c>
      <c r="C2101" s="5">
        <v>339.94000199999999</v>
      </c>
    </row>
    <row r="2102" spans="2:3" x14ac:dyDescent="0.2">
      <c r="B2102" s="9">
        <v>32965</v>
      </c>
      <c r="C2102" s="5">
        <v>340.07998700000002</v>
      </c>
    </row>
    <row r="2103" spans="2:3" x14ac:dyDescent="0.2">
      <c r="B2103" s="9">
        <v>32972</v>
      </c>
      <c r="C2103" s="5">
        <v>344.33999599999999</v>
      </c>
    </row>
    <row r="2104" spans="2:3" x14ac:dyDescent="0.2">
      <c r="B2104" s="9">
        <v>32979</v>
      </c>
      <c r="C2104" s="5">
        <v>335.11999500000002</v>
      </c>
    </row>
    <row r="2105" spans="2:3" x14ac:dyDescent="0.2">
      <c r="B2105" s="9">
        <v>32986</v>
      </c>
      <c r="C2105" s="5">
        <v>329.10998499999999</v>
      </c>
    </row>
    <row r="2106" spans="2:3" x14ac:dyDescent="0.2">
      <c r="B2106" s="9">
        <v>32993</v>
      </c>
      <c r="C2106" s="5">
        <v>338.39001500000001</v>
      </c>
    </row>
    <row r="2107" spans="2:3" x14ac:dyDescent="0.2">
      <c r="B2107" s="9">
        <v>33000</v>
      </c>
      <c r="C2107" s="5">
        <v>352</v>
      </c>
    </row>
    <row r="2108" spans="2:3" x14ac:dyDescent="0.2">
      <c r="B2108" s="9">
        <v>33007</v>
      </c>
      <c r="C2108" s="5">
        <v>354.64001500000001</v>
      </c>
    </row>
    <row r="2109" spans="2:3" x14ac:dyDescent="0.2">
      <c r="B2109" s="9">
        <v>33014</v>
      </c>
      <c r="C2109" s="5">
        <v>354.57998700000002</v>
      </c>
    </row>
    <row r="2110" spans="2:3" x14ac:dyDescent="0.2">
      <c r="B2110" s="9">
        <v>33022</v>
      </c>
      <c r="C2110" s="5">
        <v>363.16000400000001</v>
      </c>
    </row>
    <row r="2111" spans="2:3" x14ac:dyDescent="0.2">
      <c r="B2111" s="9">
        <v>33028</v>
      </c>
      <c r="C2111" s="5">
        <v>358.709991</v>
      </c>
    </row>
    <row r="2112" spans="2:3" x14ac:dyDescent="0.2">
      <c r="B2112" s="9">
        <v>33035</v>
      </c>
      <c r="C2112" s="5">
        <v>362.91000400000001</v>
      </c>
    </row>
    <row r="2113" spans="2:3" x14ac:dyDescent="0.2">
      <c r="B2113" s="9">
        <v>33042</v>
      </c>
      <c r="C2113" s="5">
        <v>355.42999300000002</v>
      </c>
    </row>
    <row r="2114" spans="2:3" x14ac:dyDescent="0.2">
      <c r="B2114" s="9">
        <v>33049</v>
      </c>
      <c r="C2114" s="5">
        <v>358.01998900000001</v>
      </c>
    </row>
    <row r="2115" spans="2:3" x14ac:dyDescent="0.2">
      <c r="B2115" s="9">
        <v>33056</v>
      </c>
      <c r="C2115" s="5">
        <v>358.42001299999998</v>
      </c>
    </row>
    <row r="2116" spans="2:3" x14ac:dyDescent="0.2">
      <c r="B2116" s="9">
        <v>33063</v>
      </c>
      <c r="C2116" s="5">
        <v>367.30999800000001</v>
      </c>
    </row>
    <row r="2117" spans="2:3" x14ac:dyDescent="0.2">
      <c r="B2117" s="9">
        <v>33070</v>
      </c>
      <c r="C2117" s="5">
        <v>361.60998499999999</v>
      </c>
    </row>
    <row r="2118" spans="2:3" x14ac:dyDescent="0.2">
      <c r="B2118" s="9">
        <v>33077</v>
      </c>
      <c r="C2118" s="5">
        <v>353.44000199999999</v>
      </c>
    </row>
    <row r="2119" spans="2:3" x14ac:dyDescent="0.2">
      <c r="B2119" s="9">
        <v>33084</v>
      </c>
      <c r="C2119" s="5">
        <v>344.85998499999999</v>
      </c>
    </row>
    <row r="2120" spans="2:3" x14ac:dyDescent="0.2">
      <c r="B2120" s="9">
        <v>33091</v>
      </c>
      <c r="C2120" s="5">
        <v>335.51998900000001</v>
      </c>
    </row>
    <row r="2121" spans="2:3" x14ac:dyDescent="0.2">
      <c r="B2121" s="9">
        <v>33098</v>
      </c>
      <c r="C2121" s="5">
        <v>327.82998700000002</v>
      </c>
    </row>
    <row r="2122" spans="2:3" x14ac:dyDescent="0.2">
      <c r="B2122" s="9">
        <v>33105</v>
      </c>
      <c r="C2122" s="5">
        <v>311.51001000000002</v>
      </c>
    </row>
    <row r="2123" spans="2:3" x14ac:dyDescent="0.2">
      <c r="B2123" s="9">
        <v>33112</v>
      </c>
      <c r="C2123" s="5">
        <v>322.55999800000001</v>
      </c>
    </row>
    <row r="2124" spans="2:3" x14ac:dyDescent="0.2">
      <c r="B2124" s="9">
        <v>33120</v>
      </c>
      <c r="C2124" s="5">
        <v>323.39999399999999</v>
      </c>
    </row>
    <row r="2125" spans="2:3" x14ac:dyDescent="0.2">
      <c r="B2125" s="9">
        <v>33126</v>
      </c>
      <c r="C2125" s="5">
        <v>316.82998700000002</v>
      </c>
    </row>
    <row r="2126" spans="2:3" x14ac:dyDescent="0.2">
      <c r="B2126" s="9">
        <v>33133</v>
      </c>
      <c r="C2126" s="5">
        <v>311.32000699999998</v>
      </c>
    </row>
    <row r="2127" spans="2:3" x14ac:dyDescent="0.2">
      <c r="B2127" s="9">
        <v>33140</v>
      </c>
      <c r="C2127" s="5">
        <v>306.04998799999998</v>
      </c>
    </row>
    <row r="2128" spans="2:3" x14ac:dyDescent="0.2">
      <c r="B2128" s="9">
        <v>33147</v>
      </c>
      <c r="C2128" s="5">
        <v>311.5</v>
      </c>
    </row>
    <row r="2129" spans="2:3" x14ac:dyDescent="0.2">
      <c r="B2129" s="9">
        <v>33154</v>
      </c>
      <c r="C2129" s="5">
        <v>300.02999899999998</v>
      </c>
    </row>
    <row r="2130" spans="2:3" x14ac:dyDescent="0.2">
      <c r="B2130" s="9">
        <v>33161</v>
      </c>
      <c r="C2130" s="5">
        <v>312.48001099999999</v>
      </c>
    </row>
    <row r="2131" spans="2:3" x14ac:dyDescent="0.2">
      <c r="B2131" s="9">
        <v>33168</v>
      </c>
      <c r="C2131" s="5">
        <v>304.709991</v>
      </c>
    </row>
    <row r="2132" spans="2:3" x14ac:dyDescent="0.2">
      <c r="B2132" s="9">
        <v>33175</v>
      </c>
      <c r="C2132" s="5">
        <v>311.85000600000001</v>
      </c>
    </row>
    <row r="2133" spans="2:3" x14ac:dyDescent="0.2">
      <c r="B2133" s="9">
        <v>33182</v>
      </c>
      <c r="C2133" s="5">
        <v>313.73998999999998</v>
      </c>
    </row>
    <row r="2134" spans="2:3" x14ac:dyDescent="0.2">
      <c r="B2134" s="9">
        <v>33189</v>
      </c>
      <c r="C2134" s="5">
        <v>317.11999500000002</v>
      </c>
    </row>
    <row r="2135" spans="2:3" x14ac:dyDescent="0.2">
      <c r="B2135" s="9">
        <v>33196</v>
      </c>
      <c r="C2135" s="5">
        <v>315.10000600000001</v>
      </c>
    </row>
    <row r="2136" spans="2:3" x14ac:dyDescent="0.2">
      <c r="B2136" s="9">
        <v>33203</v>
      </c>
      <c r="C2136" s="5">
        <v>322.22000100000002</v>
      </c>
    </row>
    <row r="2137" spans="2:3" x14ac:dyDescent="0.2">
      <c r="B2137" s="9">
        <v>33210</v>
      </c>
      <c r="C2137" s="5">
        <v>327.75</v>
      </c>
    </row>
    <row r="2138" spans="2:3" x14ac:dyDescent="0.2">
      <c r="B2138" s="9">
        <v>33217</v>
      </c>
      <c r="C2138" s="5">
        <v>326.82000699999998</v>
      </c>
    </row>
    <row r="2139" spans="2:3" x14ac:dyDescent="0.2">
      <c r="B2139" s="9">
        <v>33224</v>
      </c>
      <c r="C2139" s="5">
        <v>331.75</v>
      </c>
    </row>
    <row r="2140" spans="2:3" x14ac:dyDescent="0.2">
      <c r="B2140" s="9">
        <v>33231</v>
      </c>
      <c r="C2140" s="5">
        <v>328.72000100000002</v>
      </c>
    </row>
    <row r="2141" spans="2:3" x14ac:dyDescent="0.2">
      <c r="B2141" s="9">
        <v>33238</v>
      </c>
      <c r="C2141" s="5">
        <v>321</v>
      </c>
    </row>
    <row r="2142" spans="2:3" x14ac:dyDescent="0.2">
      <c r="B2142" s="9">
        <v>33245</v>
      </c>
      <c r="C2142" s="5">
        <v>315.23001099999999</v>
      </c>
    </row>
    <row r="2143" spans="2:3" x14ac:dyDescent="0.2">
      <c r="B2143" s="9">
        <v>33252</v>
      </c>
      <c r="C2143" s="5">
        <v>332.23001099999999</v>
      </c>
    </row>
    <row r="2144" spans="2:3" x14ac:dyDescent="0.2">
      <c r="B2144" s="9">
        <v>33259</v>
      </c>
      <c r="C2144" s="5">
        <v>336.07000699999998</v>
      </c>
    </row>
    <row r="2145" spans="2:3" x14ac:dyDescent="0.2">
      <c r="B2145" s="9">
        <v>33266</v>
      </c>
      <c r="C2145" s="5">
        <v>343.04998799999998</v>
      </c>
    </row>
    <row r="2146" spans="2:3" x14ac:dyDescent="0.2">
      <c r="B2146" s="9">
        <v>33273</v>
      </c>
      <c r="C2146" s="5">
        <v>359.35000600000001</v>
      </c>
    </row>
    <row r="2147" spans="2:3" x14ac:dyDescent="0.2">
      <c r="B2147" s="9">
        <v>33280</v>
      </c>
      <c r="C2147" s="5">
        <v>369.05999800000001</v>
      </c>
    </row>
    <row r="2148" spans="2:3" x14ac:dyDescent="0.2">
      <c r="B2148" s="9">
        <v>33288</v>
      </c>
      <c r="C2148" s="5">
        <v>365.64999399999999</v>
      </c>
    </row>
    <row r="2149" spans="2:3" x14ac:dyDescent="0.2">
      <c r="B2149" s="9">
        <v>33294</v>
      </c>
      <c r="C2149" s="5">
        <v>370.47000100000002</v>
      </c>
    </row>
    <row r="2150" spans="2:3" x14ac:dyDescent="0.2">
      <c r="B2150" s="9">
        <v>33301</v>
      </c>
      <c r="C2150" s="5">
        <v>374.95001200000002</v>
      </c>
    </row>
    <row r="2151" spans="2:3" x14ac:dyDescent="0.2">
      <c r="B2151" s="9">
        <v>33308</v>
      </c>
      <c r="C2151" s="5">
        <v>373.58999599999999</v>
      </c>
    </row>
    <row r="2152" spans="2:3" x14ac:dyDescent="0.2">
      <c r="B2152" s="9">
        <v>33315</v>
      </c>
      <c r="C2152" s="5">
        <v>367.48001099999999</v>
      </c>
    </row>
    <row r="2153" spans="2:3" x14ac:dyDescent="0.2">
      <c r="B2153" s="9">
        <v>33322</v>
      </c>
      <c r="C2153" s="5">
        <v>375.22000100000002</v>
      </c>
    </row>
    <row r="2154" spans="2:3" x14ac:dyDescent="0.2">
      <c r="B2154" s="9">
        <v>33329</v>
      </c>
      <c r="C2154" s="5">
        <v>375.35998499999999</v>
      </c>
    </row>
    <row r="2155" spans="2:3" x14ac:dyDescent="0.2">
      <c r="B2155" s="9">
        <v>33336</v>
      </c>
      <c r="C2155" s="5">
        <v>380.39999399999999</v>
      </c>
    </row>
    <row r="2156" spans="2:3" x14ac:dyDescent="0.2">
      <c r="B2156" s="9">
        <v>33343</v>
      </c>
      <c r="C2156" s="5">
        <v>384.20001200000002</v>
      </c>
    </row>
    <row r="2157" spans="2:3" x14ac:dyDescent="0.2">
      <c r="B2157" s="9">
        <v>33350</v>
      </c>
      <c r="C2157" s="5">
        <v>379.01998900000001</v>
      </c>
    </row>
    <row r="2158" spans="2:3" x14ac:dyDescent="0.2">
      <c r="B2158" s="9">
        <v>33357</v>
      </c>
      <c r="C2158" s="5">
        <v>380.79998799999998</v>
      </c>
    </row>
    <row r="2159" spans="2:3" x14ac:dyDescent="0.2">
      <c r="B2159" s="9">
        <v>33364</v>
      </c>
      <c r="C2159" s="5">
        <v>375.73998999999998</v>
      </c>
    </row>
    <row r="2160" spans="2:3" x14ac:dyDescent="0.2">
      <c r="B2160" s="9">
        <v>33371</v>
      </c>
      <c r="C2160" s="5">
        <v>372.39001500000001</v>
      </c>
    </row>
    <row r="2161" spans="2:3" x14ac:dyDescent="0.2">
      <c r="B2161" s="9">
        <v>33378</v>
      </c>
      <c r="C2161" s="5">
        <v>377.48998999999998</v>
      </c>
    </row>
    <row r="2162" spans="2:3" x14ac:dyDescent="0.2">
      <c r="B2162" s="9">
        <v>33386</v>
      </c>
      <c r="C2162" s="5">
        <v>389.82998700000002</v>
      </c>
    </row>
    <row r="2163" spans="2:3" x14ac:dyDescent="0.2">
      <c r="B2163" s="9">
        <v>33392</v>
      </c>
      <c r="C2163" s="5">
        <v>379.42999300000002</v>
      </c>
    </row>
    <row r="2164" spans="2:3" x14ac:dyDescent="0.2">
      <c r="B2164" s="9">
        <v>33399</v>
      </c>
      <c r="C2164" s="5">
        <v>382.290009</v>
      </c>
    </row>
    <row r="2165" spans="2:3" x14ac:dyDescent="0.2">
      <c r="B2165" s="9">
        <v>33406</v>
      </c>
      <c r="C2165" s="5">
        <v>377.75</v>
      </c>
    </row>
    <row r="2166" spans="2:3" x14ac:dyDescent="0.2">
      <c r="B2166" s="9">
        <v>33413</v>
      </c>
      <c r="C2166" s="5">
        <v>371.16000400000001</v>
      </c>
    </row>
    <row r="2167" spans="2:3" x14ac:dyDescent="0.2">
      <c r="B2167" s="9">
        <v>33420</v>
      </c>
      <c r="C2167" s="5">
        <v>374.07998700000002</v>
      </c>
    </row>
    <row r="2168" spans="2:3" x14ac:dyDescent="0.2">
      <c r="B2168" s="9">
        <v>33427</v>
      </c>
      <c r="C2168" s="5">
        <v>380.25</v>
      </c>
    </row>
    <row r="2169" spans="2:3" x14ac:dyDescent="0.2">
      <c r="B2169" s="9">
        <v>33434</v>
      </c>
      <c r="C2169" s="5">
        <v>384.22000100000002</v>
      </c>
    </row>
    <row r="2170" spans="2:3" x14ac:dyDescent="0.2">
      <c r="B2170" s="9">
        <v>33441</v>
      </c>
      <c r="C2170" s="5">
        <v>380.92999300000002</v>
      </c>
    </row>
    <row r="2171" spans="2:3" x14ac:dyDescent="0.2">
      <c r="B2171" s="9">
        <v>33448</v>
      </c>
      <c r="C2171" s="5">
        <v>387.17999300000002</v>
      </c>
    </row>
    <row r="2172" spans="2:3" x14ac:dyDescent="0.2">
      <c r="B2172" s="9">
        <v>33455</v>
      </c>
      <c r="C2172" s="5">
        <v>387.11999500000002</v>
      </c>
    </row>
    <row r="2173" spans="2:3" x14ac:dyDescent="0.2">
      <c r="B2173" s="9">
        <v>33462</v>
      </c>
      <c r="C2173" s="5">
        <v>385.57998700000002</v>
      </c>
    </row>
    <row r="2174" spans="2:3" x14ac:dyDescent="0.2">
      <c r="B2174" s="9">
        <v>33469</v>
      </c>
      <c r="C2174" s="5">
        <v>394.17001299999998</v>
      </c>
    </row>
    <row r="2175" spans="2:3" x14ac:dyDescent="0.2">
      <c r="B2175" s="9">
        <v>33476</v>
      </c>
      <c r="C2175" s="5">
        <v>395.42999300000002</v>
      </c>
    </row>
    <row r="2176" spans="2:3" x14ac:dyDescent="0.2">
      <c r="B2176" s="9">
        <v>33484</v>
      </c>
      <c r="C2176" s="5">
        <v>389.10000600000001</v>
      </c>
    </row>
    <row r="2177" spans="2:3" x14ac:dyDescent="0.2">
      <c r="B2177" s="9">
        <v>33490</v>
      </c>
      <c r="C2177" s="5">
        <v>383.58999599999999</v>
      </c>
    </row>
    <row r="2178" spans="2:3" x14ac:dyDescent="0.2">
      <c r="B2178" s="9">
        <v>33497</v>
      </c>
      <c r="C2178" s="5">
        <v>387.92001299999998</v>
      </c>
    </row>
    <row r="2179" spans="2:3" x14ac:dyDescent="0.2">
      <c r="B2179" s="9">
        <v>33504</v>
      </c>
      <c r="C2179" s="5">
        <v>385.89999399999999</v>
      </c>
    </row>
    <row r="2180" spans="2:3" x14ac:dyDescent="0.2">
      <c r="B2180" s="9">
        <v>33511</v>
      </c>
      <c r="C2180" s="5">
        <v>381.25</v>
      </c>
    </row>
    <row r="2181" spans="2:3" x14ac:dyDescent="0.2">
      <c r="B2181" s="9">
        <v>33518</v>
      </c>
      <c r="C2181" s="5">
        <v>381.45001200000002</v>
      </c>
    </row>
    <row r="2182" spans="2:3" x14ac:dyDescent="0.2">
      <c r="B2182" s="9">
        <v>33525</v>
      </c>
      <c r="C2182" s="5">
        <v>392.5</v>
      </c>
    </row>
    <row r="2183" spans="2:3" x14ac:dyDescent="0.2">
      <c r="B2183" s="9">
        <v>33532</v>
      </c>
      <c r="C2183" s="5">
        <v>384.20001200000002</v>
      </c>
    </row>
    <row r="2184" spans="2:3" x14ac:dyDescent="0.2">
      <c r="B2184" s="9">
        <v>33539</v>
      </c>
      <c r="C2184" s="5">
        <v>391.32000699999998</v>
      </c>
    </row>
    <row r="2185" spans="2:3" x14ac:dyDescent="0.2">
      <c r="B2185" s="9">
        <v>33546</v>
      </c>
      <c r="C2185" s="5">
        <v>392.89001500000001</v>
      </c>
    </row>
    <row r="2186" spans="2:3" x14ac:dyDescent="0.2">
      <c r="B2186" s="9">
        <v>33553</v>
      </c>
      <c r="C2186" s="5">
        <v>382.61999500000002</v>
      </c>
    </row>
    <row r="2187" spans="2:3" x14ac:dyDescent="0.2">
      <c r="B2187" s="9">
        <v>33560</v>
      </c>
      <c r="C2187" s="5">
        <v>376.14001500000001</v>
      </c>
    </row>
    <row r="2188" spans="2:3" x14ac:dyDescent="0.2">
      <c r="B2188" s="9">
        <v>33567</v>
      </c>
      <c r="C2188" s="5">
        <v>375.22000100000002</v>
      </c>
    </row>
    <row r="2189" spans="2:3" x14ac:dyDescent="0.2">
      <c r="B2189" s="9">
        <v>33574</v>
      </c>
      <c r="C2189" s="5">
        <v>379.10000600000001</v>
      </c>
    </row>
    <row r="2190" spans="2:3" x14ac:dyDescent="0.2">
      <c r="B2190" s="9">
        <v>33581</v>
      </c>
      <c r="C2190" s="5">
        <v>384.47000100000002</v>
      </c>
    </row>
    <row r="2191" spans="2:3" x14ac:dyDescent="0.2">
      <c r="B2191" s="9">
        <v>33588</v>
      </c>
      <c r="C2191" s="5">
        <v>387.040009</v>
      </c>
    </row>
    <row r="2192" spans="2:3" x14ac:dyDescent="0.2">
      <c r="B2192" s="9">
        <v>33595</v>
      </c>
      <c r="C2192" s="5">
        <v>406.459991</v>
      </c>
    </row>
    <row r="2193" spans="2:3" x14ac:dyDescent="0.2">
      <c r="B2193" s="9">
        <v>33602</v>
      </c>
      <c r="C2193" s="5">
        <v>419.33999599999999</v>
      </c>
    </row>
    <row r="2194" spans="2:3" x14ac:dyDescent="0.2">
      <c r="B2194" s="9">
        <v>33609</v>
      </c>
      <c r="C2194" s="5">
        <v>415.10000600000001</v>
      </c>
    </row>
    <row r="2195" spans="2:3" x14ac:dyDescent="0.2">
      <c r="B2195" s="9">
        <v>33616</v>
      </c>
      <c r="C2195" s="5">
        <v>418.85998499999999</v>
      </c>
    </row>
    <row r="2196" spans="2:3" x14ac:dyDescent="0.2">
      <c r="B2196" s="9">
        <v>33623</v>
      </c>
      <c r="C2196" s="5">
        <v>415.48001099999999</v>
      </c>
    </row>
    <row r="2197" spans="2:3" x14ac:dyDescent="0.2">
      <c r="B2197" s="9">
        <v>33630</v>
      </c>
      <c r="C2197" s="5">
        <v>408.77999899999998</v>
      </c>
    </row>
    <row r="2198" spans="2:3" x14ac:dyDescent="0.2">
      <c r="B2198" s="9">
        <v>33637</v>
      </c>
      <c r="C2198" s="5">
        <v>411.08999599999999</v>
      </c>
    </row>
    <row r="2199" spans="2:3" x14ac:dyDescent="0.2">
      <c r="B2199" s="9">
        <v>33644</v>
      </c>
      <c r="C2199" s="5">
        <v>412.48001099999999</v>
      </c>
    </row>
    <row r="2200" spans="2:3" x14ac:dyDescent="0.2">
      <c r="B2200" s="9">
        <v>33652</v>
      </c>
      <c r="C2200" s="5">
        <v>411.42999300000002</v>
      </c>
    </row>
    <row r="2201" spans="2:3" x14ac:dyDescent="0.2">
      <c r="B2201" s="9">
        <v>33658</v>
      </c>
      <c r="C2201" s="5">
        <v>412.70001200000002</v>
      </c>
    </row>
    <row r="2202" spans="2:3" x14ac:dyDescent="0.2">
      <c r="B2202" s="9">
        <v>33665</v>
      </c>
      <c r="C2202" s="5">
        <v>404.44000199999999</v>
      </c>
    </row>
    <row r="2203" spans="2:3" x14ac:dyDescent="0.2">
      <c r="B2203" s="9">
        <v>33672</v>
      </c>
      <c r="C2203" s="5">
        <v>405.83999599999999</v>
      </c>
    </row>
    <row r="2204" spans="2:3" x14ac:dyDescent="0.2">
      <c r="B2204" s="9">
        <v>33679</v>
      </c>
      <c r="C2204" s="5">
        <v>411.29998799999998</v>
      </c>
    </row>
    <row r="2205" spans="2:3" x14ac:dyDescent="0.2">
      <c r="B2205" s="9">
        <v>33686</v>
      </c>
      <c r="C2205" s="5">
        <v>403.5</v>
      </c>
    </row>
    <row r="2206" spans="2:3" x14ac:dyDescent="0.2">
      <c r="B2206" s="9">
        <v>33693</v>
      </c>
      <c r="C2206" s="5">
        <v>401.54998799999998</v>
      </c>
    </row>
    <row r="2207" spans="2:3" x14ac:dyDescent="0.2">
      <c r="B2207" s="9">
        <v>33700</v>
      </c>
      <c r="C2207" s="5">
        <v>404.290009</v>
      </c>
    </row>
    <row r="2208" spans="2:3" x14ac:dyDescent="0.2">
      <c r="B2208" s="9">
        <v>33707</v>
      </c>
      <c r="C2208" s="5">
        <v>416.040009</v>
      </c>
    </row>
    <row r="2209" spans="2:3" x14ac:dyDescent="0.2">
      <c r="B2209" s="9">
        <v>33714</v>
      </c>
      <c r="C2209" s="5">
        <v>409.01998900000001</v>
      </c>
    </row>
    <row r="2210" spans="2:3" x14ac:dyDescent="0.2">
      <c r="B2210" s="9">
        <v>33721</v>
      </c>
      <c r="C2210" s="5">
        <v>412.52999899999998</v>
      </c>
    </row>
    <row r="2211" spans="2:3" x14ac:dyDescent="0.2">
      <c r="B2211" s="9">
        <v>33728</v>
      </c>
      <c r="C2211" s="5">
        <v>416.04998799999998</v>
      </c>
    </row>
    <row r="2212" spans="2:3" x14ac:dyDescent="0.2">
      <c r="B2212" s="9">
        <v>33735</v>
      </c>
      <c r="C2212" s="5">
        <v>410.08999599999999</v>
      </c>
    </row>
    <row r="2213" spans="2:3" x14ac:dyDescent="0.2">
      <c r="B2213" s="9">
        <v>33742</v>
      </c>
      <c r="C2213" s="5">
        <v>414.01998900000001</v>
      </c>
    </row>
    <row r="2214" spans="2:3" x14ac:dyDescent="0.2">
      <c r="B2214" s="9">
        <v>33750</v>
      </c>
      <c r="C2214" s="5">
        <v>415.35000600000001</v>
      </c>
    </row>
    <row r="2215" spans="2:3" x14ac:dyDescent="0.2">
      <c r="B2215" s="9">
        <v>33756</v>
      </c>
      <c r="C2215" s="5">
        <v>413.48001099999999</v>
      </c>
    </row>
    <row r="2216" spans="2:3" x14ac:dyDescent="0.2">
      <c r="B2216" s="9">
        <v>33763</v>
      </c>
      <c r="C2216" s="5">
        <v>409.76001000000002</v>
      </c>
    </row>
    <row r="2217" spans="2:3" x14ac:dyDescent="0.2">
      <c r="B2217" s="9">
        <v>33770</v>
      </c>
      <c r="C2217" s="5">
        <v>403.67001299999998</v>
      </c>
    </row>
    <row r="2218" spans="2:3" x14ac:dyDescent="0.2">
      <c r="B2218" s="9">
        <v>33777</v>
      </c>
      <c r="C2218" s="5">
        <v>403.45001200000002</v>
      </c>
    </row>
    <row r="2219" spans="2:3" x14ac:dyDescent="0.2">
      <c r="B2219" s="9">
        <v>33784</v>
      </c>
      <c r="C2219" s="5">
        <v>411.76998900000001</v>
      </c>
    </row>
    <row r="2220" spans="2:3" x14ac:dyDescent="0.2">
      <c r="B2220" s="9">
        <v>33791</v>
      </c>
      <c r="C2220" s="5">
        <v>414.61999500000002</v>
      </c>
    </row>
    <row r="2221" spans="2:3" x14ac:dyDescent="0.2">
      <c r="B2221" s="9">
        <v>33798</v>
      </c>
      <c r="C2221" s="5">
        <v>415.61999500000002</v>
      </c>
    </row>
    <row r="2222" spans="2:3" x14ac:dyDescent="0.2">
      <c r="B2222" s="9">
        <v>33805</v>
      </c>
      <c r="C2222" s="5">
        <v>411.60000600000001</v>
      </c>
    </row>
    <row r="2223" spans="2:3" x14ac:dyDescent="0.2">
      <c r="B2223" s="9">
        <v>33812</v>
      </c>
      <c r="C2223" s="5">
        <v>424.209991</v>
      </c>
    </row>
    <row r="2224" spans="2:3" x14ac:dyDescent="0.2">
      <c r="B2224" s="9">
        <v>33819</v>
      </c>
      <c r="C2224" s="5">
        <v>418.88000499999998</v>
      </c>
    </row>
    <row r="2225" spans="2:3" x14ac:dyDescent="0.2">
      <c r="B2225" s="9">
        <v>33826</v>
      </c>
      <c r="C2225" s="5">
        <v>419.91000400000001</v>
      </c>
    </row>
    <row r="2226" spans="2:3" x14ac:dyDescent="0.2">
      <c r="B2226" s="9">
        <v>33833</v>
      </c>
      <c r="C2226" s="5">
        <v>414.85000600000001</v>
      </c>
    </row>
    <row r="2227" spans="2:3" x14ac:dyDescent="0.2">
      <c r="B2227" s="9">
        <v>33840</v>
      </c>
      <c r="C2227" s="5">
        <v>414.83999599999999</v>
      </c>
    </row>
    <row r="2228" spans="2:3" x14ac:dyDescent="0.2">
      <c r="B2228" s="9">
        <v>33847</v>
      </c>
      <c r="C2228" s="5">
        <v>417.07998700000002</v>
      </c>
    </row>
    <row r="2229" spans="2:3" x14ac:dyDescent="0.2">
      <c r="B2229" s="9">
        <v>33855</v>
      </c>
      <c r="C2229" s="5">
        <v>419.57998700000002</v>
      </c>
    </row>
    <row r="2230" spans="2:3" x14ac:dyDescent="0.2">
      <c r="B2230" s="9">
        <v>33861</v>
      </c>
      <c r="C2230" s="5">
        <v>422.92999300000002</v>
      </c>
    </row>
    <row r="2231" spans="2:3" x14ac:dyDescent="0.2">
      <c r="B2231" s="9">
        <v>33868</v>
      </c>
      <c r="C2231" s="5">
        <v>414.35000600000001</v>
      </c>
    </row>
    <row r="2232" spans="2:3" x14ac:dyDescent="0.2">
      <c r="B2232" s="9">
        <v>33875</v>
      </c>
      <c r="C2232" s="5">
        <v>410.47000100000002</v>
      </c>
    </row>
    <row r="2233" spans="2:3" x14ac:dyDescent="0.2">
      <c r="B2233" s="9">
        <v>33882</v>
      </c>
      <c r="C2233" s="5">
        <v>402.66000400000001</v>
      </c>
    </row>
    <row r="2234" spans="2:3" x14ac:dyDescent="0.2">
      <c r="B2234" s="9">
        <v>33889</v>
      </c>
      <c r="C2234" s="5">
        <v>411.73001099999999</v>
      </c>
    </row>
    <row r="2235" spans="2:3" x14ac:dyDescent="0.2">
      <c r="B2235" s="9">
        <v>33896</v>
      </c>
      <c r="C2235" s="5">
        <v>414.10000600000001</v>
      </c>
    </row>
    <row r="2236" spans="2:3" x14ac:dyDescent="0.2">
      <c r="B2236" s="9">
        <v>33903</v>
      </c>
      <c r="C2236" s="5">
        <v>418.67999300000002</v>
      </c>
    </row>
    <row r="2237" spans="2:3" x14ac:dyDescent="0.2">
      <c r="B2237" s="9">
        <v>33910</v>
      </c>
      <c r="C2237" s="5">
        <v>417.57998700000002</v>
      </c>
    </row>
    <row r="2238" spans="2:3" x14ac:dyDescent="0.2">
      <c r="B2238" s="9">
        <v>33917</v>
      </c>
      <c r="C2238" s="5">
        <v>422.42999300000002</v>
      </c>
    </row>
    <row r="2239" spans="2:3" x14ac:dyDescent="0.2">
      <c r="B2239" s="9">
        <v>33924</v>
      </c>
      <c r="C2239" s="5">
        <v>426.64999399999999</v>
      </c>
    </row>
    <row r="2240" spans="2:3" x14ac:dyDescent="0.2">
      <c r="B2240" s="9">
        <v>33931</v>
      </c>
      <c r="C2240" s="5">
        <v>430.16000400000001</v>
      </c>
    </row>
    <row r="2241" spans="2:3" x14ac:dyDescent="0.2">
      <c r="B2241" s="9">
        <v>33938</v>
      </c>
      <c r="C2241" s="5">
        <v>432.05999800000001</v>
      </c>
    </row>
    <row r="2242" spans="2:3" x14ac:dyDescent="0.2">
      <c r="B2242" s="9">
        <v>33945</v>
      </c>
      <c r="C2242" s="5">
        <v>433.73001099999999</v>
      </c>
    </row>
    <row r="2243" spans="2:3" x14ac:dyDescent="0.2">
      <c r="B2243" s="9">
        <v>33952</v>
      </c>
      <c r="C2243" s="5">
        <v>441.27999899999998</v>
      </c>
    </row>
    <row r="2244" spans="2:3" x14ac:dyDescent="0.2">
      <c r="B2244" s="9">
        <v>33959</v>
      </c>
      <c r="C2244" s="5">
        <v>439.76998900000001</v>
      </c>
    </row>
    <row r="2245" spans="2:3" x14ac:dyDescent="0.2">
      <c r="B2245" s="9">
        <v>33966</v>
      </c>
      <c r="C2245" s="5">
        <v>435.709991</v>
      </c>
    </row>
    <row r="2246" spans="2:3" x14ac:dyDescent="0.2">
      <c r="B2246" s="9">
        <v>33973</v>
      </c>
      <c r="C2246" s="5">
        <v>429.04998799999998</v>
      </c>
    </row>
    <row r="2247" spans="2:3" x14ac:dyDescent="0.2">
      <c r="B2247" s="9">
        <v>33980</v>
      </c>
      <c r="C2247" s="5">
        <v>437.14999399999999</v>
      </c>
    </row>
    <row r="2248" spans="2:3" x14ac:dyDescent="0.2">
      <c r="B2248" s="9">
        <v>33987</v>
      </c>
      <c r="C2248" s="5">
        <v>436.10998499999999</v>
      </c>
    </row>
    <row r="2249" spans="2:3" x14ac:dyDescent="0.2">
      <c r="B2249" s="9">
        <v>33994</v>
      </c>
      <c r="C2249" s="5">
        <v>438.77999899999998</v>
      </c>
    </row>
    <row r="2250" spans="2:3" x14ac:dyDescent="0.2">
      <c r="B2250" s="9">
        <v>34001</v>
      </c>
      <c r="C2250" s="5">
        <v>448.92999300000002</v>
      </c>
    </row>
    <row r="2251" spans="2:3" x14ac:dyDescent="0.2">
      <c r="B2251" s="9">
        <v>34008</v>
      </c>
      <c r="C2251" s="5">
        <v>444.57998700000002</v>
      </c>
    </row>
    <row r="2252" spans="2:3" x14ac:dyDescent="0.2">
      <c r="B2252" s="9">
        <v>34016</v>
      </c>
      <c r="C2252" s="5">
        <v>434.22000100000002</v>
      </c>
    </row>
    <row r="2253" spans="2:3" x14ac:dyDescent="0.2">
      <c r="B2253" s="9">
        <v>34022</v>
      </c>
      <c r="C2253" s="5">
        <v>443.38000499999998</v>
      </c>
    </row>
    <row r="2254" spans="2:3" x14ac:dyDescent="0.2">
      <c r="B2254" s="9">
        <v>34029</v>
      </c>
      <c r="C2254" s="5">
        <v>446.10998499999999</v>
      </c>
    </row>
    <row r="2255" spans="2:3" x14ac:dyDescent="0.2">
      <c r="B2255" s="9">
        <v>34036</v>
      </c>
      <c r="C2255" s="5">
        <v>449.82998700000002</v>
      </c>
    </row>
    <row r="2256" spans="2:3" x14ac:dyDescent="0.2">
      <c r="B2256" s="9">
        <v>34043</v>
      </c>
      <c r="C2256" s="5">
        <v>450.17999300000002</v>
      </c>
    </row>
    <row r="2257" spans="2:3" x14ac:dyDescent="0.2">
      <c r="B2257" s="9">
        <v>34050</v>
      </c>
      <c r="C2257" s="5">
        <v>447.77999899999998</v>
      </c>
    </row>
    <row r="2258" spans="2:3" x14ac:dyDescent="0.2">
      <c r="B2258" s="9">
        <v>34057</v>
      </c>
      <c r="C2258" s="5">
        <v>441.39001500000001</v>
      </c>
    </row>
    <row r="2259" spans="2:3" x14ac:dyDescent="0.2">
      <c r="B2259" s="9">
        <v>34064</v>
      </c>
      <c r="C2259" s="5">
        <v>441.83999599999999</v>
      </c>
    </row>
    <row r="2260" spans="2:3" x14ac:dyDescent="0.2">
      <c r="B2260" s="9">
        <v>34071</v>
      </c>
      <c r="C2260" s="5">
        <v>448.94000199999999</v>
      </c>
    </row>
    <row r="2261" spans="2:3" x14ac:dyDescent="0.2">
      <c r="B2261" s="9">
        <v>34078</v>
      </c>
      <c r="C2261" s="5">
        <v>437.02999899999998</v>
      </c>
    </row>
    <row r="2262" spans="2:3" x14ac:dyDescent="0.2">
      <c r="B2262" s="9">
        <v>34085</v>
      </c>
      <c r="C2262" s="5">
        <v>440.19000199999999</v>
      </c>
    </row>
    <row r="2263" spans="2:3" x14ac:dyDescent="0.2">
      <c r="B2263" s="9">
        <v>34092</v>
      </c>
      <c r="C2263" s="5">
        <v>442.30999800000001</v>
      </c>
    </row>
    <row r="2264" spans="2:3" x14ac:dyDescent="0.2">
      <c r="B2264" s="9">
        <v>34099</v>
      </c>
      <c r="C2264" s="5">
        <v>439.55999800000001</v>
      </c>
    </row>
    <row r="2265" spans="2:3" x14ac:dyDescent="0.2">
      <c r="B2265" s="9">
        <v>34106</v>
      </c>
      <c r="C2265" s="5">
        <v>445.83999599999999</v>
      </c>
    </row>
    <row r="2266" spans="2:3" x14ac:dyDescent="0.2">
      <c r="B2266" s="9">
        <v>34113</v>
      </c>
      <c r="C2266" s="5">
        <v>450.19000199999999</v>
      </c>
    </row>
    <row r="2267" spans="2:3" x14ac:dyDescent="0.2">
      <c r="B2267" s="9">
        <v>34121</v>
      </c>
      <c r="C2267" s="5">
        <v>450.05999800000001</v>
      </c>
    </row>
    <row r="2268" spans="2:3" x14ac:dyDescent="0.2">
      <c r="B2268" s="9">
        <v>34127</v>
      </c>
      <c r="C2268" s="5">
        <v>447.26001000000002</v>
      </c>
    </row>
    <row r="2269" spans="2:3" x14ac:dyDescent="0.2">
      <c r="B2269" s="9">
        <v>34134</v>
      </c>
      <c r="C2269" s="5">
        <v>443.67999300000002</v>
      </c>
    </row>
    <row r="2270" spans="2:3" x14ac:dyDescent="0.2">
      <c r="B2270" s="9">
        <v>34141</v>
      </c>
      <c r="C2270" s="5">
        <v>447.60000600000001</v>
      </c>
    </row>
    <row r="2271" spans="2:3" x14ac:dyDescent="0.2">
      <c r="B2271" s="9">
        <v>34148</v>
      </c>
      <c r="C2271" s="5">
        <v>445.83999599999999</v>
      </c>
    </row>
    <row r="2272" spans="2:3" x14ac:dyDescent="0.2">
      <c r="B2272" s="9">
        <v>34156</v>
      </c>
      <c r="C2272" s="5">
        <v>448.10998499999999</v>
      </c>
    </row>
    <row r="2273" spans="2:3" x14ac:dyDescent="0.2">
      <c r="B2273" s="9">
        <v>34162</v>
      </c>
      <c r="C2273" s="5">
        <v>445.75</v>
      </c>
    </row>
    <row r="2274" spans="2:3" x14ac:dyDescent="0.2">
      <c r="B2274" s="9">
        <v>34169</v>
      </c>
      <c r="C2274" s="5">
        <v>447.10000600000001</v>
      </c>
    </row>
    <row r="2275" spans="2:3" x14ac:dyDescent="0.2">
      <c r="B2275" s="9">
        <v>34176</v>
      </c>
      <c r="C2275" s="5">
        <v>448.13000499999998</v>
      </c>
    </row>
    <row r="2276" spans="2:3" x14ac:dyDescent="0.2">
      <c r="B2276" s="9">
        <v>34183</v>
      </c>
      <c r="C2276" s="5">
        <v>448.67999300000002</v>
      </c>
    </row>
    <row r="2277" spans="2:3" x14ac:dyDescent="0.2">
      <c r="B2277" s="9">
        <v>34190</v>
      </c>
      <c r="C2277" s="5">
        <v>450.14001500000001</v>
      </c>
    </row>
    <row r="2278" spans="2:3" x14ac:dyDescent="0.2">
      <c r="B2278" s="9">
        <v>34197</v>
      </c>
      <c r="C2278" s="5">
        <v>456.16000400000001</v>
      </c>
    </row>
    <row r="2279" spans="2:3" x14ac:dyDescent="0.2">
      <c r="B2279" s="9">
        <v>34204</v>
      </c>
      <c r="C2279" s="5">
        <v>460.540009</v>
      </c>
    </row>
    <row r="2280" spans="2:3" x14ac:dyDescent="0.2">
      <c r="B2280" s="9">
        <v>34211</v>
      </c>
      <c r="C2280" s="5">
        <v>461.33999599999999</v>
      </c>
    </row>
    <row r="2281" spans="2:3" x14ac:dyDescent="0.2">
      <c r="B2281" s="9">
        <v>34219</v>
      </c>
      <c r="C2281" s="5">
        <v>461.72000100000002</v>
      </c>
    </row>
    <row r="2282" spans="2:3" x14ac:dyDescent="0.2">
      <c r="B2282" s="9">
        <v>34225</v>
      </c>
      <c r="C2282" s="5">
        <v>458.82998700000002</v>
      </c>
    </row>
    <row r="2283" spans="2:3" x14ac:dyDescent="0.2">
      <c r="B2283" s="9">
        <v>34232</v>
      </c>
      <c r="C2283" s="5">
        <v>457.63000499999998</v>
      </c>
    </row>
    <row r="2284" spans="2:3" x14ac:dyDescent="0.2">
      <c r="B2284" s="9">
        <v>34239</v>
      </c>
      <c r="C2284" s="5">
        <v>461.27999899999998</v>
      </c>
    </row>
    <row r="2285" spans="2:3" x14ac:dyDescent="0.2">
      <c r="B2285" s="9">
        <v>34246</v>
      </c>
      <c r="C2285" s="5">
        <v>460.30999800000001</v>
      </c>
    </row>
    <row r="2286" spans="2:3" x14ac:dyDescent="0.2">
      <c r="B2286" s="9">
        <v>34253</v>
      </c>
      <c r="C2286" s="5">
        <v>469.5</v>
      </c>
    </row>
    <row r="2287" spans="2:3" x14ac:dyDescent="0.2">
      <c r="B2287" s="9">
        <v>34260</v>
      </c>
      <c r="C2287" s="5">
        <v>463.26998900000001</v>
      </c>
    </row>
    <row r="2288" spans="2:3" x14ac:dyDescent="0.2">
      <c r="B2288" s="9">
        <v>34267</v>
      </c>
      <c r="C2288" s="5">
        <v>467.82998700000002</v>
      </c>
    </row>
    <row r="2289" spans="2:3" x14ac:dyDescent="0.2">
      <c r="B2289" s="9">
        <v>34274</v>
      </c>
      <c r="C2289" s="5">
        <v>459.57000699999998</v>
      </c>
    </row>
    <row r="2290" spans="2:3" x14ac:dyDescent="0.2">
      <c r="B2290" s="9">
        <v>34281</v>
      </c>
      <c r="C2290" s="5">
        <v>465.39001500000001</v>
      </c>
    </row>
    <row r="2291" spans="2:3" x14ac:dyDescent="0.2">
      <c r="B2291" s="9">
        <v>34288</v>
      </c>
      <c r="C2291" s="5">
        <v>462.60000600000001</v>
      </c>
    </row>
    <row r="2292" spans="2:3" x14ac:dyDescent="0.2">
      <c r="B2292" s="9">
        <v>34295</v>
      </c>
      <c r="C2292" s="5">
        <v>463.05999800000001</v>
      </c>
    </row>
    <row r="2293" spans="2:3" x14ac:dyDescent="0.2">
      <c r="B2293" s="9">
        <v>34302</v>
      </c>
      <c r="C2293" s="5">
        <v>464.89001500000001</v>
      </c>
    </row>
    <row r="2294" spans="2:3" x14ac:dyDescent="0.2">
      <c r="B2294" s="9">
        <v>34309</v>
      </c>
      <c r="C2294" s="5">
        <v>463.92999300000002</v>
      </c>
    </row>
    <row r="2295" spans="2:3" x14ac:dyDescent="0.2">
      <c r="B2295" s="9">
        <v>34316</v>
      </c>
      <c r="C2295" s="5">
        <v>466.38000499999998</v>
      </c>
    </row>
    <row r="2296" spans="2:3" x14ac:dyDescent="0.2">
      <c r="B2296" s="9">
        <v>34323</v>
      </c>
      <c r="C2296" s="5">
        <v>467.38000499999998</v>
      </c>
    </row>
    <row r="2297" spans="2:3" x14ac:dyDescent="0.2">
      <c r="B2297" s="9">
        <v>34330</v>
      </c>
      <c r="C2297" s="5">
        <v>466.45001200000002</v>
      </c>
    </row>
    <row r="2298" spans="2:3" x14ac:dyDescent="0.2">
      <c r="B2298" s="9">
        <v>34337</v>
      </c>
      <c r="C2298" s="5">
        <v>469.89999399999999</v>
      </c>
    </row>
    <row r="2299" spans="2:3" x14ac:dyDescent="0.2">
      <c r="B2299" s="9">
        <v>34344</v>
      </c>
      <c r="C2299" s="5">
        <v>474.91000400000001</v>
      </c>
    </row>
    <row r="2300" spans="2:3" x14ac:dyDescent="0.2">
      <c r="B2300" s="9">
        <v>34351</v>
      </c>
      <c r="C2300" s="5">
        <v>474.72000100000002</v>
      </c>
    </row>
    <row r="2301" spans="2:3" x14ac:dyDescent="0.2">
      <c r="B2301" s="9">
        <v>34358</v>
      </c>
      <c r="C2301" s="5">
        <v>478.70001200000002</v>
      </c>
    </row>
    <row r="2302" spans="2:3" x14ac:dyDescent="0.2">
      <c r="B2302" s="9">
        <v>34365</v>
      </c>
      <c r="C2302" s="5">
        <v>469.80999800000001</v>
      </c>
    </row>
    <row r="2303" spans="2:3" x14ac:dyDescent="0.2">
      <c r="B2303" s="9">
        <v>34372</v>
      </c>
      <c r="C2303" s="5">
        <v>470.17999300000002</v>
      </c>
    </row>
    <row r="2304" spans="2:3" x14ac:dyDescent="0.2">
      <c r="B2304" s="9">
        <v>34379</v>
      </c>
      <c r="C2304" s="5">
        <v>467.69000199999999</v>
      </c>
    </row>
    <row r="2305" spans="2:3" x14ac:dyDescent="0.2">
      <c r="B2305" s="9">
        <v>34387</v>
      </c>
      <c r="C2305" s="5">
        <v>466.07000699999998</v>
      </c>
    </row>
    <row r="2306" spans="2:3" x14ac:dyDescent="0.2">
      <c r="B2306" s="9">
        <v>34393</v>
      </c>
      <c r="C2306" s="5">
        <v>464.73998999999998</v>
      </c>
    </row>
    <row r="2307" spans="2:3" x14ac:dyDescent="0.2">
      <c r="B2307" s="9">
        <v>34400</v>
      </c>
      <c r="C2307" s="5">
        <v>466.44000199999999</v>
      </c>
    </row>
    <row r="2308" spans="2:3" x14ac:dyDescent="0.2">
      <c r="B2308" s="9">
        <v>34407</v>
      </c>
      <c r="C2308" s="5">
        <v>471.05999800000001</v>
      </c>
    </row>
    <row r="2309" spans="2:3" x14ac:dyDescent="0.2">
      <c r="B2309" s="9">
        <v>34414</v>
      </c>
      <c r="C2309" s="5">
        <v>460.57998700000002</v>
      </c>
    </row>
    <row r="2310" spans="2:3" x14ac:dyDescent="0.2">
      <c r="B2310" s="9">
        <v>34421</v>
      </c>
      <c r="C2310" s="5">
        <v>445.76998900000001</v>
      </c>
    </row>
    <row r="2311" spans="2:3" x14ac:dyDescent="0.2">
      <c r="B2311" s="9">
        <v>34428</v>
      </c>
      <c r="C2311" s="5">
        <v>447.10000600000001</v>
      </c>
    </row>
    <row r="2312" spans="2:3" x14ac:dyDescent="0.2">
      <c r="B2312" s="9">
        <v>34435</v>
      </c>
      <c r="C2312" s="5">
        <v>446.17999300000002</v>
      </c>
    </row>
    <row r="2313" spans="2:3" x14ac:dyDescent="0.2">
      <c r="B2313" s="9">
        <v>34442</v>
      </c>
      <c r="C2313" s="5">
        <v>447.63000499999998</v>
      </c>
    </row>
    <row r="2314" spans="2:3" x14ac:dyDescent="0.2">
      <c r="B2314" s="9">
        <v>34449</v>
      </c>
      <c r="C2314" s="5">
        <v>450.91000400000001</v>
      </c>
    </row>
    <row r="2315" spans="2:3" x14ac:dyDescent="0.2">
      <c r="B2315" s="9">
        <v>34456</v>
      </c>
      <c r="C2315" s="5">
        <v>447.82000699999998</v>
      </c>
    </row>
    <row r="2316" spans="2:3" x14ac:dyDescent="0.2">
      <c r="B2316" s="9">
        <v>34463</v>
      </c>
      <c r="C2316" s="5">
        <v>444.14001500000001</v>
      </c>
    </row>
    <row r="2317" spans="2:3" x14ac:dyDescent="0.2">
      <c r="B2317" s="9">
        <v>34470</v>
      </c>
      <c r="C2317" s="5">
        <v>454.92001299999998</v>
      </c>
    </row>
    <row r="2318" spans="2:3" x14ac:dyDescent="0.2">
      <c r="B2318" s="9">
        <v>34477</v>
      </c>
      <c r="C2318" s="5">
        <v>457.32998700000002</v>
      </c>
    </row>
    <row r="2319" spans="2:3" x14ac:dyDescent="0.2">
      <c r="B2319" s="9">
        <v>34485</v>
      </c>
      <c r="C2319" s="5">
        <v>460.13000499999998</v>
      </c>
    </row>
    <row r="2320" spans="2:3" x14ac:dyDescent="0.2">
      <c r="B2320" s="9">
        <v>34491</v>
      </c>
      <c r="C2320" s="5">
        <v>458.67001299999998</v>
      </c>
    </row>
    <row r="2321" spans="2:3" x14ac:dyDescent="0.2">
      <c r="B2321" s="9">
        <v>34498</v>
      </c>
      <c r="C2321" s="5">
        <v>458.45001200000002</v>
      </c>
    </row>
    <row r="2322" spans="2:3" x14ac:dyDescent="0.2">
      <c r="B2322" s="9">
        <v>34505</v>
      </c>
      <c r="C2322" s="5">
        <v>442.79998799999998</v>
      </c>
    </row>
    <row r="2323" spans="2:3" x14ac:dyDescent="0.2">
      <c r="B2323" s="9">
        <v>34512</v>
      </c>
      <c r="C2323" s="5">
        <v>446.20001200000002</v>
      </c>
    </row>
    <row r="2324" spans="2:3" x14ac:dyDescent="0.2">
      <c r="B2324" s="9">
        <v>34520</v>
      </c>
      <c r="C2324" s="5">
        <v>449.54998799999998</v>
      </c>
    </row>
    <row r="2325" spans="2:3" x14ac:dyDescent="0.2">
      <c r="B2325" s="9">
        <v>34526</v>
      </c>
      <c r="C2325" s="5">
        <v>454.16000400000001</v>
      </c>
    </row>
    <row r="2326" spans="2:3" x14ac:dyDescent="0.2">
      <c r="B2326" s="9">
        <v>34533</v>
      </c>
      <c r="C2326" s="5">
        <v>453.10998499999999</v>
      </c>
    </row>
    <row r="2327" spans="2:3" x14ac:dyDescent="0.2">
      <c r="B2327" s="9">
        <v>34540</v>
      </c>
      <c r="C2327" s="5">
        <v>458.26001000000002</v>
      </c>
    </row>
    <row r="2328" spans="2:3" x14ac:dyDescent="0.2">
      <c r="B2328" s="9">
        <v>34547</v>
      </c>
      <c r="C2328" s="5">
        <v>457.08999599999999</v>
      </c>
    </row>
    <row r="2329" spans="2:3" x14ac:dyDescent="0.2">
      <c r="B2329" s="9">
        <v>34554</v>
      </c>
      <c r="C2329" s="5">
        <v>461.94000199999999</v>
      </c>
    </row>
    <row r="2330" spans="2:3" x14ac:dyDescent="0.2">
      <c r="B2330" s="9">
        <v>34561</v>
      </c>
      <c r="C2330" s="5">
        <v>463.67999300000002</v>
      </c>
    </row>
    <row r="2331" spans="2:3" x14ac:dyDescent="0.2">
      <c r="B2331" s="9">
        <v>34568</v>
      </c>
      <c r="C2331" s="5">
        <v>473.79998799999998</v>
      </c>
    </row>
    <row r="2332" spans="2:3" x14ac:dyDescent="0.2">
      <c r="B2332" s="9">
        <v>34575</v>
      </c>
      <c r="C2332" s="5">
        <v>470.98998999999998</v>
      </c>
    </row>
    <row r="2333" spans="2:3" x14ac:dyDescent="0.2">
      <c r="B2333" s="9">
        <v>34583</v>
      </c>
      <c r="C2333" s="5">
        <v>468.17999300000002</v>
      </c>
    </row>
    <row r="2334" spans="2:3" x14ac:dyDescent="0.2">
      <c r="B2334" s="9">
        <v>34589</v>
      </c>
      <c r="C2334" s="5">
        <v>471.19000199999999</v>
      </c>
    </row>
    <row r="2335" spans="2:3" x14ac:dyDescent="0.2">
      <c r="B2335" s="9">
        <v>34596</v>
      </c>
      <c r="C2335" s="5">
        <v>459.67001299999998</v>
      </c>
    </row>
    <row r="2336" spans="2:3" x14ac:dyDescent="0.2">
      <c r="B2336" s="9">
        <v>34603</v>
      </c>
      <c r="C2336" s="5">
        <v>462.709991</v>
      </c>
    </row>
    <row r="2337" spans="2:3" x14ac:dyDescent="0.2">
      <c r="B2337" s="9">
        <v>34610</v>
      </c>
      <c r="C2337" s="5">
        <v>455.10000600000001</v>
      </c>
    </row>
    <row r="2338" spans="2:3" x14ac:dyDescent="0.2">
      <c r="B2338" s="9">
        <v>34617</v>
      </c>
      <c r="C2338" s="5">
        <v>469.10000600000001</v>
      </c>
    </row>
    <row r="2339" spans="2:3" x14ac:dyDescent="0.2">
      <c r="B2339" s="9">
        <v>34624</v>
      </c>
      <c r="C2339" s="5">
        <v>464.89001500000001</v>
      </c>
    </row>
    <row r="2340" spans="2:3" x14ac:dyDescent="0.2">
      <c r="B2340" s="9">
        <v>34631</v>
      </c>
      <c r="C2340" s="5">
        <v>473.76998900000001</v>
      </c>
    </row>
    <row r="2341" spans="2:3" x14ac:dyDescent="0.2">
      <c r="B2341" s="9">
        <v>34638</v>
      </c>
      <c r="C2341" s="5">
        <v>462.27999899999998</v>
      </c>
    </row>
    <row r="2342" spans="2:3" x14ac:dyDescent="0.2">
      <c r="B2342" s="9">
        <v>34645</v>
      </c>
      <c r="C2342" s="5">
        <v>462.35000600000001</v>
      </c>
    </row>
    <row r="2343" spans="2:3" x14ac:dyDescent="0.2">
      <c r="B2343" s="9">
        <v>34652</v>
      </c>
      <c r="C2343" s="5">
        <v>461.47000100000002</v>
      </c>
    </row>
    <row r="2344" spans="2:3" x14ac:dyDescent="0.2">
      <c r="B2344" s="9">
        <v>34659</v>
      </c>
      <c r="C2344" s="5">
        <v>452.290009</v>
      </c>
    </row>
    <row r="2345" spans="2:3" x14ac:dyDescent="0.2">
      <c r="B2345" s="9">
        <v>34666</v>
      </c>
      <c r="C2345" s="5">
        <v>453.29998799999998</v>
      </c>
    </row>
    <row r="2346" spans="2:3" x14ac:dyDescent="0.2">
      <c r="B2346" s="9">
        <v>34673</v>
      </c>
      <c r="C2346" s="5">
        <v>446.959991</v>
      </c>
    </row>
    <row r="2347" spans="2:3" x14ac:dyDescent="0.2">
      <c r="B2347" s="9">
        <v>34680</v>
      </c>
      <c r="C2347" s="5">
        <v>458.79998799999998</v>
      </c>
    </row>
    <row r="2348" spans="2:3" x14ac:dyDescent="0.2">
      <c r="B2348" s="9">
        <v>34687</v>
      </c>
      <c r="C2348" s="5">
        <v>459.82998700000002</v>
      </c>
    </row>
    <row r="2349" spans="2:3" x14ac:dyDescent="0.2">
      <c r="B2349" s="9">
        <v>34695</v>
      </c>
      <c r="C2349" s="5">
        <v>459.26998900000001</v>
      </c>
    </row>
    <row r="2350" spans="2:3" x14ac:dyDescent="0.2">
      <c r="B2350" s="9">
        <v>34702</v>
      </c>
      <c r="C2350" s="5">
        <v>460.67999300000002</v>
      </c>
    </row>
    <row r="2351" spans="2:3" x14ac:dyDescent="0.2">
      <c r="B2351" s="9">
        <v>34708</v>
      </c>
      <c r="C2351" s="5">
        <v>465.97000100000002</v>
      </c>
    </row>
    <row r="2352" spans="2:3" x14ac:dyDescent="0.2">
      <c r="B2352" s="9">
        <v>34715</v>
      </c>
      <c r="C2352" s="5">
        <v>464.77999899999998</v>
      </c>
    </row>
    <row r="2353" spans="2:3" x14ac:dyDescent="0.2">
      <c r="B2353" s="9">
        <v>34722</v>
      </c>
      <c r="C2353" s="5">
        <v>470.39001500000001</v>
      </c>
    </row>
    <row r="2354" spans="2:3" x14ac:dyDescent="0.2">
      <c r="B2354" s="9">
        <v>34729</v>
      </c>
      <c r="C2354" s="5">
        <v>478.64999399999999</v>
      </c>
    </row>
    <row r="2355" spans="2:3" x14ac:dyDescent="0.2">
      <c r="B2355" s="9">
        <v>34736</v>
      </c>
      <c r="C2355" s="5">
        <v>481.459991</v>
      </c>
    </row>
    <row r="2356" spans="2:3" x14ac:dyDescent="0.2">
      <c r="B2356" s="9">
        <v>34743</v>
      </c>
      <c r="C2356" s="5">
        <v>481.97000100000002</v>
      </c>
    </row>
    <row r="2357" spans="2:3" x14ac:dyDescent="0.2">
      <c r="B2357" s="9">
        <v>34751</v>
      </c>
      <c r="C2357" s="5">
        <v>488.10998499999999</v>
      </c>
    </row>
    <row r="2358" spans="2:3" x14ac:dyDescent="0.2">
      <c r="B2358" s="9">
        <v>34757</v>
      </c>
      <c r="C2358" s="5">
        <v>485.42001299999998</v>
      </c>
    </row>
    <row r="2359" spans="2:3" x14ac:dyDescent="0.2">
      <c r="B2359" s="9">
        <v>34764</v>
      </c>
      <c r="C2359" s="5">
        <v>489.57000699999998</v>
      </c>
    </row>
    <row r="2360" spans="2:3" x14ac:dyDescent="0.2">
      <c r="B2360" s="9">
        <v>34771</v>
      </c>
      <c r="C2360" s="5">
        <v>495.51998900000001</v>
      </c>
    </row>
    <row r="2361" spans="2:3" x14ac:dyDescent="0.2">
      <c r="B2361" s="9">
        <v>34778</v>
      </c>
      <c r="C2361" s="5">
        <v>500.97000100000002</v>
      </c>
    </row>
    <row r="2362" spans="2:3" x14ac:dyDescent="0.2">
      <c r="B2362" s="9">
        <v>34785</v>
      </c>
      <c r="C2362" s="5">
        <v>500.709991</v>
      </c>
    </row>
    <row r="2363" spans="2:3" x14ac:dyDescent="0.2">
      <c r="B2363" s="9">
        <v>34792</v>
      </c>
      <c r="C2363" s="5">
        <v>506.42001299999998</v>
      </c>
    </row>
    <row r="2364" spans="2:3" x14ac:dyDescent="0.2">
      <c r="B2364" s="9">
        <v>34799</v>
      </c>
      <c r="C2364" s="5">
        <v>509.23001099999999</v>
      </c>
    </row>
    <row r="2365" spans="2:3" x14ac:dyDescent="0.2">
      <c r="B2365" s="9">
        <v>34806</v>
      </c>
      <c r="C2365" s="5">
        <v>508.48998999999998</v>
      </c>
    </row>
    <row r="2366" spans="2:3" x14ac:dyDescent="0.2">
      <c r="B2366" s="9">
        <v>34813</v>
      </c>
      <c r="C2366" s="5">
        <v>514.71002199999998</v>
      </c>
    </row>
    <row r="2367" spans="2:3" x14ac:dyDescent="0.2">
      <c r="B2367" s="9">
        <v>34820</v>
      </c>
      <c r="C2367" s="5">
        <v>520.11999500000002</v>
      </c>
    </row>
    <row r="2368" spans="2:3" x14ac:dyDescent="0.2">
      <c r="B2368" s="9">
        <v>34827</v>
      </c>
      <c r="C2368" s="5">
        <v>525.54998799999998</v>
      </c>
    </row>
    <row r="2369" spans="2:3" x14ac:dyDescent="0.2">
      <c r="B2369" s="9">
        <v>34834</v>
      </c>
      <c r="C2369" s="5">
        <v>519.19000200000005</v>
      </c>
    </row>
    <row r="2370" spans="2:3" x14ac:dyDescent="0.2">
      <c r="B2370" s="9">
        <v>34841</v>
      </c>
      <c r="C2370" s="5">
        <v>523.65002400000003</v>
      </c>
    </row>
    <row r="2371" spans="2:3" x14ac:dyDescent="0.2">
      <c r="B2371" s="9">
        <v>34849</v>
      </c>
      <c r="C2371" s="5">
        <v>532.51000999999997</v>
      </c>
    </row>
    <row r="2372" spans="2:3" x14ac:dyDescent="0.2">
      <c r="B2372" s="9">
        <v>34855</v>
      </c>
      <c r="C2372" s="5">
        <v>527.94000200000005</v>
      </c>
    </row>
    <row r="2373" spans="2:3" x14ac:dyDescent="0.2">
      <c r="B2373" s="9">
        <v>34862</v>
      </c>
      <c r="C2373" s="5">
        <v>539.830017</v>
      </c>
    </row>
    <row r="2374" spans="2:3" x14ac:dyDescent="0.2">
      <c r="B2374" s="9">
        <v>34869</v>
      </c>
      <c r="C2374" s="5">
        <v>549.71002199999998</v>
      </c>
    </row>
    <row r="2375" spans="2:3" x14ac:dyDescent="0.2">
      <c r="B2375" s="9">
        <v>34876</v>
      </c>
      <c r="C2375" s="5">
        <v>544.75</v>
      </c>
    </row>
    <row r="2376" spans="2:3" x14ac:dyDescent="0.2">
      <c r="B2376" s="9">
        <v>34883</v>
      </c>
      <c r="C2376" s="5">
        <v>556.36999500000002</v>
      </c>
    </row>
    <row r="2377" spans="2:3" x14ac:dyDescent="0.2">
      <c r="B2377" s="9">
        <v>34890</v>
      </c>
      <c r="C2377" s="5">
        <v>559.89001499999995</v>
      </c>
    </row>
    <row r="2378" spans="2:3" x14ac:dyDescent="0.2">
      <c r="B2378" s="9">
        <v>34897</v>
      </c>
      <c r="C2378" s="5">
        <v>553.61999500000002</v>
      </c>
    </row>
    <row r="2379" spans="2:3" x14ac:dyDescent="0.2">
      <c r="B2379" s="9">
        <v>34904</v>
      </c>
      <c r="C2379" s="5">
        <v>562.92999299999997</v>
      </c>
    </row>
    <row r="2380" spans="2:3" x14ac:dyDescent="0.2">
      <c r="B2380" s="9">
        <v>34911</v>
      </c>
      <c r="C2380" s="5">
        <v>558.94000200000005</v>
      </c>
    </row>
    <row r="2381" spans="2:3" x14ac:dyDescent="0.2">
      <c r="B2381" s="9">
        <v>34918</v>
      </c>
      <c r="C2381" s="5">
        <v>555.10998500000005</v>
      </c>
    </row>
    <row r="2382" spans="2:3" x14ac:dyDescent="0.2">
      <c r="B2382" s="9">
        <v>34925</v>
      </c>
      <c r="C2382" s="5">
        <v>559.21002199999998</v>
      </c>
    </row>
    <row r="2383" spans="2:3" x14ac:dyDescent="0.2">
      <c r="B2383" s="9">
        <v>34932</v>
      </c>
      <c r="C2383" s="5">
        <v>560.09997599999997</v>
      </c>
    </row>
    <row r="2384" spans="2:3" x14ac:dyDescent="0.2">
      <c r="B2384" s="9">
        <v>34939</v>
      </c>
      <c r="C2384" s="5">
        <v>563.84002699999996</v>
      </c>
    </row>
    <row r="2385" spans="2:3" x14ac:dyDescent="0.2">
      <c r="B2385" s="9">
        <v>34947</v>
      </c>
      <c r="C2385" s="5">
        <v>572.67999299999997</v>
      </c>
    </row>
    <row r="2386" spans="2:3" x14ac:dyDescent="0.2">
      <c r="B2386" s="9">
        <v>34953</v>
      </c>
      <c r="C2386" s="5">
        <v>583.34997599999997</v>
      </c>
    </row>
    <row r="2387" spans="2:3" x14ac:dyDescent="0.2">
      <c r="B2387" s="9">
        <v>34960</v>
      </c>
      <c r="C2387" s="5">
        <v>581.72997999999995</v>
      </c>
    </row>
    <row r="2388" spans="2:3" x14ac:dyDescent="0.2">
      <c r="B2388" s="9">
        <v>34967</v>
      </c>
      <c r="C2388" s="5">
        <v>584.40997300000004</v>
      </c>
    </row>
    <row r="2389" spans="2:3" x14ac:dyDescent="0.2">
      <c r="B2389" s="9">
        <v>34974</v>
      </c>
      <c r="C2389" s="5">
        <v>582.48999000000003</v>
      </c>
    </row>
    <row r="2390" spans="2:3" x14ac:dyDescent="0.2">
      <c r="B2390" s="9">
        <v>34981</v>
      </c>
      <c r="C2390" s="5">
        <v>584.5</v>
      </c>
    </row>
    <row r="2391" spans="2:3" x14ac:dyDescent="0.2">
      <c r="B2391" s="9">
        <v>34988</v>
      </c>
      <c r="C2391" s="5">
        <v>587.46002199999998</v>
      </c>
    </row>
    <row r="2392" spans="2:3" x14ac:dyDescent="0.2">
      <c r="B2392" s="9">
        <v>34995</v>
      </c>
      <c r="C2392" s="5">
        <v>579.70001200000002</v>
      </c>
    </row>
    <row r="2393" spans="2:3" x14ac:dyDescent="0.2">
      <c r="B2393" s="9">
        <v>35002</v>
      </c>
      <c r="C2393" s="5">
        <v>590.57000700000003</v>
      </c>
    </row>
    <row r="2394" spans="2:3" x14ac:dyDescent="0.2">
      <c r="B2394" s="9">
        <v>35009</v>
      </c>
      <c r="C2394" s="5">
        <v>592.71997099999999</v>
      </c>
    </row>
    <row r="2395" spans="2:3" x14ac:dyDescent="0.2">
      <c r="B2395" s="9">
        <v>35016</v>
      </c>
      <c r="C2395" s="5">
        <v>600.07000700000003</v>
      </c>
    </row>
    <row r="2396" spans="2:3" x14ac:dyDescent="0.2">
      <c r="B2396" s="9">
        <v>35023</v>
      </c>
      <c r="C2396" s="5">
        <v>599.96997099999999</v>
      </c>
    </row>
    <row r="2397" spans="2:3" x14ac:dyDescent="0.2">
      <c r="B2397" s="9">
        <v>35030</v>
      </c>
      <c r="C2397" s="5">
        <v>606.97997999999995</v>
      </c>
    </row>
    <row r="2398" spans="2:3" x14ac:dyDescent="0.2">
      <c r="B2398" s="9">
        <v>35037</v>
      </c>
      <c r="C2398" s="5">
        <v>617.47997999999995</v>
      </c>
    </row>
    <row r="2399" spans="2:3" x14ac:dyDescent="0.2">
      <c r="B2399" s="9">
        <v>35044</v>
      </c>
      <c r="C2399" s="5">
        <v>616.34002699999996</v>
      </c>
    </row>
    <row r="2400" spans="2:3" x14ac:dyDescent="0.2">
      <c r="B2400" s="9">
        <v>35051</v>
      </c>
      <c r="C2400" s="5">
        <v>611.95001200000002</v>
      </c>
    </row>
    <row r="2401" spans="2:3" x14ac:dyDescent="0.2">
      <c r="B2401" s="9">
        <v>35059</v>
      </c>
      <c r="C2401" s="5">
        <v>615.92999299999997</v>
      </c>
    </row>
    <row r="2402" spans="2:3" x14ac:dyDescent="0.2">
      <c r="B2402" s="9">
        <v>35066</v>
      </c>
      <c r="C2402" s="5">
        <v>616.71002199999998</v>
      </c>
    </row>
    <row r="2403" spans="2:3" x14ac:dyDescent="0.2">
      <c r="B2403" s="9">
        <v>35072</v>
      </c>
      <c r="C2403" s="5">
        <v>601.80999799999995</v>
      </c>
    </row>
    <row r="2404" spans="2:3" x14ac:dyDescent="0.2">
      <c r="B2404" s="9">
        <v>35079</v>
      </c>
      <c r="C2404" s="5">
        <v>611.830017</v>
      </c>
    </row>
    <row r="2405" spans="2:3" x14ac:dyDescent="0.2">
      <c r="B2405" s="9">
        <v>35086</v>
      </c>
      <c r="C2405" s="5">
        <v>621.61999500000002</v>
      </c>
    </row>
    <row r="2406" spans="2:3" x14ac:dyDescent="0.2">
      <c r="B2406" s="9">
        <v>35093</v>
      </c>
      <c r="C2406" s="5">
        <v>635.84002699999996</v>
      </c>
    </row>
    <row r="2407" spans="2:3" x14ac:dyDescent="0.2">
      <c r="B2407" s="9">
        <v>35100</v>
      </c>
      <c r="C2407" s="5">
        <v>656.36999500000002</v>
      </c>
    </row>
    <row r="2408" spans="2:3" x14ac:dyDescent="0.2">
      <c r="B2408" s="9">
        <v>35107</v>
      </c>
      <c r="C2408" s="5">
        <v>647.97997999999995</v>
      </c>
    </row>
    <row r="2409" spans="2:3" x14ac:dyDescent="0.2">
      <c r="B2409" s="9">
        <v>35115</v>
      </c>
      <c r="C2409" s="5">
        <v>659.080017</v>
      </c>
    </row>
    <row r="2410" spans="2:3" x14ac:dyDescent="0.2">
      <c r="B2410" s="9">
        <v>35121</v>
      </c>
      <c r="C2410" s="5">
        <v>644.36999500000002</v>
      </c>
    </row>
    <row r="2411" spans="2:3" x14ac:dyDescent="0.2">
      <c r="B2411" s="9">
        <v>35128</v>
      </c>
      <c r="C2411" s="5">
        <v>633.5</v>
      </c>
    </row>
    <row r="2412" spans="2:3" x14ac:dyDescent="0.2">
      <c r="B2412" s="9">
        <v>35135</v>
      </c>
      <c r="C2412" s="5">
        <v>641.42999299999997</v>
      </c>
    </row>
    <row r="2413" spans="2:3" x14ac:dyDescent="0.2">
      <c r="B2413" s="9">
        <v>35142</v>
      </c>
      <c r="C2413" s="5">
        <v>650.61999500000002</v>
      </c>
    </row>
    <row r="2414" spans="2:3" x14ac:dyDescent="0.2">
      <c r="B2414" s="9">
        <v>35149</v>
      </c>
      <c r="C2414" s="5">
        <v>645.5</v>
      </c>
    </row>
    <row r="2415" spans="2:3" x14ac:dyDescent="0.2">
      <c r="B2415" s="9">
        <v>35156</v>
      </c>
      <c r="C2415" s="5">
        <v>655.85998500000005</v>
      </c>
    </row>
    <row r="2416" spans="2:3" x14ac:dyDescent="0.2">
      <c r="B2416" s="9">
        <v>35163</v>
      </c>
      <c r="C2416" s="5">
        <v>636.71002199999998</v>
      </c>
    </row>
    <row r="2417" spans="2:3" x14ac:dyDescent="0.2">
      <c r="B2417" s="9">
        <v>35170</v>
      </c>
      <c r="C2417" s="5">
        <v>645.07000700000003</v>
      </c>
    </row>
    <row r="2418" spans="2:3" x14ac:dyDescent="0.2">
      <c r="B2418" s="9">
        <v>35177</v>
      </c>
      <c r="C2418" s="5">
        <v>653.46002199999998</v>
      </c>
    </row>
    <row r="2419" spans="2:3" x14ac:dyDescent="0.2">
      <c r="B2419" s="9">
        <v>35184</v>
      </c>
      <c r="C2419" s="5">
        <v>641.63000499999998</v>
      </c>
    </row>
    <row r="2420" spans="2:3" x14ac:dyDescent="0.2">
      <c r="B2420" s="9">
        <v>35191</v>
      </c>
      <c r="C2420" s="5">
        <v>652.09002699999996</v>
      </c>
    </row>
    <row r="2421" spans="2:3" x14ac:dyDescent="0.2">
      <c r="B2421" s="9">
        <v>35198</v>
      </c>
      <c r="C2421" s="5">
        <v>668.90997300000004</v>
      </c>
    </row>
    <row r="2422" spans="2:3" x14ac:dyDescent="0.2">
      <c r="B2422" s="9">
        <v>35205</v>
      </c>
      <c r="C2422" s="5">
        <v>678.51000999999997</v>
      </c>
    </row>
    <row r="2423" spans="2:3" x14ac:dyDescent="0.2">
      <c r="B2423" s="9">
        <v>35213</v>
      </c>
      <c r="C2423" s="5">
        <v>669.11999500000002</v>
      </c>
    </row>
    <row r="2424" spans="2:3" x14ac:dyDescent="0.2">
      <c r="B2424" s="9">
        <v>35219</v>
      </c>
      <c r="C2424" s="5">
        <v>673.30999799999995</v>
      </c>
    </row>
    <row r="2425" spans="2:3" x14ac:dyDescent="0.2">
      <c r="B2425" s="9">
        <v>35226</v>
      </c>
      <c r="C2425" s="5">
        <v>665.84997599999997</v>
      </c>
    </row>
    <row r="2426" spans="2:3" x14ac:dyDescent="0.2">
      <c r="B2426" s="9">
        <v>35233</v>
      </c>
      <c r="C2426" s="5">
        <v>666.84002699999996</v>
      </c>
    </row>
    <row r="2427" spans="2:3" x14ac:dyDescent="0.2">
      <c r="B2427" s="9">
        <v>35240</v>
      </c>
      <c r="C2427" s="5">
        <v>670.63000499999998</v>
      </c>
    </row>
    <row r="2428" spans="2:3" x14ac:dyDescent="0.2">
      <c r="B2428" s="9">
        <v>35247</v>
      </c>
      <c r="C2428" s="5">
        <v>657.44000200000005</v>
      </c>
    </row>
    <row r="2429" spans="2:3" x14ac:dyDescent="0.2">
      <c r="B2429" s="9">
        <v>35254</v>
      </c>
      <c r="C2429" s="5">
        <v>646.19000200000005</v>
      </c>
    </row>
    <row r="2430" spans="2:3" x14ac:dyDescent="0.2">
      <c r="B2430" s="9">
        <v>35261</v>
      </c>
      <c r="C2430" s="5">
        <v>638.72997999999995</v>
      </c>
    </row>
    <row r="2431" spans="2:3" x14ac:dyDescent="0.2">
      <c r="B2431" s="9">
        <v>35268</v>
      </c>
      <c r="C2431" s="5">
        <v>635.90002400000003</v>
      </c>
    </row>
    <row r="2432" spans="2:3" x14ac:dyDescent="0.2">
      <c r="B2432" s="9">
        <v>35275</v>
      </c>
      <c r="C2432" s="5">
        <v>662.48999000000003</v>
      </c>
    </row>
    <row r="2433" spans="2:3" x14ac:dyDescent="0.2">
      <c r="B2433" s="9">
        <v>35282</v>
      </c>
      <c r="C2433" s="5">
        <v>662.09997599999997</v>
      </c>
    </row>
    <row r="2434" spans="2:3" x14ac:dyDescent="0.2">
      <c r="B2434" s="9">
        <v>35289</v>
      </c>
      <c r="C2434" s="5">
        <v>665.21002199999998</v>
      </c>
    </row>
    <row r="2435" spans="2:3" x14ac:dyDescent="0.2">
      <c r="B2435" s="9">
        <v>35296</v>
      </c>
      <c r="C2435" s="5">
        <v>667.03002900000001</v>
      </c>
    </row>
    <row r="2436" spans="2:3" x14ac:dyDescent="0.2">
      <c r="B2436" s="9">
        <v>35303</v>
      </c>
      <c r="C2436" s="5">
        <v>651.98999000000003</v>
      </c>
    </row>
    <row r="2437" spans="2:3" x14ac:dyDescent="0.2">
      <c r="B2437" s="9">
        <v>35311</v>
      </c>
      <c r="C2437" s="5">
        <v>655.67999299999997</v>
      </c>
    </row>
    <row r="2438" spans="2:3" x14ac:dyDescent="0.2">
      <c r="B2438" s="9">
        <v>35317</v>
      </c>
      <c r="C2438" s="5">
        <v>680.53997800000002</v>
      </c>
    </row>
    <row r="2439" spans="2:3" x14ac:dyDescent="0.2">
      <c r="B2439" s="9">
        <v>35324</v>
      </c>
      <c r="C2439" s="5">
        <v>687.03002900000001</v>
      </c>
    </row>
    <row r="2440" spans="2:3" x14ac:dyDescent="0.2">
      <c r="B2440" s="9">
        <v>35331</v>
      </c>
      <c r="C2440" s="5">
        <v>686.19000200000005</v>
      </c>
    </row>
    <row r="2441" spans="2:3" x14ac:dyDescent="0.2">
      <c r="B2441" s="9">
        <v>35338</v>
      </c>
      <c r="C2441" s="5">
        <v>701.46002199999998</v>
      </c>
    </row>
    <row r="2442" spans="2:3" x14ac:dyDescent="0.2">
      <c r="B2442" s="9">
        <v>35345</v>
      </c>
      <c r="C2442" s="5">
        <v>700.65997300000004</v>
      </c>
    </row>
    <row r="2443" spans="2:3" x14ac:dyDescent="0.2">
      <c r="B2443" s="9">
        <v>35352</v>
      </c>
      <c r="C2443" s="5">
        <v>710.82000700000003</v>
      </c>
    </row>
    <row r="2444" spans="2:3" x14ac:dyDescent="0.2">
      <c r="B2444" s="9">
        <v>35359</v>
      </c>
      <c r="C2444" s="5">
        <v>700.919983</v>
      </c>
    </row>
    <row r="2445" spans="2:3" x14ac:dyDescent="0.2">
      <c r="B2445" s="9">
        <v>35366</v>
      </c>
      <c r="C2445" s="5">
        <v>703.77002000000005</v>
      </c>
    </row>
    <row r="2446" spans="2:3" x14ac:dyDescent="0.2">
      <c r="B2446" s="9">
        <v>35373</v>
      </c>
      <c r="C2446" s="5">
        <v>730.82000700000003</v>
      </c>
    </row>
    <row r="2447" spans="2:3" x14ac:dyDescent="0.2">
      <c r="B2447" s="9">
        <v>35380</v>
      </c>
      <c r="C2447" s="5">
        <v>737.61999500000002</v>
      </c>
    </row>
    <row r="2448" spans="2:3" x14ac:dyDescent="0.2">
      <c r="B2448" s="9">
        <v>35387</v>
      </c>
      <c r="C2448" s="5">
        <v>748.72997999999995</v>
      </c>
    </row>
    <row r="2449" spans="2:3" x14ac:dyDescent="0.2">
      <c r="B2449" s="9">
        <v>35394</v>
      </c>
      <c r="C2449" s="5">
        <v>757.02002000000005</v>
      </c>
    </row>
    <row r="2450" spans="2:3" x14ac:dyDescent="0.2">
      <c r="B2450" s="9">
        <v>35401</v>
      </c>
      <c r="C2450" s="5">
        <v>739.59997599999997</v>
      </c>
    </row>
    <row r="2451" spans="2:3" x14ac:dyDescent="0.2">
      <c r="B2451" s="9">
        <v>35408</v>
      </c>
      <c r="C2451" s="5">
        <v>728.64001499999995</v>
      </c>
    </row>
    <row r="2452" spans="2:3" x14ac:dyDescent="0.2">
      <c r="B2452" s="9">
        <v>35415</v>
      </c>
      <c r="C2452" s="5">
        <v>748.86999500000002</v>
      </c>
    </row>
    <row r="2453" spans="2:3" x14ac:dyDescent="0.2">
      <c r="B2453" s="9">
        <v>35422</v>
      </c>
      <c r="C2453" s="5">
        <v>756.78997800000002</v>
      </c>
    </row>
    <row r="2454" spans="2:3" x14ac:dyDescent="0.2">
      <c r="B2454" s="9">
        <v>35429</v>
      </c>
      <c r="C2454" s="5">
        <v>748.03002900000001</v>
      </c>
    </row>
    <row r="2455" spans="2:3" x14ac:dyDescent="0.2">
      <c r="B2455" s="9">
        <v>35436</v>
      </c>
      <c r="C2455" s="5">
        <v>759.5</v>
      </c>
    </row>
    <row r="2456" spans="2:3" x14ac:dyDescent="0.2">
      <c r="B2456" s="9">
        <v>35443</v>
      </c>
      <c r="C2456" s="5">
        <v>776.169983</v>
      </c>
    </row>
    <row r="2457" spans="2:3" x14ac:dyDescent="0.2">
      <c r="B2457" s="9">
        <v>35450</v>
      </c>
      <c r="C2457" s="5">
        <v>770.52002000000005</v>
      </c>
    </row>
    <row r="2458" spans="2:3" x14ac:dyDescent="0.2">
      <c r="B2458" s="9">
        <v>35457</v>
      </c>
      <c r="C2458" s="5">
        <v>786.15997300000004</v>
      </c>
    </row>
    <row r="2459" spans="2:3" x14ac:dyDescent="0.2">
      <c r="B2459" s="9">
        <v>35464</v>
      </c>
      <c r="C2459" s="5">
        <v>789.55999799999995</v>
      </c>
    </row>
    <row r="2460" spans="2:3" x14ac:dyDescent="0.2">
      <c r="B2460" s="9">
        <v>35471</v>
      </c>
      <c r="C2460" s="5">
        <v>808.47997999999995</v>
      </c>
    </row>
    <row r="2461" spans="2:3" x14ac:dyDescent="0.2">
      <c r="B2461" s="9">
        <v>35479</v>
      </c>
      <c r="C2461" s="5">
        <v>801.77002000000005</v>
      </c>
    </row>
    <row r="2462" spans="2:3" x14ac:dyDescent="0.2">
      <c r="B2462" s="9">
        <v>35485</v>
      </c>
      <c r="C2462" s="5">
        <v>790.82000700000003</v>
      </c>
    </row>
    <row r="2463" spans="2:3" x14ac:dyDescent="0.2">
      <c r="B2463" s="9">
        <v>35492</v>
      </c>
      <c r="C2463" s="5">
        <v>804.96997099999999</v>
      </c>
    </row>
    <row r="2464" spans="2:3" x14ac:dyDescent="0.2">
      <c r="B2464" s="9">
        <v>35499</v>
      </c>
      <c r="C2464" s="5">
        <v>793.169983</v>
      </c>
    </row>
    <row r="2465" spans="2:3" x14ac:dyDescent="0.2">
      <c r="B2465" s="9">
        <v>35506</v>
      </c>
      <c r="C2465" s="5">
        <v>784.09997599999997</v>
      </c>
    </row>
    <row r="2466" spans="2:3" x14ac:dyDescent="0.2">
      <c r="B2466" s="9">
        <v>35513</v>
      </c>
      <c r="C2466" s="5">
        <v>773.88000499999998</v>
      </c>
    </row>
    <row r="2467" spans="2:3" x14ac:dyDescent="0.2">
      <c r="B2467" s="9">
        <v>35520</v>
      </c>
      <c r="C2467" s="5">
        <v>757.90002400000003</v>
      </c>
    </row>
    <row r="2468" spans="2:3" x14ac:dyDescent="0.2">
      <c r="B2468" s="9">
        <v>35527</v>
      </c>
      <c r="C2468" s="5">
        <v>737.65002400000003</v>
      </c>
    </row>
    <row r="2469" spans="2:3" x14ac:dyDescent="0.2">
      <c r="B2469" s="9">
        <v>35534</v>
      </c>
      <c r="C2469" s="5">
        <v>766.34002699999996</v>
      </c>
    </row>
    <row r="2470" spans="2:3" x14ac:dyDescent="0.2">
      <c r="B2470" s="9">
        <v>35541</v>
      </c>
      <c r="C2470" s="5">
        <v>765.36999500000002</v>
      </c>
    </row>
    <row r="2471" spans="2:3" x14ac:dyDescent="0.2">
      <c r="B2471" s="9">
        <v>35548</v>
      </c>
      <c r="C2471" s="5">
        <v>812.96997099999999</v>
      </c>
    </row>
    <row r="2472" spans="2:3" x14ac:dyDescent="0.2">
      <c r="B2472" s="9">
        <v>35555</v>
      </c>
      <c r="C2472" s="5">
        <v>824.78002900000001</v>
      </c>
    </row>
    <row r="2473" spans="2:3" x14ac:dyDescent="0.2">
      <c r="B2473" s="9">
        <v>35562</v>
      </c>
      <c r="C2473" s="5">
        <v>829.75</v>
      </c>
    </row>
    <row r="2474" spans="2:3" x14ac:dyDescent="0.2">
      <c r="B2474" s="9">
        <v>35569</v>
      </c>
      <c r="C2474" s="5">
        <v>847.03002900000001</v>
      </c>
    </row>
    <row r="2475" spans="2:3" x14ac:dyDescent="0.2">
      <c r="B2475" s="9">
        <v>35577</v>
      </c>
      <c r="C2475" s="5">
        <v>848.28002900000001</v>
      </c>
    </row>
    <row r="2476" spans="2:3" x14ac:dyDescent="0.2">
      <c r="B2476" s="9">
        <v>35583</v>
      </c>
      <c r="C2476" s="5">
        <v>858.01000999999997</v>
      </c>
    </row>
    <row r="2477" spans="2:3" x14ac:dyDescent="0.2">
      <c r="B2477" s="9">
        <v>35590</v>
      </c>
      <c r="C2477" s="5">
        <v>893.27002000000005</v>
      </c>
    </row>
    <row r="2478" spans="2:3" x14ac:dyDescent="0.2">
      <c r="B2478" s="9">
        <v>35597</v>
      </c>
      <c r="C2478" s="5">
        <v>898.70001200000002</v>
      </c>
    </row>
    <row r="2479" spans="2:3" x14ac:dyDescent="0.2">
      <c r="B2479" s="9">
        <v>35604</v>
      </c>
      <c r="C2479" s="5">
        <v>887.29998799999998</v>
      </c>
    </row>
    <row r="2480" spans="2:3" x14ac:dyDescent="0.2">
      <c r="B2480" s="9">
        <v>35611</v>
      </c>
      <c r="C2480" s="5">
        <v>916.919983</v>
      </c>
    </row>
    <row r="2481" spans="2:3" x14ac:dyDescent="0.2">
      <c r="B2481" s="9">
        <v>35618</v>
      </c>
      <c r="C2481" s="5">
        <v>916.67999299999997</v>
      </c>
    </row>
    <row r="2482" spans="2:3" x14ac:dyDescent="0.2">
      <c r="B2482" s="9">
        <v>35625</v>
      </c>
      <c r="C2482" s="5">
        <v>915.29998799999998</v>
      </c>
    </row>
    <row r="2483" spans="2:3" x14ac:dyDescent="0.2">
      <c r="B2483" s="9">
        <v>35632</v>
      </c>
      <c r="C2483" s="5">
        <v>938.78997800000002</v>
      </c>
    </row>
    <row r="2484" spans="2:3" x14ac:dyDescent="0.2">
      <c r="B2484" s="9">
        <v>35639</v>
      </c>
      <c r="C2484" s="5">
        <v>947.14001499999995</v>
      </c>
    </row>
    <row r="2485" spans="2:3" x14ac:dyDescent="0.2">
      <c r="B2485" s="9">
        <v>35646</v>
      </c>
      <c r="C2485" s="5">
        <v>933.53997800000002</v>
      </c>
    </row>
    <row r="2486" spans="2:3" x14ac:dyDescent="0.2">
      <c r="B2486" s="9">
        <v>35653</v>
      </c>
      <c r="C2486" s="5">
        <v>900.80999799999995</v>
      </c>
    </row>
    <row r="2487" spans="2:3" x14ac:dyDescent="0.2">
      <c r="B2487" s="9">
        <v>35660</v>
      </c>
      <c r="C2487" s="5">
        <v>923.53997800000002</v>
      </c>
    </row>
    <row r="2488" spans="2:3" x14ac:dyDescent="0.2">
      <c r="B2488" s="9">
        <v>35667</v>
      </c>
      <c r="C2488" s="5">
        <v>899.46997099999999</v>
      </c>
    </row>
    <row r="2489" spans="2:3" x14ac:dyDescent="0.2">
      <c r="B2489" s="9">
        <v>35675</v>
      </c>
      <c r="C2489" s="5">
        <v>929.04998799999998</v>
      </c>
    </row>
    <row r="2490" spans="2:3" x14ac:dyDescent="0.2">
      <c r="B2490" s="9">
        <v>35681</v>
      </c>
      <c r="C2490" s="5">
        <v>923.90997300000004</v>
      </c>
    </row>
    <row r="2491" spans="2:3" x14ac:dyDescent="0.2">
      <c r="B2491" s="9">
        <v>35688</v>
      </c>
      <c r="C2491" s="5">
        <v>950.51000999999997</v>
      </c>
    </row>
    <row r="2492" spans="2:3" x14ac:dyDescent="0.2">
      <c r="B2492" s="9">
        <v>35695</v>
      </c>
      <c r="C2492" s="5">
        <v>945.21997099999999</v>
      </c>
    </row>
    <row r="2493" spans="2:3" x14ac:dyDescent="0.2">
      <c r="B2493" s="9">
        <v>35702</v>
      </c>
      <c r="C2493" s="5">
        <v>965.03002900000001</v>
      </c>
    </row>
    <row r="2494" spans="2:3" x14ac:dyDescent="0.2">
      <c r="B2494" s="9">
        <v>35709</v>
      </c>
      <c r="C2494" s="5">
        <v>966.97997999999995</v>
      </c>
    </row>
    <row r="2495" spans="2:3" x14ac:dyDescent="0.2">
      <c r="B2495" s="9">
        <v>35716</v>
      </c>
      <c r="C2495" s="5">
        <v>944.15997300000004</v>
      </c>
    </row>
    <row r="2496" spans="2:3" x14ac:dyDescent="0.2">
      <c r="B2496" s="9">
        <v>35723</v>
      </c>
      <c r="C2496" s="5">
        <v>941.64001499999995</v>
      </c>
    </row>
    <row r="2497" spans="2:3" x14ac:dyDescent="0.2">
      <c r="B2497" s="9">
        <v>35730</v>
      </c>
      <c r="C2497" s="5">
        <v>914.61999500000002</v>
      </c>
    </row>
    <row r="2498" spans="2:3" x14ac:dyDescent="0.2">
      <c r="B2498" s="9">
        <v>35737</v>
      </c>
      <c r="C2498" s="5">
        <v>927.51000999999997</v>
      </c>
    </row>
    <row r="2499" spans="2:3" x14ac:dyDescent="0.2">
      <c r="B2499" s="9">
        <v>35744</v>
      </c>
      <c r="C2499" s="5">
        <v>928.34997599999997</v>
      </c>
    </row>
    <row r="2500" spans="2:3" x14ac:dyDescent="0.2">
      <c r="B2500" s="9">
        <v>35751</v>
      </c>
      <c r="C2500" s="5">
        <v>963.09002699999996</v>
      </c>
    </row>
    <row r="2501" spans="2:3" x14ac:dyDescent="0.2">
      <c r="B2501" s="9">
        <v>35758</v>
      </c>
      <c r="C2501" s="5">
        <v>955.40002400000003</v>
      </c>
    </row>
    <row r="2502" spans="2:3" x14ac:dyDescent="0.2">
      <c r="B2502" s="9">
        <v>35765</v>
      </c>
      <c r="C2502" s="5">
        <v>983.78997800000002</v>
      </c>
    </row>
    <row r="2503" spans="2:3" x14ac:dyDescent="0.2">
      <c r="B2503" s="9">
        <v>35772</v>
      </c>
      <c r="C2503" s="5">
        <v>953.39001499999995</v>
      </c>
    </row>
    <row r="2504" spans="2:3" x14ac:dyDescent="0.2">
      <c r="B2504" s="9">
        <v>35779</v>
      </c>
      <c r="C2504" s="5">
        <v>946.78002900000001</v>
      </c>
    </row>
    <row r="2505" spans="2:3" x14ac:dyDescent="0.2">
      <c r="B2505" s="9">
        <v>35786</v>
      </c>
      <c r="C2505" s="5">
        <v>936.46002199999998</v>
      </c>
    </row>
    <row r="2506" spans="2:3" x14ac:dyDescent="0.2">
      <c r="B2506" s="9">
        <v>35793</v>
      </c>
      <c r="C2506" s="5">
        <v>975.03997800000002</v>
      </c>
    </row>
    <row r="2507" spans="2:3" x14ac:dyDescent="0.2">
      <c r="B2507" s="9">
        <v>35800</v>
      </c>
      <c r="C2507" s="5">
        <v>927.69000200000005</v>
      </c>
    </row>
    <row r="2508" spans="2:3" x14ac:dyDescent="0.2">
      <c r="B2508" s="9">
        <v>35807</v>
      </c>
      <c r="C2508" s="5">
        <v>961.51000999999997</v>
      </c>
    </row>
    <row r="2509" spans="2:3" x14ac:dyDescent="0.2">
      <c r="B2509" s="9">
        <v>35815</v>
      </c>
      <c r="C2509" s="5">
        <v>957.59002699999996</v>
      </c>
    </row>
    <row r="2510" spans="2:3" x14ac:dyDescent="0.2">
      <c r="B2510" s="9">
        <v>35821</v>
      </c>
      <c r="C2510" s="5">
        <v>980.28002900000001</v>
      </c>
    </row>
    <row r="2511" spans="2:3" x14ac:dyDescent="0.2">
      <c r="B2511" s="9">
        <v>35828</v>
      </c>
      <c r="C2511" s="5">
        <v>1012.460022</v>
      </c>
    </row>
    <row r="2512" spans="2:3" x14ac:dyDescent="0.2">
      <c r="B2512" s="9">
        <v>35835</v>
      </c>
      <c r="C2512" s="5">
        <v>1020.090027</v>
      </c>
    </row>
    <row r="2513" spans="2:3" x14ac:dyDescent="0.2">
      <c r="B2513" s="9">
        <v>35843</v>
      </c>
      <c r="C2513" s="5">
        <v>1034.209961</v>
      </c>
    </row>
    <row r="2514" spans="2:3" x14ac:dyDescent="0.2">
      <c r="B2514" s="9">
        <v>35849</v>
      </c>
      <c r="C2514" s="5">
        <v>1049.339966</v>
      </c>
    </row>
    <row r="2515" spans="2:3" x14ac:dyDescent="0.2">
      <c r="B2515" s="9">
        <v>35856</v>
      </c>
      <c r="C2515" s="5">
        <v>1055.6899410000001</v>
      </c>
    </row>
    <row r="2516" spans="2:3" x14ac:dyDescent="0.2">
      <c r="B2516" s="9">
        <v>35863</v>
      </c>
      <c r="C2516" s="5">
        <v>1068.6099850000001</v>
      </c>
    </row>
    <row r="2517" spans="2:3" x14ac:dyDescent="0.2">
      <c r="B2517" s="9">
        <v>35870</v>
      </c>
      <c r="C2517" s="5">
        <v>1099.160034</v>
      </c>
    </row>
    <row r="2518" spans="2:3" x14ac:dyDescent="0.2">
      <c r="B2518" s="9">
        <v>35877</v>
      </c>
      <c r="C2518" s="5">
        <v>1095.4399410000001</v>
      </c>
    </row>
    <row r="2519" spans="2:3" x14ac:dyDescent="0.2">
      <c r="B2519" s="9">
        <v>35884</v>
      </c>
      <c r="C2519" s="5">
        <v>1122.6999510000001</v>
      </c>
    </row>
    <row r="2520" spans="2:3" x14ac:dyDescent="0.2">
      <c r="B2520" s="9">
        <v>35891</v>
      </c>
      <c r="C2520" s="5">
        <v>1110.670044</v>
      </c>
    </row>
    <row r="2521" spans="2:3" x14ac:dyDescent="0.2">
      <c r="B2521" s="9">
        <v>35898</v>
      </c>
      <c r="C2521" s="5">
        <v>1122.719971</v>
      </c>
    </row>
    <row r="2522" spans="2:3" x14ac:dyDescent="0.2">
      <c r="B2522" s="9">
        <v>35905</v>
      </c>
      <c r="C2522" s="5">
        <v>1107.900024</v>
      </c>
    </row>
    <row r="2523" spans="2:3" x14ac:dyDescent="0.2">
      <c r="B2523" s="9">
        <v>35912</v>
      </c>
      <c r="C2523" s="5">
        <v>1121</v>
      </c>
    </row>
    <row r="2524" spans="2:3" x14ac:dyDescent="0.2">
      <c r="B2524" s="9">
        <v>35919</v>
      </c>
      <c r="C2524" s="5">
        <v>1108.1400149999999</v>
      </c>
    </row>
    <row r="2525" spans="2:3" x14ac:dyDescent="0.2">
      <c r="B2525" s="9">
        <v>35926</v>
      </c>
      <c r="C2525" s="5">
        <v>1108.7299800000001</v>
      </c>
    </row>
    <row r="2526" spans="2:3" x14ac:dyDescent="0.2">
      <c r="B2526" s="9">
        <v>35933</v>
      </c>
      <c r="C2526" s="5">
        <v>1110.469971</v>
      </c>
    </row>
    <row r="2527" spans="2:3" x14ac:dyDescent="0.2">
      <c r="B2527" s="9">
        <v>35941</v>
      </c>
      <c r="C2527" s="5">
        <v>1090.8199460000001</v>
      </c>
    </row>
    <row r="2528" spans="2:3" x14ac:dyDescent="0.2">
      <c r="B2528" s="9">
        <v>35947</v>
      </c>
      <c r="C2528" s="5">
        <v>1113.8599850000001</v>
      </c>
    </row>
    <row r="2529" spans="2:3" x14ac:dyDescent="0.2">
      <c r="B2529" s="9">
        <v>35954</v>
      </c>
      <c r="C2529" s="5">
        <v>1098.839966</v>
      </c>
    </row>
    <row r="2530" spans="2:3" x14ac:dyDescent="0.2">
      <c r="B2530" s="9">
        <v>35961</v>
      </c>
      <c r="C2530" s="5">
        <v>1100.650024</v>
      </c>
    </row>
    <row r="2531" spans="2:3" x14ac:dyDescent="0.2">
      <c r="B2531" s="9">
        <v>35968</v>
      </c>
      <c r="C2531" s="5">
        <v>1133.1999510000001</v>
      </c>
    </row>
    <row r="2532" spans="2:3" x14ac:dyDescent="0.2">
      <c r="B2532" s="9">
        <v>35975</v>
      </c>
      <c r="C2532" s="5">
        <v>1146.420044</v>
      </c>
    </row>
    <row r="2533" spans="2:3" x14ac:dyDescent="0.2">
      <c r="B2533" s="9">
        <v>35982</v>
      </c>
      <c r="C2533" s="5">
        <v>1164.329956</v>
      </c>
    </row>
    <row r="2534" spans="2:3" x14ac:dyDescent="0.2">
      <c r="B2534" s="9">
        <v>35989</v>
      </c>
      <c r="C2534" s="5">
        <v>1186.75</v>
      </c>
    </row>
    <row r="2535" spans="2:3" x14ac:dyDescent="0.2">
      <c r="B2535" s="9">
        <v>35996</v>
      </c>
      <c r="C2535" s="5">
        <v>1140.8000489999999</v>
      </c>
    </row>
    <row r="2536" spans="2:3" x14ac:dyDescent="0.2">
      <c r="B2536" s="9">
        <v>36003</v>
      </c>
      <c r="C2536" s="5">
        <v>1120.670044</v>
      </c>
    </row>
    <row r="2537" spans="2:3" x14ac:dyDescent="0.2">
      <c r="B2537" s="9">
        <v>36010</v>
      </c>
      <c r="C2537" s="5">
        <v>1089.4499510000001</v>
      </c>
    </row>
    <row r="2538" spans="2:3" x14ac:dyDescent="0.2">
      <c r="B2538" s="9">
        <v>36017</v>
      </c>
      <c r="C2538" s="5">
        <v>1062.75</v>
      </c>
    </row>
    <row r="2539" spans="2:3" x14ac:dyDescent="0.2">
      <c r="B2539" s="9">
        <v>36024</v>
      </c>
      <c r="C2539" s="5">
        <v>1081.23999</v>
      </c>
    </row>
    <row r="2540" spans="2:3" x14ac:dyDescent="0.2">
      <c r="B2540" s="9">
        <v>36031</v>
      </c>
      <c r="C2540" s="5">
        <v>1027.1400149999999</v>
      </c>
    </row>
    <row r="2541" spans="2:3" x14ac:dyDescent="0.2">
      <c r="B2541" s="9">
        <v>36038</v>
      </c>
      <c r="C2541" s="5">
        <v>973.89001499999995</v>
      </c>
    </row>
    <row r="2542" spans="2:3" x14ac:dyDescent="0.2">
      <c r="B2542" s="9">
        <v>36046</v>
      </c>
      <c r="C2542" s="5">
        <v>1009.059998</v>
      </c>
    </row>
    <row r="2543" spans="2:3" x14ac:dyDescent="0.2">
      <c r="B2543" s="9">
        <v>36052</v>
      </c>
      <c r="C2543" s="5">
        <v>1020.090027</v>
      </c>
    </row>
    <row r="2544" spans="2:3" x14ac:dyDescent="0.2">
      <c r="B2544" s="9">
        <v>36059</v>
      </c>
      <c r="C2544" s="5">
        <v>1044.75</v>
      </c>
    </row>
    <row r="2545" spans="2:3" x14ac:dyDescent="0.2">
      <c r="B2545" s="9">
        <v>36066</v>
      </c>
      <c r="C2545" s="5">
        <v>1002.599976</v>
      </c>
    </row>
    <row r="2546" spans="2:3" x14ac:dyDescent="0.2">
      <c r="B2546" s="9">
        <v>36073</v>
      </c>
      <c r="C2546" s="5">
        <v>984.39001499999995</v>
      </c>
    </row>
    <row r="2547" spans="2:3" x14ac:dyDescent="0.2">
      <c r="B2547" s="9">
        <v>36080</v>
      </c>
      <c r="C2547" s="5">
        <v>1056.420044</v>
      </c>
    </row>
    <row r="2548" spans="2:3" x14ac:dyDescent="0.2">
      <c r="B2548" s="9">
        <v>36087</v>
      </c>
      <c r="C2548" s="5">
        <v>1070.670044</v>
      </c>
    </row>
    <row r="2549" spans="2:3" x14ac:dyDescent="0.2">
      <c r="B2549" s="9">
        <v>36094</v>
      </c>
      <c r="C2549" s="5">
        <v>1098.670044</v>
      </c>
    </row>
    <row r="2550" spans="2:3" x14ac:dyDescent="0.2">
      <c r="B2550" s="9">
        <v>36101</v>
      </c>
      <c r="C2550" s="5">
        <v>1141.01001</v>
      </c>
    </row>
    <row r="2551" spans="2:3" x14ac:dyDescent="0.2">
      <c r="B2551" s="9">
        <v>36108</v>
      </c>
      <c r="C2551" s="5">
        <v>1125.719971</v>
      </c>
    </row>
    <row r="2552" spans="2:3" x14ac:dyDescent="0.2">
      <c r="B2552" s="9">
        <v>36115</v>
      </c>
      <c r="C2552" s="5">
        <v>1163.5500489999999</v>
      </c>
    </row>
    <row r="2553" spans="2:3" x14ac:dyDescent="0.2">
      <c r="B2553" s="9">
        <v>36122</v>
      </c>
      <c r="C2553" s="5">
        <v>1192.329956</v>
      </c>
    </row>
    <row r="2554" spans="2:3" x14ac:dyDescent="0.2">
      <c r="B2554" s="9">
        <v>36129</v>
      </c>
      <c r="C2554" s="5">
        <v>1176.73999</v>
      </c>
    </row>
    <row r="2555" spans="2:3" x14ac:dyDescent="0.2">
      <c r="B2555" s="9">
        <v>36136</v>
      </c>
      <c r="C2555" s="5">
        <v>1166.459961</v>
      </c>
    </row>
    <row r="2556" spans="2:3" x14ac:dyDescent="0.2">
      <c r="B2556" s="9">
        <v>36143</v>
      </c>
      <c r="C2556" s="5">
        <v>1188.030029</v>
      </c>
    </row>
    <row r="2557" spans="2:3" x14ac:dyDescent="0.2">
      <c r="B2557" s="9">
        <v>36150</v>
      </c>
      <c r="C2557" s="5">
        <v>1226.2700199999999</v>
      </c>
    </row>
    <row r="2558" spans="2:3" x14ac:dyDescent="0.2">
      <c r="B2558" s="9">
        <v>36157</v>
      </c>
      <c r="C2558" s="5">
        <v>1229.2299800000001</v>
      </c>
    </row>
    <row r="2559" spans="2:3" x14ac:dyDescent="0.2">
      <c r="B2559" s="9">
        <v>36164</v>
      </c>
      <c r="C2559" s="5">
        <v>1275.089966</v>
      </c>
    </row>
    <row r="2560" spans="2:3" x14ac:dyDescent="0.2">
      <c r="B2560" s="9">
        <v>36171</v>
      </c>
      <c r="C2560" s="5">
        <v>1243.26001</v>
      </c>
    </row>
    <row r="2561" spans="2:3" x14ac:dyDescent="0.2">
      <c r="B2561" s="9">
        <v>36179</v>
      </c>
      <c r="C2561" s="5">
        <v>1225.1899410000001</v>
      </c>
    </row>
    <row r="2562" spans="2:3" x14ac:dyDescent="0.2">
      <c r="B2562" s="9">
        <v>36185</v>
      </c>
      <c r="C2562" s="5">
        <v>1279.6400149999999</v>
      </c>
    </row>
    <row r="2563" spans="2:3" x14ac:dyDescent="0.2">
      <c r="B2563" s="9">
        <v>36192</v>
      </c>
      <c r="C2563" s="5">
        <v>1239.400024</v>
      </c>
    </row>
    <row r="2564" spans="2:3" x14ac:dyDescent="0.2">
      <c r="B2564" s="9">
        <v>36199</v>
      </c>
      <c r="C2564" s="5">
        <v>1230.130005</v>
      </c>
    </row>
    <row r="2565" spans="2:3" x14ac:dyDescent="0.2">
      <c r="B2565" s="9">
        <v>36207</v>
      </c>
      <c r="C2565" s="5">
        <v>1239.219971</v>
      </c>
    </row>
    <row r="2566" spans="2:3" x14ac:dyDescent="0.2">
      <c r="B2566" s="9">
        <v>36213</v>
      </c>
      <c r="C2566" s="5">
        <v>1238.329956</v>
      </c>
    </row>
    <row r="2567" spans="2:3" x14ac:dyDescent="0.2">
      <c r="B2567" s="9">
        <v>36220</v>
      </c>
      <c r="C2567" s="5">
        <v>1275.469971</v>
      </c>
    </row>
    <row r="2568" spans="2:3" x14ac:dyDescent="0.2">
      <c r="B2568" s="9">
        <v>36227</v>
      </c>
      <c r="C2568" s="5">
        <v>1294.589966</v>
      </c>
    </row>
    <row r="2569" spans="2:3" x14ac:dyDescent="0.2">
      <c r="B2569" s="9">
        <v>36234</v>
      </c>
      <c r="C2569" s="5">
        <v>1299.290039</v>
      </c>
    </row>
    <row r="2570" spans="2:3" x14ac:dyDescent="0.2">
      <c r="B2570" s="9">
        <v>36241</v>
      </c>
      <c r="C2570" s="5">
        <v>1282.8000489999999</v>
      </c>
    </row>
    <row r="2571" spans="2:3" x14ac:dyDescent="0.2">
      <c r="B2571" s="9">
        <v>36248</v>
      </c>
      <c r="C2571" s="5">
        <v>1293.719971</v>
      </c>
    </row>
    <row r="2572" spans="2:3" x14ac:dyDescent="0.2">
      <c r="B2572" s="9">
        <v>36255</v>
      </c>
      <c r="C2572" s="5">
        <v>1348.349976</v>
      </c>
    </row>
    <row r="2573" spans="2:3" x14ac:dyDescent="0.2">
      <c r="B2573" s="9">
        <v>36262</v>
      </c>
      <c r="C2573" s="5">
        <v>1319</v>
      </c>
    </row>
    <row r="2574" spans="2:3" x14ac:dyDescent="0.2">
      <c r="B2574" s="9">
        <v>36269</v>
      </c>
      <c r="C2574" s="5">
        <v>1356.849976</v>
      </c>
    </row>
    <row r="2575" spans="2:3" x14ac:dyDescent="0.2">
      <c r="B2575" s="9">
        <v>36276</v>
      </c>
      <c r="C2575" s="5">
        <v>1335.1800539999999</v>
      </c>
    </row>
    <row r="2576" spans="2:3" x14ac:dyDescent="0.2">
      <c r="B2576" s="9">
        <v>36283</v>
      </c>
      <c r="C2576" s="5">
        <v>1345</v>
      </c>
    </row>
    <row r="2577" spans="2:3" x14ac:dyDescent="0.2">
      <c r="B2577" s="9">
        <v>36290</v>
      </c>
      <c r="C2577" s="5">
        <v>1337.8000489999999</v>
      </c>
    </row>
    <row r="2578" spans="2:3" x14ac:dyDescent="0.2">
      <c r="B2578" s="9">
        <v>36297</v>
      </c>
      <c r="C2578" s="5">
        <v>1330.290039</v>
      </c>
    </row>
    <row r="2579" spans="2:3" x14ac:dyDescent="0.2">
      <c r="B2579" s="9">
        <v>36304</v>
      </c>
      <c r="C2579" s="5">
        <v>1301.839966</v>
      </c>
    </row>
    <row r="2580" spans="2:3" x14ac:dyDescent="0.2">
      <c r="B2580" s="9">
        <v>36312</v>
      </c>
      <c r="C2580" s="5">
        <v>1327.75</v>
      </c>
    </row>
    <row r="2581" spans="2:3" x14ac:dyDescent="0.2">
      <c r="B2581" s="9">
        <v>36318</v>
      </c>
      <c r="C2581" s="5">
        <v>1293.6400149999999</v>
      </c>
    </row>
    <row r="2582" spans="2:3" x14ac:dyDescent="0.2">
      <c r="B2582" s="9">
        <v>36325</v>
      </c>
      <c r="C2582" s="5">
        <v>1342.839966</v>
      </c>
    </row>
    <row r="2583" spans="2:3" x14ac:dyDescent="0.2">
      <c r="B2583" s="9">
        <v>36332</v>
      </c>
      <c r="C2583" s="5">
        <v>1315.3100589999999</v>
      </c>
    </row>
    <row r="2584" spans="2:3" x14ac:dyDescent="0.2">
      <c r="B2584" s="9">
        <v>36339</v>
      </c>
      <c r="C2584" s="5">
        <v>1391.219971</v>
      </c>
    </row>
    <row r="2585" spans="2:3" x14ac:dyDescent="0.2">
      <c r="B2585" s="9">
        <v>36347</v>
      </c>
      <c r="C2585" s="5">
        <v>1403.280029</v>
      </c>
    </row>
    <row r="2586" spans="2:3" x14ac:dyDescent="0.2">
      <c r="B2586" s="9">
        <v>36353</v>
      </c>
      <c r="C2586" s="5">
        <v>1418.780029</v>
      </c>
    </row>
    <row r="2587" spans="2:3" x14ac:dyDescent="0.2">
      <c r="B2587" s="9">
        <v>36360</v>
      </c>
      <c r="C2587" s="5">
        <v>1356.9399410000001</v>
      </c>
    </row>
    <row r="2588" spans="2:3" x14ac:dyDescent="0.2">
      <c r="B2588" s="9">
        <v>36367</v>
      </c>
      <c r="C2588" s="5">
        <v>1328.719971</v>
      </c>
    </row>
    <row r="2589" spans="2:3" x14ac:dyDescent="0.2">
      <c r="B2589" s="9">
        <v>36374</v>
      </c>
      <c r="C2589" s="5">
        <v>1300.290039</v>
      </c>
    </row>
    <row r="2590" spans="2:3" x14ac:dyDescent="0.2">
      <c r="B2590" s="9">
        <v>36381</v>
      </c>
      <c r="C2590" s="5">
        <v>1327.6800539999999</v>
      </c>
    </row>
    <row r="2591" spans="2:3" x14ac:dyDescent="0.2">
      <c r="B2591" s="9">
        <v>36388</v>
      </c>
      <c r="C2591" s="5">
        <v>1336.6099850000001</v>
      </c>
    </row>
    <row r="2592" spans="2:3" x14ac:dyDescent="0.2">
      <c r="B2592" s="9">
        <v>36395</v>
      </c>
      <c r="C2592" s="5">
        <v>1348.2700199999999</v>
      </c>
    </row>
    <row r="2593" spans="2:3" x14ac:dyDescent="0.2">
      <c r="B2593" s="9">
        <v>36402</v>
      </c>
      <c r="C2593" s="5">
        <v>1357.23999</v>
      </c>
    </row>
    <row r="2594" spans="2:3" x14ac:dyDescent="0.2">
      <c r="B2594" s="9">
        <v>36410</v>
      </c>
      <c r="C2594" s="5">
        <v>1351.660034</v>
      </c>
    </row>
    <row r="2595" spans="2:3" x14ac:dyDescent="0.2">
      <c r="B2595" s="9">
        <v>36416</v>
      </c>
      <c r="C2595" s="5">
        <v>1335.420044</v>
      </c>
    </row>
    <row r="2596" spans="2:3" x14ac:dyDescent="0.2">
      <c r="B2596" s="9">
        <v>36423</v>
      </c>
      <c r="C2596" s="5">
        <v>1277.3599850000001</v>
      </c>
    </row>
    <row r="2597" spans="2:3" x14ac:dyDescent="0.2">
      <c r="B2597" s="9">
        <v>36430</v>
      </c>
      <c r="C2597" s="5">
        <v>1282.8100589999999</v>
      </c>
    </row>
    <row r="2598" spans="2:3" x14ac:dyDescent="0.2">
      <c r="B2598" s="9">
        <v>36437</v>
      </c>
      <c r="C2598" s="5">
        <v>1336.0200199999999</v>
      </c>
    </row>
    <row r="2599" spans="2:3" x14ac:dyDescent="0.2">
      <c r="B2599" s="9">
        <v>36444</v>
      </c>
      <c r="C2599" s="5">
        <v>1247.410034</v>
      </c>
    </row>
    <row r="2600" spans="2:3" x14ac:dyDescent="0.2">
      <c r="B2600" s="9">
        <v>36451</v>
      </c>
      <c r="C2600" s="5">
        <v>1301.650024</v>
      </c>
    </row>
    <row r="2601" spans="2:3" x14ac:dyDescent="0.2">
      <c r="B2601" s="9">
        <v>36458</v>
      </c>
      <c r="C2601" s="5">
        <v>1362.9300539999999</v>
      </c>
    </row>
    <row r="2602" spans="2:3" x14ac:dyDescent="0.2">
      <c r="B2602" s="9">
        <v>36465</v>
      </c>
      <c r="C2602" s="5">
        <v>1370.2299800000001</v>
      </c>
    </row>
    <row r="2603" spans="2:3" x14ac:dyDescent="0.2">
      <c r="B2603" s="9">
        <v>36472</v>
      </c>
      <c r="C2603" s="5">
        <v>1396.0600589999999</v>
      </c>
    </row>
    <row r="2604" spans="2:3" x14ac:dyDescent="0.2">
      <c r="B2604" s="9">
        <v>36479</v>
      </c>
      <c r="C2604" s="5">
        <v>1422</v>
      </c>
    </row>
    <row r="2605" spans="2:3" x14ac:dyDescent="0.2">
      <c r="B2605" s="9">
        <v>36486</v>
      </c>
      <c r="C2605" s="5">
        <v>1416.619995</v>
      </c>
    </row>
    <row r="2606" spans="2:3" x14ac:dyDescent="0.2">
      <c r="B2606" s="9">
        <v>36493</v>
      </c>
      <c r="C2606" s="5">
        <v>1433.3000489999999</v>
      </c>
    </row>
    <row r="2607" spans="2:3" x14ac:dyDescent="0.2">
      <c r="B2607" s="9">
        <v>36500</v>
      </c>
      <c r="C2607" s="5">
        <v>1417.040039</v>
      </c>
    </row>
    <row r="2608" spans="2:3" x14ac:dyDescent="0.2">
      <c r="B2608" s="9">
        <v>36507</v>
      </c>
      <c r="C2608" s="5">
        <v>1421.030029</v>
      </c>
    </row>
    <row r="2609" spans="2:3" x14ac:dyDescent="0.2">
      <c r="B2609" s="9">
        <v>36514</v>
      </c>
      <c r="C2609" s="5">
        <v>1458.339966</v>
      </c>
    </row>
    <row r="2610" spans="2:3" x14ac:dyDescent="0.2">
      <c r="B2610" s="9">
        <v>36521</v>
      </c>
      <c r="C2610" s="5">
        <v>1469.25</v>
      </c>
    </row>
    <row r="2611" spans="2:3" x14ac:dyDescent="0.2">
      <c r="B2611" s="9">
        <v>36528</v>
      </c>
      <c r="C2611" s="5">
        <v>1441.469971</v>
      </c>
    </row>
    <row r="2612" spans="2:3" x14ac:dyDescent="0.2">
      <c r="B2612" s="9">
        <v>36535</v>
      </c>
      <c r="C2612" s="5">
        <v>1465.150024</v>
      </c>
    </row>
    <row r="2613" spans="2:3" x14ac:dyDescent="0.2">
      <c r="B2613" s="9">
        <v>36543</v>
      </c>
      <c r="C2613" s="5">
        <v>1441.3599850000001</v>
      </c>
    </row>
    <row r="2614" spans="2:3" x14ac:dyDescent="0.2">
      <c r="B2614" s="9">
        <v>36549</v>
      </c>
      <c r="C2614" s="5">
        <v>1360.160034</v>
      </c>
    </row>
    <row r="2615" spans="2:3" x14ac:dyDescent="0.2">
      <c r="B2615" s="9">
        <v>36556</v>
      </c>
      <c r="C2615" s="5">
        <v>1424.369995</v>
      </c>
    </row>
    <row r="2616" spans="2:3" x14ac:dyDescent="0.2">
      <c r="B2616" s="9">
        <v>36563</v>
      </c>
      <c r="C2616" s="5">
        <v>1387.119995</v>
      </c>
    </row>
    <row r="2617" spans="2:3" x14ac:dyDescent="0.2">
      <c r="B2617" s="9">
        <v>36570</v>
      </c>
      <c r="C2617" s="5">
        <v>1346.089966</v>
      </c>
    </row>
    <row r="2618" spans="2:3" x14ac:dyDescent="0.2">
      <c r="B2618" s="9">
        <v>36578</v>
      </c>
      <c r="C2618" s="5">
        <v>1333.3599850000001</v>
      </c>
    </row>
    <row r="2619" spans="2:3" x14ac:dyDescent="0.2">
      <c r="B2619" s="9">
        <v>36584</v>
      </c>
      <c r="C2619" s="5">
        <v>1409.170044</v>
      </c>
    </row>
    <row r="2620" spans="2:3" x14ac:dyDescent="0.2">
      <c r="B2620" s="9">
        <v>36591</v>
      </c>
      <c r="C2620" s="5">
        <v>1395.0699460000001</v>
      </c>
    </row>
    <row r="2621" spans="2:3" x14ac:dyDescent="0.2">
      <c r="B2621" s="9">
        <v>36598</v>
      </c>
      <c r="C2621" s="5">
        <v>1464.469971</v>
      </c>
    </row>
    <row r="2622" spans="2:3" x14ac:dyDescent="0.2">
      <c r="B2622" s="9">
        <v>36605</v>
      </c>
      <c r="C2622" s="5">
        <v>1527.459961</v>
      </c>
    </row>
    <row r="2623" spans="2:3" x14ac:dyDescent="0.2">
      <c r="B2623" s="9">
        <v>36612</v>
      </c>
      <c r="C2623" s="5">
        <v>1498.579956</v>
      </c>
    </row>
    <row r="2624" spans="2:3" x14ac:dyDescent="0.2">
      <c r="B2624" s="9">
        <v>36619</v>
      </c>
      <c r="C2624" s="5">
        <v>1516.349976</v>
      </c>
    </row>
    <row r="2625" spans="2:3" x14ac:dyDescent="0.2">
      <c r="B2625" s="9">
        <v>36626</v>
      </c>
      <c r="C2625" s="5">
        <v>1356.5600589999999</v>
      </c>
    </row>
    <row r="2626" spans="2:3" x14ac:dyDescent="0.2">
      <c r="B2626" s="9">
        <v>36633</v>
      </c>
      <c r="C2626" s="5">
        <v>1434.540039</v>
      </c>
    </row>
    <row r="2627" spans="2:3" x14ac:dyDescent="0.2">
      <c r="B2627" s="9">
        <v>36640</v>
      </c>
      <c r="C2627" s="5">
        <v>1452.4300539999999</v>
      </c>
    </row>
    <row r="2628" spans="2:3" x14ac:dyDescent="0.2">
      <c r="B2628" s="9">
        <v>36647</v>
      </c>
      <c r="C2628" s="5">
        <v>1432.630005</v>
      </c>
    </row>
    <row r="2629" spans="2:3" x14ac:dyDescent="0.2">
      <c r="B2629" s="9">
        <v>36654</v>
      </c>
      <c r="C2629" s="5">
        <v>1420.959961</v>
      </c>
    </row>
    <row r="2630" spans="2:3" x14ac:dyDescent="0.2">
      <c r="B2630" s="9">
        <v>36661</v>
      </c>
      <c r="C2630" s="5">
        <v>1406.9499510000001</v>
      </c>
    </row>
    <row r="2631" spans="2:3" x14ac:dyDescent="0.2">
      <c r="B2631" s="9">
        <v>36668</v>
      </c>
      <c r="C2631" s="5">
        <v>1378.0200199999999</v>
      </c>
    </row>
    <row r="2632" spans="2:3" x14ac:dyDescent="0.2">
      <c r="B2632" s="9">
        <v>36676</v>
      </c>
      <c r="C2632" s="5">
        <v>1477.26001</v>
      </c>
    </row>
    <row r="2633" spans="2:3" x14ac:dyDescent="0.2">
      <c r="B2633" s="9">
        <v>36682</v>
      </c>
      <c r="C2633" s="5">
        <v>1456.9499510000001</v>
      </c>
    </row>
    <row r="2634" spans="2:3" x14ac:dyDescent="0.2">
      <c r="B2634" s="9">
        <v>36689</v>
      </c>
      <c r="C2634" s="5">
        <v>1464.459961</v>
      </c>
    </row>
    <row r="2635" spans="2:3" x14ac:dyDescent="0.2">
      <c r="B2635" s="9">
        <v>36696</v>
      </c>
      <c r="C2635" s="5">
        <v>1441.4799800000001</v>
      </c>
    </row>
    <row r="2636" spans="2:3" x14ac:dyDescent="0.2">
      <c r="B2636" s="9">
        <v>36703</v>
      </c>
      <c r="C2636" s="5">
        <v>1454.599976</v>
      </c>
    </row>
    <row r="2637" spans="2:3" x14ac:dyDescent="0.2">
      <c r="B2637" s="9">
        <v>36710</v>
      </c>
      <c r="C2637" s="5">
        <v>1478.900024</v>
      </c>
    </row>
    <row r="2638" spans="2:3" x14ac:dyDescent="0.2">
      <c r="B2638" s="9">
        <v>36717</v>
      </c>
      <c r="C2638" s="5">
        <v>1509.9799800000001</v>
      </c>
    </row>
    <row r="2639" spans="2:3" x14ac:dyDescent="0.2">
      <c r="B2639" s="9">
        <v>36724</v>
      </c>
      <c r="C2639" s="5">
        <v>1480.1899410000001</v>
      </c>
    </row>
    <row r="2640" spans="2:3" x14ac:dyDescent="0.2">
      <c r="B2640" s="9">
        <v>36731</v>
      </c>
      <c r="C2640" s="5">
        <v>1419.8900149999999</v>
      </c>
    </row>
    <row r="2641" spans="2:3" x14ac:dyDescent="0.2">
      <c r="B2641" s="9">
        <v>36738</v>
      </c>
      <c r="C2641" s="5">
        <v>1462.9300539999999</v>
      </c>
    </row>
    <row r="2642" spans="2:3" x14ac:dyDescent="0.2">
      <c r="B2642" s="9">
        <v>36745</v>
      </c>
      <c r="C2642" s="5">
        <v>1471.839966</v>
      </c>
    </row>
    <row r="2643" spans="2:3" x14ac:dyDescent="0.2">
      <c r="B2643" s="9">
        <v>36752</v>
      </c>
      <c r="C2643" s="5">
        <v>1491.719971</v>
      </c>
    </row>
    <row r="2644" spans="2:3" x14ac:dyDescent="0.2">
      <c r="B2644" s="9">
        <v>36759</v>
      </c>
      <c r="C2644" s="5">
        <v>1506.4499510000001</v>
      </c>
    </row>
    <row r="2645" spans="2:3" x14ac:dyDescent="0.2">
      <c r="B2645" s="9">
        <v>36766</v>
      </c>
      <c r="C2645" s="5">
        <v>1520.7700199999999</v>
      </c>
    </row>
    <row r="2646" spans="2:3" x14ac:dyDescent="0.2">
      <c r="B2646" s="9">
        <v>36774</v>
      </c>
      <c r="C2646" s="5">
        <v>1494.5</v>
      </c>
    </row>
    <row r="2647" spans="2:3" x14ac:dyDescent="0.2">
      <c r="B2647" s="9">
        <v>36780</v>
      </c>
      <c r="C2647" s="5">
        <v>1465.8100589999999</v>
      </c>
    </row>
    <row r="2648" spans="2:3" x14ac:dyDescent="0.2">
      <c r="B2648" s="9">
        <v>36787</v>
      </c>
      <c r="C2648" s="5">
        <v>1448.719971</v>
      </c>
    </row>
    <row r="2649" spans="2:3" x14ac:dyDescent="0.2">
      <c r="B2649" s="9">
        <v>36794</v>
      </c>
      <c r="C2649" s="5">
        <v>1436.51001</v>
      </c>
    </row>
    <row r="2650" spans="2:3" x14ac:dyDescent="0.2">
      <c r="B2650" s="9">
        <v>36801</v>
      </c>
      <c r="C2650" s="5">
        <v>1408.98999</v>
      </c>
    </row>
    <row r="2651" spans="2:3" x14ac:dyDescent="0.2">
      <c r="B2651" s="9">
        <v>36808</v>
      </c>
      <c r="C2651" s="5">
        <v>1374.170044</v>
      </c>
    </row>
    <row r="2652" spans="2:3" x14ac:dyDescent="0.2">
      <c r="B2652" s="9">
        <v>36815</v>
      </c>
      <c r="C2652" s="5">
        <v>1396.9300539999999</v>
      </c>
    </row>
    <row r="2653" spans="2:3" x14ac:dyDescent="0.2">
      <c r="B2653" s="9">
        <v>36822</v>
      </c>
      <c r="C2653" s="5">
        <v>1379.579956</v>
      </c>
    </row>
    <row r="2654" spans="2:3" x14ac:dyDescent="0.2">
      <c r="B2654" s="9">
        <v>36829</v>
      </c>
      <c r="C2654" s="5">
        <v>1426.6899410000001</v>
      </c>
    </row>
    <row r="2655" spans="2:3" x14ac:dyDescent="0.2">
      <c r="B2655" s="9">
        <v>36836</v>
      </c>
      <c r="C2655" s="5">
        <v>1365.9799800000001</v>
      </c>
    </row>
    <row r="2656" spans="2:3" x14ac:dyDescent="0.2">
      <c r="B2656" s="9">
        <v>36843</v>
      </c>
      <c r="C2656" s="5">
        <v>1367.719971</v>
      </c>
    </row>
    <row r="2657" spans="2:3" x14ac:dyDescent="0.2">
      <c r="B2657" s="9">
        <v>36850</v>
      </c>
      <c r="C2657" s="5">
        <v>1341.7700199999999</v>
      </c>
    </row>
    <row r="2658" spans="2:3" x14ac:dyDescent="0.2">
      <c r="B2658" s="9">
        <v>36857</v>
      </c>
      <c r="C2658" s="5">
        <v>1315.2299800000001</v>
      </c>
    </row>
    <row r="2659" spans="2:3" x14ac:dyDescent="0.2">
      <c r="B2659" s="9">
        <v>36864</v>
      </c>
      <c r="C2659" s="5">
        <v>1369.8900149999999</v>
      </c>
    </row>
    <row r="2660" spans="2:3" x14ac:dyDescent="0.2">
      <c r="B2660" s="9">
        <v>36871</v>
      </c>
      <c r="C2660" s="5">
        <v>1312.150024</v>
      </c>
    </row>
    <row r="2661" spans="2:3" x14ac:dyDescent="0.2">
      <c r="B2661" s="9">
        <v>36878</v>
      </c>
      <c r="C2661" s="5">
        <v>1305.9499510000001</v>
      </c>
    </row>
    <row r="2662" spans="2:3" x14ac:dyDescent="0.2">
      <c r="B2662" s="9">
        <v>36886</v>
      </c>
      <c r="C2662" s="5">
        <v>1320.280029</v>
      </c>
    </row>
    <row r="2663" spans="2:3" x14ac:dyDescent="0.2">
      <c r="B2663" s="9">
        <v>36893</v>
      </c>
      <c r="C2663" s="5">
        <v>1298.349976</v>
      </c>
    </row>
    <row r="2664" spans="2:3" x14ac:dyDescent="0.2">
      <c r="B2664" s="9">
        <v>36899</v>
      </c>
      <c r="C2664" s="5">
        <v>1318.5500489999999</v>
      </c>
    </row>
    <row r="2665" spans="2:3" x14ac:dyDescent="0.2">
      <c r="B2665" s="9">
        <v>36907</v>
      </c>
      <c r="C2665" s="5">
        <v>1342.540039</v>
      </c>
    </row>
    <row r="2666" spans="2:3" x14ac:dyDescent="0.2">
      <c r="B2666" s="9">
        <v>36913</v>
      </c>
      <c r="C2666" s="5">
        <v>1354.9499510000001</v>
      </c>
    </row>
    <row r="2667" spans="2:3" x14ac:dyDescent="0.2">
      <c r="B2667" s="9">
        <v>36920</v>
      </c>
      <c r="C2667" s="5">
        <v>1349.469971</v>
      </c>
    </row>
    <row r="2668" spans="2:3" x14ac:dyDescent="0.2">
      <c r="B2668" s="9">
        <v>36927</v>
      </c>
      <c r="C2668" s="5">
        <v>1314.76001</v>
      </c>
    </row>
    <row r="2669" spans="2:3" x14ac:dyDescent="0.2">
      <c r="B2669" s="9">
        <v>36934</v>
      </c>
      <c r="C2669" s="5">
        <v>1301.530029</v>
      </c>
    </row>
    <row r="2670" spans="2:3" x14ac:dyDescent="0.2">
      <c r="B2670" s="9">
        <v>36942</v>
      </c>
      <c r="C2670" s="5">
        <v>1245.8599850000001</v>
      </c>
    </row>
    <row r="2671" spans="2:3" x14ac:dyDescent="0.2">
      <c r="B2671" s="9">
        <v>36948</v>
      </c>
      <c r="C2671" s="5">
        <v>1234.1800539999999</v>
      </c>
    </row>
    <row r="2672" spans="2:3" x14ac:dyDescent="0.2">
      <c r="B2672" s="9">
        <v>36955</v>
      </c>
      <c r="C2672" s="5">
        <v>1233.420044</v>
      </c>
    </row>
    <row r="2673" spans="2:3" x14ac:dyDescent="0.2">
      <c r="B2673" s="9">
        <v>36962</v>
      </c>
      <c r="C2673" s="5">
        <v>1150.530029</v>
      </c>
    </row>
    <row r="2674" spans="2:3" x14ac:dyDescent="0.2">
      <c r="B2674" s="9">
        <v>36969</v>
      </c>
      <c r="C2674" s="5">
        <v>1139.829956</v>
      </c>
    </row>
    <row r="2675" spans="2:3" x14ac:dyDescent="0.2">
      <c r="B2675" s="9">
        <v>36976</v>
      </c>
      <c r="C2675" s="5">
        <v>1160.329956</v>
      </c>
    </row>
    <row r="2676" spans="2:3" x14ac:dyDescent="0.2">
      <c r="B2676" s="9">
        <v>36983</v>
      </c>
      <c r="C2676" s="5">
        <v>1128.4300539999999</v>
      </c>
    </row>
    <row r="2677" spans="2:3" x14ac:dyDescent="0.2">
      <c r="B2677" s="9">
        <v>36990</v>
      </c>
      <c r="C2677" s="5">
        <v>1183.5</v>
      </c>
    </row>
    <row r="2678" spans="2:3" x14ac:dyDescent="0.2">
      <c r="B2678" s="9">
        <v>36997</v>
      </c>
      <c r="C2678" s="5">
        <v>1242.9799800000001</v>
      </c>
    </row>
    <row r="2679" spans="2:3" x14ac:dyDescent="0.2">
      <c r="B2679" s="9">
        <v>37004</v>
      </c>
      <c r="C2679" s="5">
        <v>1253.0500489999999</v>
      </c>
    </row>
    <row r="2680" spans="2:3" x14ac:dyDescent="0.2">
      <c r="B2680" s="9">
        <v>37011</v>
      </c>
      <c r="C2680" s="5">
        <v>1266.6099850000001</v>
      </c>
    </row>
    <row r="2681" spans="2:3" x14ac:dyDescent="0.2">
      <c r="B2681" s="9">
        <v>37018</v>
      </c>
      <c r="C2681" s="5">
        <v>1245.670044</v>
      </c>
    </row>
    <row r="2682" spans="2:3" x14ac:dyDescent="0.2">
      <c r="B2682" s="9">
        <v>37025</v>
      </c>
      <c r="C2682" s="5">
        <v>1291.959961</v>
      </c>
    </row>
    <row r="2683" spans="2:3" x14ac:dyDescent="0.2">
      <c r="B2683" s="9">
        <v>37032</v>
      </c>
      <c r="C2683" s="5">
        <v>1277.8900149999999</v>
      </c>
    </row>
    <row r="2684" spans="2:3" x14ac:dyDescent="0.2">
      <c r="B2684" s="9">
        <v>37040</v>
      </c>
      <c r="C2684" s="5">
        <v>1260.670044</v>
      </c>
    </row>
    <row r="2685" spans="2:3" x14ac:dyDescent="0.2">
      <c r="B2685" s="9">
        <v>37046</v>
      </c>
      <c r="C2685" s="5">
        <v>1264.959961</v>
      </c>
    </row>
    <row r="2686" spans="2:3" x14ac:dyDescent="0.2">
      <c r="B2686" s="9">
        <v>37053</v>
      </c>
      <c r="C2686" s="5">
        <v>1214.3599850000001</v>
      </c>
    </row>
    <row r="2687" spans="2:3" x14ac:dyDescent="0.2">
      <c r="B2687" s="9">
        <v>37060</v>
      </c>
      <c r="C2687" s="5">
        <v>1225.349976</v>
      </c>
    </row>
    <row r="2688" spans="2:3" x14ac:dyDescent="0.2">
      <c r="B2688" s="9">
        <v>37067</v>
      </c>
      <c r="C2688" s="5">
        <v>1224.380005</v>
      </c>
    </row>
    <row r="2689" spans="2:3" x14ac:dyDescent="0.2">
      <c r="B2689" s="9">
        <v>37074</v>
      </c>
      <c r="C2689" s="5">
        <v>1190.589966</v>
      </c>
    </row>
    <row r="2690" spans="2:3" x14ac:dyDescent="0.2">
      <c r="B2690" s="9">
        <v>37081</v>
      </c>
      <c r="C2690" s="5">
        <v>1215.6800539999999</v>
      </c>
    </row>
    <row r="2691" spans="2:3" x14ac:dyDescent="0.2">
      <c r="B2691" s="9">
        <v>37088</v>
      </c>
      <c r="C2691" s="5">
        <v>1210.849976</v>
      </c>
    </row>
    <row r="2692" spans="2:3" x14ac:dyDescent="0.2">
      <c r="B2692" s="9">
        <v>37095</v>
      </c>
      <c r="C2692" s="5">
        <v>1205.8199460000001</v>
      </c>
    </row>
    <row r="2693" spans="2:3" x14ac:dyDescent="0.2">
      <c r="B2693" s="9">
        <v>37102</v>
      </c>
      <c r="C2693" s="5">
        <v>1214.349976</v>
      </c>
    </row>
    <row r="2694" spans="2:3" x14ac:dyDescent="0.2">
      <c r="B2694" s="9">
        <v>37109</v>
      </c>
      <c r="C2694" s="5">
        <v>1190.160034</v>
      </c>
    </row>
    <row r="2695" spans="2:3" x14ac:dyDescent="0.2">
      <c r="B2695" s="9">
        <v>37116</v>
      </c>
      <c r="C2695" s="5">
        <v>1161.969971</v>
      </c>
    </row>
    <row r="2696" spans="2:3" x14ac:dyDescent="0.2">
      <c r="B2696" s="9">
        <v>37123</v>
      </c>
      <c r="C2696" s="5">
        <v>1184.9300539999999</v>
      </c>
    </row>
    <row r="2697" spans="2:3" x14ac:dyDescent="0.2">
      <c r="B2697" s="9">
        <v>37130</v>
      </c>
      <c r="C2697" s="5">
        <v>1133.579956</v>
      </c>
    </row>
    <row r="2698" spans="2:3" x14ac:dyDescent="0.2">
      <c r="B2698" s="9">
        <v>37138</v>
      </c>
      <c r="C2698" s="5">
        <v>1085.780029</v>
      </c>
    </row>
    <row r="2699" spans="2:3" x14ac:dyDescent="0.2">
      <c r="B2699" s="9">
        <v>37144</v>
      </c>
      <c r="C2699" s="5">
        <v>965.79998799999998</v>
      </c>
    </row>
    <row r="2700" spans="2:3" x14ac:dyDescent="0.2">
      <c r="B2700" s="9">
        <v>37158</v>
      </c>
      <c r="C2700" s="5">
        <v>1040.9399410000001</v>
      </c>
    </row>
    <row r="2701" spans="2:3" x14ac:dyDescent="0.2">
      <c r="B2701" s="9">
        <v>37165</v>
      </c>
      <c r="C2701" s="5">
        <v>1071.380005</v>
      </c>
    </row>
    <row r="2702" spans="2:3" x14ac:dyDescent="0.2">
      <c r="B2702" s="9">
        <v>37172</v>
      </c>
      <c r="C2702" s="5">
        <v>1091.650024</v>
      </c>
    </row>
    <row r="2703" spans="2:3" x14ac:dyDescent="0.2">
      <c r="B2703" s="9">
        <v>37179</v>
      </c>
      <c r="C2703" s="5">
        <v>1073.4799800000001</v>
      </c>
    </row>
    <row r="2704" spans="2:3" x14ac:dyDescent="0.2">
      <c r="B2704" s="9">
        <v>37186</v>
      </c>
      <c r="C2704" s="5">
        <v>1104.6099850000001</v>
      </c>
    </row>
    <row r="2705" spans="2:3" x14ac:dyDescent="0.2">
      <c r="B2705" s="9">
        <v>37193</v>
      </c>
      <c r="C2705" s="5">
        <v>1087.1999510000001</v>
      </c>
    </row>
    <row r="2706" spans="2:3" x14ac:dyDescent="0.2">
      <c r="B2706" s="9">
        <v>37200</v>
      </c>
      <c r="C2706" s="5">
        <v>1120.3100589999999</v>
      </c>
    </row>
    <row r="2707" spans="2:3" x14ac:dyDescent="0.2">
      <c r="B2707" s="9">
        <v>37207</v>
      </c>
      <c r="C2707" s="5">
        <v>1138.650024</v>
      </c>
    </row>
    <row r="2708" spans="2:3" x14ac:dyDescent="0.2">
      <c r="B2708" s="9">
        <v>37214</v>
      </c>
      <c r="C2708" s="5">
        <v>1150.339966</v>
      </c>
    </row>
    <row r="2709" spans="2:3" x14ac:dyDescent="0.2">
      <c r="B2709" s="9">
        <v>37221</v>
      </c>
      <c r="C2709" s="5">
        <v>1139.4499510000001</v>
      </c>
    </row>
    <row r="2710" spans="2:3" x14ac:dyDescent="0.2">
      <c r="B2710" s="9">
        <v>37228</v>
      </c>
      <c r="C2710" s="5">
        <v>1158.3100589999999</v>
      </c>
    </row>
    <row r="2711" spans="2:3" x14ac:dyDescent="0.2">
      <c r="B2711" s="9">
        <v>37235</v>
      </c>
      <c r="C2711" s="5">
        <v>1123.089966</v>
      </c>
    </row>
    <row r="2712" spans="2:3" x14ac:dyDescent="0.2">
      <c r="B2712" s="9">
        <v>37242</v>
      </c>
      <c r="C2712" s="5">
        <v>1144.8900149999999</v>
      </c>
    </row>
    <row r="2713" spans="2:3" x14ac:dyDescent="0.2">
      <c r="B2713" s="9">
        <v>37249</v>
      </c>
      <c r="C2713" s="5">
        <v>1161.0200199999999</v>
      </c>
    </row>
    <row r="2714" spans="2:3" x14ac:dyDescent="0.2">
      <c r="B2714" s="9">
        <v>37256</v>
      </c>
      <c r="C2714" s="5">
        <v>1172.51001</v>
      </c>
    </row>
    <row r="2715" spans="2:3" x14ac:dyDescent="0.2">
      <c r="B2715" s="9">
        <v>37263</v>
      </c>
      <c r="C2715" s="5">
        <v>1145.599976</v>
      </c>
    </row>
    <row r="2716" spans="2:3" x14ac:dyDescent="0.2">
      <c r="B2716" s="9">
        <v>37270</v>
      </c>
      <c r="C2716" s="5">
        <v>1127.579956</v>
      </c>
    </row>
    <row r="2717" spans="2:3" x14ac:dyDescent="0.2">
      <c r="B2717" s="9">
        <v>37278</v>
      </c>
      <c r="C2717" s="5">
        <v>1133.280029</v>
      </c>
    </row>
    <row r="2718" spans="2:3" x14ac:dyDescent="0.2">
      <c r="B2718" s="9">
        <v>37284</v>
      </c>
      <c r="C2718" s="5">
        <v>1122.1999510000001</v>
      </c>
    </row>
    <row r="2719" spans="2:3" x14ac:dyDescent="0.2">
      <c r="B2719" s="9">
        <v>37291</v>
      </c>
      <c r="C2719" s="5">
        <v>1096.219971</v>
      </c>
    </row>
    <row r="2720" spans="2:3" x14ac:dyDescent="0.2">
      <c r="B2720" s="9">
        <v>37298</v>
      </c>
      <c r="C2720" s="5">
        <v>1104.1800539999999</v>
      </c>
    </row>
    <row r="2721" spans="2:3" x14ac:dyDescent="0.2">
      <c r="B2721" s="9">
        <v>37306</v>
      </c>
      <c r="C2721" s="5">
        <v>1089.839966</v>
      </c>
    </row>
    <row r="2722" spans="2:3" x14ac:dyDescent="0.2">
      <c r="B2722" s="9">
        <v>37312</v>
      </c>
      <c r="C2722" s="5">
        <v>1131.780029</v>
      </c>
    </row>
    <row r="2723" spans="2:3" x14ac:dyDescent="0.2">
      <c r="B2723" s="9">
        <v>37319</v>
      </c>
      <c r="C2723" s="5">
        <v>1164.3100589999999</v>
      </c>
    </row>
    <row r="2724" spans="2:3" x14ac:dyDescent="0.2">
      <c r="B2724" s="9">
        <v>37326</v>
      </c>
      <c r="C2724" s="5">
        <v>1166.160034</v>
      </c>
    </row>
    <row r="2725" spans="2:3" x14ac:dyDescent="0.2">
      <c r="B2725" s="9">
        <v>37333</v>
      </c>
      <c r="C2725" s="5">
        <v>1148.6999510000001</v>
      </c>
    </row>
    <row r="2726" spans="2:3" x14ac:dyDescent="0.2">
      <c r="B2726" s="9">
        <v>37340</v>
      </c>
      <c r="C2726" s="5">
        <v>1147.3900149999999</v>
      </c>
    </row>
    <row r="2727" spans="2:3" x14ac:dyDescent="0.2">
      <c r="B2727" s="9">
        <v>37347</v>
      </c>
      <c r="C2727" s="5">
        <v>1122.7299800000001</v>
      </c>
    </row>
    <row r="2728" spans="2:3" x14ac:dyDescent="0.2">
      <c r="B2728" s="9">
        <v>37354</v>
      </c>
      <c r="C2728" s="5">
        <v>1111.01001</v>
      </c>
    </row>
    <row r="2729" spans="2:3" x14ac:dyDescent="0.2">
      <c r="B2729" s="9">
        <v>37361</v>
      </c>
      <c r="C2729" s="5">
        <v>1125.170044</v>
      </c>
    </row>
    <row r="2730" spans="2:3" x14ac:dyDescent="0.2">
      <c r="B2730" s="9">
        <v>37368</v>
      </c>
      <c r="C2730" s="5">
        <v>1076.3199460000001</v>
      </c>
    </row>
    <row r="2731" spans="2:3" x14ac:dyDescent="0.2">
      <c r="B2731" s="9">
        <v>37375</v>
      </c>
      <c r="C2731" s="5">
        <v>1073.4300539999999</v>
      </c>
    </row>
    <row r="2732" spans="2:3" x14ac:dyDescent="0.2">
      <c r="B2732" s="9">
        <v>37382</v>
      </c>
      <c r="C2732" s="5">
        <v>1054.98999</v>
      </c>
    </row>
    <row r="2733" spans="2:3" x14ac:dyDescent="0.2">
      <c r="B2733" s="9">
        <v>37389</v>
      </c>
      <c r="C2733" s="5">
        <v>1106.589966</v>
      </c>
    </row>
    <row r="2734" spans="2:3" x14ac:dyDescent="0.2">
      <c r="B2734" s="9">
        <v>37396</v>
      </c>
      <c r="C2734" s="5">
        <v>1083.8199460000001</v>
      </c>
    </row>
    <row r="2735" spans="2:3" x14ac:dyDescent="0.2">
      <c r="B2735" s="9">
        <v>37404</v>
      </c>
      <c r="C2735" s="5">
        <v>1067.1400149999999</v>
      </c>
    </row>
    <row r="2736" spans="2:3" x14ac:dyDescent="0.2">
      <c r="B2736" s="9">
        <v>37410</v>
      </c>
      <c r="C2736" s="5">
        <v>1027.530029</v>
      </c>
    </row>
    <row r="2737" spans="2:3" x14ac:dyDescent="0.2">
      <c r="B2737" s="9">
        <v>37417</v>
      </c>
      <c r="C2737" s="5">
        <v>1007.27002</v>
      </c>
    </row>
    <row r="2738" spans="2:3" x14ac:dyDescent="0.2">
      <c r="B2738" s="9">
        <v>37424</v>
      </c>
      <c r="C2738" s="5">
        <v>989.14001499999995</v>
      </c>
    </row>
    <row r="2739" spans="2:3" x14ac:dyDescent="0.2">
      <c r="B2739" s="9">
        <v>37431</v>
      </c>
      <c r="C2739" s="5">
        <v>989.82000700000003</v>
      </c>
    </row>
    <row r="2740" spans="2:3" x14ac:dyDescent="0.2">
      <c r="B2740" s="9">
        <v>37438</v>
      </c>
      <c r="C2740" s="5">
        <v>989.03002900000001</v>
      </c>
    </row>
    <row r="2741" spans="2:3" x14ac:dyDescent="0.2">
      <c r="B2741" s="9">
        <v>37445</v>
      </c>
      <c r="C2741" s="5">
        <v>921.39001499999995</v>
      </c>
    </row>
    <row r="2742" spans="2:3" x14ac:dyDescent="0.2">
      <c r="B2742" s="9">
        <v>37452</v>
      </c>
      <c r="C2742" s="5">
        <v>847.75</v>
      </c>
    </row>
    <row r="2743" spans="2:3" x14ac:dyDescent="0.2">
      <c r="B2743" s="9">
        <v>37459</v>
      </c>
      <c r="C2743" s="5">
        <v>852.84002699999996</v>
      </c>
    </row>
    <row r="2744" spans="2:3" x14ac:dyDescent="0.2">
      <c r="B2744" s="9">
        <v>37466</v>
      </c>
      <c r="C2744" s="5">
        <v>864.23999000000003</v>
      </c>
    </row>
    <row r="2745" spans="2:3" x14ac:dyDescent="0.2">
      <c r="B2745" s="9">
        <v>37473</v>
      </c>
      <c r="C2745" s="5">
        <v>908.64001499999995</v>
      </c>
    </row>
    <row r="2746" spans="2:3" x14ac:dyDescent="0.2">
      <c r="B2746" s="9">
        <v>37480</v>
      </c>
      <c r="C2746" s="5">
        <v>928.77002000000005</v>
      </c>
    </row>
    <row r="2747" spans="2:3" x14ac:dyDescent="0.2">
      <c r="B2747" s="9">
        <v>37487</v>
      </c>
      <c r="C2747" s="5">
        <v>940.85998500000005</v>
      </c>
    </row>
    <row r="2748" spans="2:3" x14ac:dyDescent="0.2">
      <c r="B2748" s="9">
        <v>37494</v>
      </c>
      <c r="C2748" s="5">
        <v>916.07000700000003</v>
      </c>
    </row>
    <row r="2749" spans="2:3" x14ac:dyDescent="0.2">
      <c r="B2749" s="9">
        <v>37502</v>
      </c>
      <c r="C2749" s="5">
        <v>893.919983</v>
      </c>
    </row>
    <row r="2750" spans="2:3" x14ac:dyDescent="0.2">
      <c r="B2750" s="9">
        <v>37508</v>
      </c>
      <c r="C2750" s="5">
        <v>889.80999799999995</v>
      </c>
    </row>
    <row r="2751" spans="2:3" x14ac:dyDescent="0.2">
      <c r="B2751" s="9">
        <v>37515</v>
      </c>
      <c r="C2751" s="5">
        <v>845.39001499999995</v>
      </c>
    </row>
    <row r="2752" spans="2:3" x14ac:dyDescent="0.2">
      <c r="B2752" s="9">
        <v>37522</v>
      </c>
      <c r="C2752" s="5">
        <v>827.36999500000002</v>
      </c>
    </row>
    <row r="2753" spans="2:3" x14ac:dyDescent="0.2">
      <c r="B2753" s="9">
        <v>37529</v>
      </c>
      <c r="C2753" s="5">
        <v>800.580017</v>
      </c>
    </row>
    <row r="2754" spans="2:3" x14ac:dyDescent="0.2">
      <c r="B2754" s="9">
        <v>37536</v>
      </c>
      <c r="C2754" s="5">
        <v>835.32000700000003</v>
      </c>
    </row>
    <row r="2755" spans="2:3" x14ac:dyDescent="0.2">
      <c r="B2755" s="9">
        <v>37543</v>
      </c>
      <c r="C2755" s="5">
        <v>884.39001499999995</v>
      </c>
    </row>
    <row r="2756" spans="2:3" x14ac:dyDescent="0.2">
      <c r="B2756" s="9">
        <v>37550</v>
      </c>
      <c r="C2756" s="5">
        <v>897.65002400000003</v>
      </c>
    </row>
    <row r="2757" spans="2:3" x14ac:dyDescent="0.2">
      <c r="B2757" s="9">
        <v>37557</v>
      </c>
      <c r="C2757" s="5">
        <v>900.96002199999998</v>
      </c>
    </row>
    <row r="2758" spans="2:3" x14ac:dyDescent="0.2">
      <c r="B2758" s="9">
        <v>37564</v>
      </c>
      <c r="C2758" s="5">
        <v>894.73999000000003</v>
      </c>
    </row>
    <row r="2759" spans="2:3" x14ac:dyDescent="0.2">
      <c r="B2759" s="9">
        <v>37571</v>
      </c>
      <c r="C2759" s="5">
        <v>909.830017</v>
      </c>
    </row>
    <row r="2760" spans="2:3" x14ac:dyDescent="0.2">
      <c r="B2760" s="9">
        <v>37578</v>
      </c>
      <c r="C2760" s="5">
        <v>930.54998799999998</v>
      </c>
    </row>
    <row r="2761" spans="2:3" x14ac:dyDescent="0.2">
      <c r="B2761" s="9">
        <v>37585</v>
      </c>
      <c r="C2761" s="5">
        <v>936.30999799999995</v>
      </c>
    </row>
    <row r="2762" spans="2:3" x14ac:dyDescent="0.2">
      <c r="B2762" s="9">
        <v>37592</v>
      </c>
      <c r="C2762" s="5">
        <v>912.22997999999995</v>
      </c>
    </row>
    <row r="2763" spans="2:3" x14ac:dyDescent="0.2">
      <c r="B2763" s="9">
        <v>37599</v>
      </c>
      <c r="C2763" s="5">
        <v>889.47997999999995</v>
      </c>
    </row>
    <row r="2764" spans="2:3" x14ac:dyDescent="0.2">
      <c r="B2764" s="9">
        <v>37606</v>
      </c>
      <c r="C2764" s="5">
        <v>895.76000999999997</v>
      </c>
    </row>
    <row r="2765" spans="2:3" x14ac:dyDescent="0.2">
      <c r="B2765" s="9">
        <v>37613</v>
      </c>
      <c r="C2765" s="5">
        <v>875.40002400000003</v>
      </c>
    </row>
    <row r="2766" spans="2:3" x14ac:dyDescent="0.2">
      <c r="B2766" s="9">
        <v>37620</v>
      </c>
      <c r="C2766" s="5">
        <v>908.59002699999996</v>
      </c>
    </row>
    <row r="2767" spans="2:3" x14ac:dyDescent="0.2">
      <c r="B2767" s="9">
        <v>37627</v>
      </c>
      <c r="C2767" s="5">
        <v>927.57000700000003</v>
      </c>
    </row>
    <row r="2768" spans="2:3" x14ac:dyDescent="0.2">
      <c r="B2768" s="9">
        <v>37634</v>
      </c>
      <c r="C2768" s="5">
        <v>901.78002900000001</v>
      </c>
    </row>
    <row r="2769" spans="2:3" x14ac:dyDescent="0.2">
      <c r="B2769" s="9">
        <v>37642</v>
      </c>
      <c r="C2769" s="5">
        <v>861.40002400000003</v>
      </c>
    </row>
    <row r="2770" spans="2:3" x14ac:dyDescent="0.2">
      <c r="B2770" s="9">
        <v>37648</v>
      </c>
      <c r="C2770" s="5">
        <v>855.70001200000002</v>
      </c>
    </row>
    <row r="2771" spans="2:3" x14ac:dyDescent="0.2">
      <c r="B2771" s="9">
        <v>37655</v>
      </c>
      <c r="C2771" s="5">
        <v>829.69000200000005</v>
      </c>
    </row>
    <row r="2772" spans="2:3" x14ac:dyDescent="0.2">
      <c r="B2772" s="9">
        <v>37662</v>
      </c>
      <c r="C2772" s="5">
        <v>834.89001499999995</v>
      </c>
    </row>
    <row r="2773" spans="2:3" x14ac:dyDescent="0.2">
      <c r="B2773" s="9">
        <v>37670</v>
      </c>
      <c r="C2773" s="5">
        <v>848.169983</v>
      </c>
    </row>
    <row r="2774" spans="2:3" x14ac:dyDescent="0.2">
      <c r="B2774" s="9">
        <v>37676</v>
      </c>
      <c r="C2774" s="5">
        <v>841.15002400000003</v>
      </c>
    </row>
    <row r="2775" spans="2:3" x14ac:dyDescent="0.2">
      <c r="B2775" s="9">
        <v>37683</v>
      </c>
      <c r="C2775" s="5">
        <v>828.89001499999995</v>
      </c>
    </row>
    <row r="2776" spans="2:3" x14ac:dyDescent="0.2">
      <c r="B2776" s="9">
        <v>37690</v>
      </c>
      <c r="C2776" s="5">
        <v>833.27002000000005</v>
      </c>
    </row>
    <row r="2777" spans="2:3" x14ac:dyDescent="0.2">
      <c r="B2777" s="9">
        <v>37697</v>
      </c>
      <c r="C2777" s="5">
        <v>895.78997800000002</v>
      </c>
    </row>
    <row r="2778" spans="2:3" x14ac:dyDescent="0.2">
      <c r="B2778" s="9">
        <v>37704</v>
      </c>
      <c r="C2778" s="5">
        <v>863.5</v>
      </c>
    </row>
    <row r="2779" spans="2:3" x14ac:dyDescent="0.2">
      <c r="B2779" s="9">
        <v>37711</v>
      </c>
      <c r="C2779" s="5">
        <v>878.84997599999997</v>
      </c>
    </row>
    <row r="2780" spans="2:3" x14ac:dyDescent="0.2">
      <c r="B2780" s="9">
        <v>37718</v>
      </c>
      <c r="C2780" s="5">
        <v>868.29998799999998</v>
      </c>
    </row>
    <row r="2781" spans="2:3" x14ac:dyDescent="0.2">
      <c r="B2781" s="9">
        <v>37725</v>
      </c>
      <c r="C2781" s="5">
        <v>893.580017</v>
      </c>
    </row>
    <row r="2782" spans="2:3" x14ac:dyDescent="0.2">
      <c r="B2782" s="9">
        <v>37732</v>
      </c>
      <c r="C2782" s="5">
        <v>898.80999799999995</v>
      </c>
    </row>
    <row r="2783" spans="2:3" x14ac:dyDescent="0.2">
      <c r="B2783" s="9">
        <v>37739</v>
      </c>
      <c r="C2783" s="5">
        <v>930.080017</v>
      </c>
    </row>
    <row r="2784" spans="2:3" x14ac:dyDescent="0.2">
      <c r="B2784" s="9">
        <v>37746</v>
      </c>
      <c r="C2784" s="5">
        <v>933.40997300000004</v>
      </c>
    </row>
    <row r="2785" spans="2:3" x14ac:dyDescent="0.2">
      <c r="B2785" s="9">
        <v>37753</v>
      </c>
      <c r="C2785" s="5">
        <v>944.29998799999998</v>
      </c>
    </row>
    <row r="2786" spans="2:3" x14ac:dyDescent="0.2">
      <c r="B2786" s="9">
        <v>37760</v>
      </c>
      <c r="C2786" s="5">
        <v>933.21997099999999</v>
      </c>
    </row>
    <row r="2787" spans="2:3" x14ac:dyDescent="0.2">
      <c r="B2787" s="9">
        <v>37768</v>
      </c>
      <c r="C2787" s="5">
        <v>963.59002699999996</v>
      </c>
    </row>
    <row r="2788" spans="2:3" x14ac:dyDescent="0.2">
      <c r="B2788" s="9">
        <v>37774</v>
      </c>
      <c r="C2788" s="5">
        <v>987.76000999999997</v>
      </c>
    </row>
    <row r="2789" spans="2:3" x14ac:dyDescent="0.2">
      <c r="B2789" s="9">
        <v>37781</v>
      </c>
      <c r="C2789" s="5">
        <v>988.60998500000005</v>
      </c>
    </row>
    <row r="2790" spans="2:3" x14ac:dyDescent="0.2">
      <c r="B2790" s="9">
        <v>37788</v>
      </c>
      <c r="C2790" s="5">
        <v>995.69000200000005</v>
      </c>
    </row>
    <row r="2791" spans="2:3" x14ac:dyDescent="0.2">
      <c r="B2791" s="9">
        <v>37795</v>
      </c>
      <c r="C2791" s="5">
        <v>976.21997099999999</v>
      </c>
    </row>
    <row r="2792" spans="2:3" x14ac:dyDescent="0.2">
      <c r="B2792" s="9">
        <v>37802</v>
      </c>
      <c r="C2792" s="5">
        <v>985.70001200000002</v>
      </c>
    </row>
    <row r="2793" spans="2:3" x14ac:dyDescent="0.2">
      <c r="B2793" s="9">
        <v>37809</v>
      </c>
      <c r="C2793" s="5">
        <v>998.14001499999995</v>
      </c>
    </row>
    <row r="2794" spans="2:3" x14ac:dyDescent="0.2">
      <c r="B2794" s="9">
        <v>37816</v>
      </c>
      <c r="C2794" s="5">
        <v>993.32000700000003</v>
      </c>
    </row>
    <row r="2795" spans="2:3" x14ac:dyDescent="0.2">
      <c r="B2795" s="9">
        <v>37823</v>
      </c>
      <c r="C2795" s="5">
        <v>998.67999299999997</v>
      </c>
    </row>
    <row r="2796" spans="2:3" x14ac:dyDescent="0.2">
      <c r="B2796" s="9">
        <v>37830</v>
      </c>
      <c r="C2796" s="5">
        <v>980.15002400000003</v>
      </c>
    </row>
    <row r="2797" spans="2:3" x14ac:dyDescent="0.2">
      <c r="B2797" s="9">
        <v>37837</v>
      </c>
      <c r="C2797" s="5">
        <v>977.59002699999996</v>
      </c>
    </row>
    <row r="2798" spans="2:3" x14ac:dyDescent="0.2">
      <c r="B2798" s="9">
        <v>37844</v>
      </c>
      <c r="C2798" s="5">
        <v>990.669983</v>
      </c>
    </row>
    <row r="2799" spans="2:3" x14ac:dyDescent="0.2">
      <c r="B2799" s="9">
        <v>37851</v>
      </c>
      <c r="C2799" s="5">
        <v>993.05999799999995</v>
      </c>
    </row>
    <row r="2800" spans="2:3" x14ac:dyDescent="0.2">
      <c r="B2800" s="9">
        <v>37858</v>
      </c>
      <c r="C2800" s="5">
        <v>1008.01001</v>
      </c>
    </row>
    <row r="2801" spans="2:3" x14ac:dyDescent="0.2">
      <c r="B2801" s="9">
        <v>37866</v>
      </c>
      <c r="C2801" s="5">
        <v>1021.3900149999999</v>
      </c>
    </row>
    <row r="2802" spans="2:3" x14ac:dyDescent="0.2">
      <c r="B2802" s="9">
        <v>37872</v>
      </c>
      <c r="C2802" s="5">
        <v>1018.630005</v>
      </c>
    </row>
    <row r="2803" spans="2:3" x14ac:dyDescent="0.2">
      <c r="B2803" s="9">
        <v>37879</v>
      </c>
      <c r="C2803" s="5">
        <v>1036.3000489999999</v>
      </c>
    </row>
    <row r="2804" spans="2:3" x14ac:dyDescent="0.2">
      <c r="B2804" s="9">
        <v>37886</v>
      </c>
      <c r="C2804" s="5">
        <v>996.84997599999997</v>
      </c>
    </row>
    <row r="2805" spans="2:3" x14ac:dyDescent="0.2">
      <c r="B2805" s="9">
        <v>37893</v>
      </c>
      <c r="C2805" s="5">
        <v>1029.849976</v>
      </c>
    </row>
    <row r="2806" spans="2:3" x14ac:dyDescent="0.2">
      <c r="B2806" s="9">
        <v>37900</v>
      </c>
      <c r="C2806" s="5">
        <v>1038.0600589999999</v>
      </c>
    </row>
    <row r="2807" spans="2:3" x14ac:dyDescent="0.2">
      <c r="B2807" s="9">
        <v>37907</v>
      </c>
      <c r="C2807" s="5">
        <v>1039.3199460000001</v>
      </c>
    </row>
    <row r="2808" spans="2:3" x14ac:dyDescent="0.2">
      <c r="B2808" s="9">
        <v>37914</v>
      </c>
      <c r="C2808" s="5">
        <v>1028.910034</v>
      </c>
    </row>
    <row r="2809" spans="2:3" x14ac:dyDescent="0.2">
      <c r="B2809" s="9">
        <v>37921</v>
      </c>
      <c r="C2809" s="5">
        <v>1050.709961</v>
      </c>
    </row>
    <row r="2810" spans="2:3" x14ac:dyDescent="0.2">
      <c r="B2810" s="9">
        <v>37928</v>
      </c>
      <c r="C2810" s="5">
        <v>1053.209961</v>
      </c>
    </row>
    <row r="2811" spans="2:3" x14ac:dyDescent="0.2">
      <c r="B2811" s="9">
        <v>37935</v>
      </c>
      <c r="C2811" s="5">
        <v>1050.349976</v>
      </c>
    </row>
    <row r="2812" spans="2:3" x14ac:dyDescent="0.2">
      <c r="B2812" s="9">
        <v>37942</v>
      </c>
      <c r="C2812" s="5">
        <v>1035.280029</v>
      </c>
    </row>
    <row r="2813" spans="2:3" x14ac:dyDescent="0.2">
      <c r="B2813" s="9">
        <v>37949</v>
      </c>
      <c r="C2813" s="5">
        <v>1058.1999510000001</v>
      </c>
    </row>
    <row r="2814" spans="2:3" x14ac:dyDescent="0.2">
      <c r="B2814" s="9">
        <v>37956</v>
      </c>
      <c r="C2814" s="5">
        <v>1061.5</v>
      </c>
    </row>
    <row r="2815" spans="2:3" x14ac:dyDescent="0.2">
      <c r="B2815" s="9">
        <v>37963</v>
      </c>
      <c r="C2815" s="5">
        <v>1074.1400149999999</v>
      </c>
    </row>
    <row r="2816" spans="2:3" x14ac:dyDescent="0.2">
      <c r="B2816" s="9">
        <v>37970</v>
      </c>
      <c r="C2816" s="5">
        <v>1088.660034</v>
      </c>
    </row>
    <row r="2817" spans="2:3" x14ac:dyDescent="0.2">
      <c r="B2817" s="9">
        <v>37977</v>
      </c>
      <c r="C2817" s="5">
        <v>1095.8900149999999</v>
      </c>
    </row>
    <row r="2818" spans="2:3" x14ac:dyDescent="0.2">
      <c r="B2818" s="9">
        <v>37984</v>
      </c>
      <c r="C2818" s="5">
        <v>1108.4799800000001</v>
      </c>
    </row>
    <row r="2819" spans="2:3" x14ac:dyDescent="0.2">
      <c r="B2819" s="9">
        <v>37991</v>
      </c>
      <c r="C2819" s="5">
        <v>1121.8599850000001</v>
      </c>
    </row>
    <row r="2820" spans="2:3" x14ac:dyDescent="0.2">
      <c r="B2820" s="9">
        <v>37998</v>
      </c>
      <c r="C2820" s="5">
        <v>1139.829956</v>
      </c>
    </row>
    <row r="2821" spans="2:3" x14ac:dyDescent="0.2">
      <c r="B2821" s="9">
        <v>38006</v>
      </c>
      <c r="C2821" s="5">
        <v>1141.5500489999999</v>
      </c>
    </row>
    <row r="2822" spans="2:3" x14ac:dyDescent="0.2">
      <c r="B2822" s="9">
        <v>38012</v>
      </c>
      <c r="C2822" s="5">
        <v>1131.130005</v>
      </c>
    </row>
    <row r="2823" spans="2:3" x14ac:dyDescent="0.2">
      <c r="B2823" s="9">
        <v>38019</v>
      </c>
      <c r="C2823" s="5">
        <v>1142.76001</v>
      </c>
    </row>
    <row r="2824" spans="2:3" x14ac:dyDescent="0.2">
      <c r="B2824" s="9">
        <v>38026</v>
      </c>
      <c r="C2824" s="5">
        <v>1145.8100589999999</v>
      </c>
    </row>
    <row r="2825" spans="2:3" x14ac:dyDescent="0.2">
      <c r="B2825" s="9">
        <v>38034</v>
      </c>
      <c r="C2825" s="5">
        <v>1144.1099850000001</v>
      </c>
    </row>
    <row r="2826" spans="2:3" x14ac:dyDescent="0.2">
      <c r="B2826" s="9">
        <v>38040</v>
      </c>
      <c r="C2826" s="5">
        <v>1144.9399410000001</v>
      </c>
    </row>
    <row r="2827" spans="2:3" x14ac:dyDescent="0.2">
      <c r="B2827" s="9">
        <v>38047</v>
      </c>
      <c r="C2827" s="5">
        <v>1156.8599850000001</v>
      </c>
    </row>
    <row r="2828" spans="2:3" x14ac:dyDescent="0.2">
      <c r="B2828" s="9">
        <v>38054</v>
      </c>
      <c r="C2828" s="5">
        <v>1120.5699460000001</v>
      </c>
    </row>
    <row r="2829" spans="2:3" x14ac:dyDescent="0.2">
      <c r="B2829" s="9">
        <v>38061</v>
      </c>
      <c r="C2829" s="5">
        <v>1109.780029</v>
      </c>
    </row>
    <row r="2830" spans="2:3" x14ac:dyDescent="0.2">
      <c r="B2830" s="9">
        <v>38068</v>
      </c>
      <c r="C2830" s="5">
        <v>1108.0600589999999</v>
      </c>
    </row>
    <row r="2831" spans="2:3" x14ac:dyDescent="0.2">
      <c r="B2831" s="9">
        <v>38075</v>
      </c>
      <c r="C2831" s="5">
        <v>1141.8100589999999</v>
      </c>
    </row>
    <row r="2832" spans="2:3" x14ac:dyDescent="0.2">
      <c r="B2832" s="9">
        <v>38082</v>
      </c>
      <c r="C2832" s="5">
        <v>1139.3199460000001</v>
      </c>
    </row>
    <row r="2833" spans="2:3" x14ac:dyDescent="0.2">
      <c r="B2833" s="9">
        <v>38089</v>
      </c>
      <c r="C2833" s="5">
        <v>1134.6099850000001</v>
      </c>
    </row>
    <row r="2834" spans="2:3" x14ac:dyDescent="0.2">
      <c r="B2834" s="9">
        <v>38096</v>
      </c>
      <c r="C2834" s="5">
        <v>1140.599976</v>
      </c>
    </row>
    <row r="2835" spans="2:3" x14ac:dyDescent="0.2">
      <c r="B2835" s="9">
        <v>38103</v>
      </c>
      <c r="C2835" s="5">
        <v>1107.3000489999999</v>
      </c>
    </row>
    <row r="2836" spans="2:3" x14ac:dyDescent="0.2">
      <c r="B2836" s="9">
        <v>38110</v>
      </c>
      <c r="C2836" s="5">
        <v>1098.6999510000001</v>
      </c>
    </row>
    <row r="2837" spans="2:3" x14ac:dyDescent="0.2">
      <c r="B2837" s="9">
        <v>38117</v>
      </c>
      <c r="C2837" s="5">
        <v>1095.6999510000001</v>
      </c>
    </row>
    <row r="2838" spans="2:3" x14ac:dyDescent="0.2">
      <c r="B2838" s="9">
        <v>38124</v>
      </c>
      <c r="C2838" s="5">
        <v>1093.5600589999999</v>
      </c>
    </row>
    <row r="2839" spans="2:3" x14ac:dyDescent="0.2">
      <c r="B2839" s="9">
        <v>38131</v>
      </c>
      <c r="C2839" s="5">
        <v>1120.6800539999999</v>
      </c>
    </row>
    <row r="2840" spans="2:3" x14ac:dyDescent="0.2">
      <c r="B2840" s="9">
        <v>38139</v>
      </c>
      <c r="C2840" s="5">
        <v>1122.5</v>
      </c>
    </row>
    <row r="2841" spans="2:3" x14ac:dyDescent="0.2">
      <c r="B2841" s="9">
        <v>38145</v>
      </c>
      <c r="C2841" s="5">
        <v>1136.469971</v>
      </c>
    </row>
    <row r="2842" spans="2:3" x14ac:dyDescent="0.2">
      <c r="B2842" s="9">
        <v>38152</v>
      </c>
      <c r="C2842" s="5">
        <v>1135.0200199999999</v>
      </c>
    </row>
    <row r="2843" spans="2:3" x14ac:dyDescent="0.2">
      <c r="B2843" s="9">
        <v>38159</v>
      </c>
      <c r="C2843" s="5">
        <v>1134.4300539999999</v>
      </c>
    </row>
    <row r="2844" spans="2:3" x14ac:dyDescent="0.2">
      <c r="B2844" s="9">
        <v>38166</v>
      </c>
      <c r="C2844" s="5">
        <v>1125.380005</v>
      </c>
    </row>
    <row r="2845" spans="2:3" x14ac:dyDescent="0.2">
      <c r="B2845" s="9">
        <v>38174</v>
      </c>
      <c r="C2845" s="5">
        <v>1112.8100589999999</v>
      </c>
    </row>
    <row r="2846" spans="2:3" x14ac:dyDescent="0.2">
      <c r="B2846" s="9">
        <v>38180</v>
      </c>
      <c r="C2846" s="5">
        <v>1101.3900149999999</v>
      </c>
    </row>
    <row r="2847" spans="2:3" x14ac:dyDescent="0.2">
      <c r="B2847" s="9">
        <v>38187</v>
      </c>
      <c r="C2847" s="5">
        <v>1086.1999510000001</v>
      </c>
    </row>
    <row r="2848" spans="2:3" x14ac:dyDescent="0.2">
      <c r="B2848" s="9">
        <v>38194</v>
      </c>
      <c r="C2848" s="5">
        <v>1101.719971</v>
      </c>
    </row>
    <row r="2849" spans="2:3" x14ac:dyDescent="0.2">
      <c r="B2849" s="9">
        <v>38201</v>
      </c>
      <c r="C2849" s="5">
        <v>1063.969971</v>
      </c>
    </row>
    <row r="2850" spans="2:3" x14ac:dyDescent="0.2">
      <c r="B2850" s="9">
        <v>38208</v>
      </c>
      <c r="C2850" s="5">
        <v>1064.8000489999999</v>
      </c>
    </row>
    <row r="2851" spans="2:3" x14ac:dyDescent="0.2">
      <c r="B2851" s="9">
        <v>38215</v>
      </c>
      <c r="C2851" s="5">
        <v>1098.349976</v>
      </c>
    </row>
    <row r="2852" spans="2:3" x14ac:dyDescent="0.2">
      <c r="B2852" s="9">
        <v>38222</v>
      </c>
      <c r="C2852" s="5">
        <v>1107.7700199999999</v>
      </c>
    </row>
    <row r="2853" spans="2:3" x14ac:dyDescent="0.2">
      <c r="B2853" s="9">
        <v>38229</v>
      </c>
      <c r="C2853" s="5">
        <v>1113.630005</v>
      </c>
    </row>
    <row r="2854" spans="2:3" x14ac:dyDescent="0.2">
      <c r="B2854" s="9">
        <v>38237</v>
      </c>
      <c r="C2854" s="5">
        <v>1123.920044</v>
      </c>
    </row>
    <row r="2855" spans="2:3" x14ac:dyDescent="0.2">
      <c r="B2855" s="9">
        <v>38243</v>
      </c>
      <c r="C2855" s="5">
        <v>1128.5500489999999</v>
      </c>
    </row>
    <row r="2856" spans="2:3" x14ac:dyDescent="0.2">
      <c r="B2856" s="9">
        <v>38250</v>
      </c>
      <c r="C2856" s="5">
        <v>1110.1099850000001</v>
      </c>
    </row>
    <row r="2857" spans="2:3" x14ac:dyDescent="0.2">
      <c r="B2857" s="9">
        <v>38257</v>
      </c>
      <c r="C2857" s="5">
        <v>1131.5</v>
      </c>
    </row>
    <row r="2858" spans="2:3" x14ac:dyDescent="0.2">
      <c r="B2858" s="9">
        <v>38264</v>
      </c>
      <c r="C2858" s="5">
        <v>1122.1400149999999</v>
      </c>
    </row>
    <row r="2859" spans="2:3" x14ac:dyDescent="0.2">
      <c r="B2859" s="9">
        <v>38271</v>
      </c>
      <c r="C2859" s="5">
        <v>1108.1999510000001</v>
      </c>
    </row>
    <row r="2860" spans="2:3" x14ac:dyDescent="0.2">
      <c r="B2860" s="9">
        <v>38278</v>
      </c>
      <c r="C2860" s="5">
        <v>1095.73999</v>
      </c>
    </row>
    <row r="2861" spans="2:3" x14ac:dyDescent="0.2">
      <c r="B2861" s="9">
        <v>38285</v>
      </c>
      <c r="C2861" s="5">
        <v>1130.1999510000001</v>
      </c>
    </row>
    <row r="2862" spans="2:3" x14ac:dyDescent="0.2">
      <c r="B2862" s="9">
        <v>38292</v>
      </c>
      <c r="C2862" s="5">
        <v>1166.170044</v>
      </c>
    </row>
    <row r="2863" spans="2:3" x14ac:dyDescent="0.2">
      <c r="B2863" s="9">
        <v>38299</v>
      </c>
      <c r="C2863" s="5">
        <v>1184.170044</v>
      </c>
    </row>
    <row r="2864" spans="2:3" x14ac:dyDescent="0.2">
      <c r="B2864" s="9">
        <v>38306</v>
      </c>
      <c r="C2864" s="5">
        <v>1170.339966</v>
      </c>
    </row>
    <row r="2865" spans="2:3" x14ac:dyDescent="0.2">
      <c r="B2865" s="9">
        <v>38313</v>
      </c>
      <c r="C2865" s="5">
        <v>1182.650024</v>
      </c>
    </row>
    <row r="2866" spans="2:3" x14ac:dyDescent="0.2">
      <c r="B2866" s="9">
        <v>38320</v>
      </c>
      <c r="C2866" s="5">
        <v>1191.170044</v>
      </c>
    </row>
    <row r="2867" spans="2:3" x14ac:dyDescent="0.2">
      <c r="B2867" s="9">
        <v>38327</v>
      </c>
      <c r="C2867" s="5">
        <v>1188</v>
      </c>
    </row>
    <row r="2868" spans="2:3" x14ac:dyDescent="0.2">
      <c r="B2868" s="9">
        <v>38334</v>
      </c>
      <c r="C2868" s="5">
        <v>1194.1999510000001</v>
      </c>
    </row>
    <row r="2869" spans="2:3" x14ac:dyDescent="0.2">
      <c r="B2869" s="9">
        <v>38341</v>
      </c>
      <c r="C2869" s="5">
        <v>1210.130005</v>
      </c>
    </row>
    <row r="2870" spans="2:3" x14ac:dyDescent="0.2">
      <c r="B2870" s="9">
        <v>38348</v>
      </c>
      <c r="C2870" s="5">
        <v>1211.920044</v>
      </c>
    </row>
    <row r="2871" spans="2:3" x14ac:dyDescent="0.2">
      <c r="B2871" s="9">
        <v>38355</v>
      </c>
      <c r="C2871" s="5">
        <v>1186.1899410000001</v>
      </c>
    </row>
    <row r="2872" spans="2:3" x14ac:dyDescent="0.2">
      <c r="B2872" s="9">
        <v>38362</v>
      </c>
      <c r="C2872" s="5">
        <v>1184.5200199999999</v>
      </c>
    </row>
    <row r="2873" spans="2:3" x14ac:dyDescent="0.2">
      <c r="B2873" s="9">
        <v>38370</v>
      </c>
      <c r="C2873" s="5">
        <v>1167.869995</v>
      </c>
    </row>
    <row r="2874" spans="2:3" x14ac:dyDescent="0.2">
      <c r="B2874" s="9">
        <v>38376</v>
      </c>
      <c r="C2874" s="5">
        <v>1171.3599850000001</v>
      </c>
    </row>
    <row r="2875" spans="2:3" x14ac:dyDescent="0.2">
      <c r="B2875" s="9">
        <v>38383</v>
      </c>
      <c r="C2875" s="5">
        <v>1203.030029</v>
      </c>
    </row>
    <row r="2876" spans="2:3" x14ac:dyDescent="0.2">
      <c r="B2876" s="9">
        <v>38390</v>
      </c>
      <c r="C2876" s="5">
        <v>1205.3000489999999</v>
      </c>
    </row>
    <row r="2877" spans="2:3" x14ac:dyDescent="0.2">
      <c r="B2877" s="9">
        <v>38397</v>
      </c>
      <c r="C2877" s="5">
        <v>1201.589966</v>
      </c>
    </row>
    <row r="2878" spans="2:3" x14ac:dyDescent="0.2">
      <c r="B2878" s="9">
        <v>38405</v>
      </c>
      <c r="C2878" s="5">
        <v>1211.369995</v>
      </c>
    </row>
    <row r="2879" spans="2:3" x14ac:dyDescent="0.2">
      <c r="B2879" s="9">
        <v>38411</v>
      </c>
      <c r="C2879" s="5">
        <v>1222.119995</v>
      </c>
    </row>
    <row r="2880" spans="2:3" x14ac:dyDescent="0.2">
      <c r="B2880" s="9">
        <v>38418</v>
      </c>
      <c r="C2880" s="5">
        <v>1200.079956</v>
      </c>
    </row>
    <row r="2881" spans="2:3" x14ac:dyDescent="0.2">
      <c r="B2881" s="9">
        <v>38425</v>
      </c>
      <c r="C2881" s="5">
        <v>1189.650024</v>
      </c>
    </row>
    <row r="2882" spans="2:3" x14ac:dyDescent="0.2">
      <c r="B2882" s="9">
        <v>38432</v>
      </c>
      <c r="C2882" s="5">
        <v>1171.420044</v>
      </c>
    </row>
    <row r="2883" spans="2:3" x14ac:dyDescent="0.2">
      <c r="B2883" s="9">
        <v>38439</v>
      </c>
      <c r="C2883" s="5">
        <v>1172.920044</v>
      </c>
    </row>
    <row r="2884" spans="2:3" x14ac:dyDescent="0.2">
      <c r="B2884" s="9">
        <v>38446</v>
      </c>
      <c r="C2884" s="5">
        <v>1181.1999510000001</v>
      </c>
    </row>
    <row r="2885" spans="2:3" x14ac:dyDescent="0.2">
      <c r="B2885" s="9">
        <v>38453</v>
      </c>
      <c r="C2885" s="5">
        <v>1142.619995</v>
      </c>
    </row>
    <row r="2886" spans="2:3" x14ac:dyDescent="0.2">
      <c r="B2886" s="9">
        <v>38460</v>
      </c>
      <c r="C2886" s="5">
        <v>1152.119995</v>
      </c>
    </row>
    <row r="2887" spans="2:3" x14ac:dyDescent="0.2">
      <c r="B2887" s="9">
        <v>38467</v>
      </c>
      <c r="C2887" s="5">
        <v>1156.849976</v>
      </c>
    </row>
    <row r="2888" spans="2:3" x14ac:dyDescent="0.2">
      <c r="B2888" s="9">
        <v>38474</v>
      </c>
      <c r="C2888" s="5">
        <v>1171.349976</v>
      </c>
    </row>
    <row r="2889" spans="2:3" x14ac:dyDescent="0.2">
      <c r="B2889" s="9">
        <v>38481</v>
      </c>
      <c r="C2889" s="5">
        <v>1154.0500489999999</v>
      </c>
    </row>
    <row r="2890" spans="2:3" x14ac:dyDescent="0.2">
      <c r="B2890" s="9">
        <v>38488</v>
      </c>
      <c r="C2890" s="5">
        <v>1189.280029</v>
      </c>
    </row>
    <row r="2891" spans="2:3" x14ac:dyDescent="0.2">
      <c r="B2891" s="9">
        <v>38495</v>
      </c>
      <c r="C2891" s="5">
        <v>1198.780029</v>
      </c>
    </row>
    <row r="2892" spans="2:3" x14ac:dyDescent="0.2">
      <c r="B2892" s="9">
        <v>38503</v>
      </c>
      <c r="C2892" s="5">
        <v>1196.0200199999999</v>
      </c>
    </row>
    <row r="2893" spans="2:3" x14ac:dyDescent="0.2">
      <c r="B2893" s="9">
        <v>38509</v>
      </c>
      <c r="C2893" s="5">
        <v>1198.1099850000001</v>
      </c>
    </row>
    <row r="2894" spans="2:3" x14ac:dyDescent="0.2">
      <c r="B2894" s="9">
        <v>38516</v>
      </c>
      <c r="C2894" s="5">
        <v>1216.959961</v>
      </c>
    </row>
    <row r="2895" spans="2:3" x14ac:dyDescent="0.2">
      <c r="B2895" s="9">
        <v>38523</v>
      </c>
      <c r="C2895" s="5">
        <v>1191.5699460000001</v>
      </c>
    </row>
    <row r="2896" spans="2:3" x14ac:dyDescent="0.2">
      <c r="B2896" s="9">
        <v>38530</v>
      </c>
      <c r="C2896" s="5">
        <v>1194.4399410000001</v>
      </c>
    </row>
    <row r="2897" spans="2:3" x14ac:dyDescent="0.2">
      <c r="B2897" s="9">
        <v>38538</v>
      </c>
      <c r="C2897" s="5">
        <v>1211.8599850000001</v>
      </c>
    </row>
    <row r="2898" spans="2:3" x14ac:dyDescent="0.2">
      <c r="B2898" s="9">
        <v>38544</v>
      </c>
      <c r="C2898" s="5">
        <v>1227.920044</v>
      </c>
    </row>
    <row r="2899" spans="2:3" x14ac:dyDescent="0.2">
      <c r="B2899" s="9">
        <v>38551</v>
      </c>
      <c r="C2899" s="5">
        <v>1233.6800539999999</v>
      </c>
    </row>
    <row r="2900" spans="2:3" x14ac:dyDescent="0.2">
      <c r="B2900" s="9">
        <v>38558</v>
      </c>
      <c r="C2900" s="5">
        <v>1234.1800539999999</v>
      </c>
    </row>
    <row r="2901" spans="2:3" x14ac:dyDescent="0.2">
      <c r="B2901" s="9">
        <v>38565</v>
      </c>
      <c r="C2901" s="5">
        <v>1226.420044</v>
      </c>
    </row>
    <row r="2902" spans="2:3" x14ac:dyDescent="0.2">
      <c r="B2902" s="9">
        <v>38572</v>
      </c>
      <c r="C2902" s="5">
        <v>1230.3900149999999</v>
      </c>
    </row>
    <row r="2903" spans="2:3" x14ac:dyDescent="0.2">
      <c r="B2903" s="9">
        <v>38579</v>
      </c>
      <c r="C2903" s="5">
        <v>1219.709961</v>
      </c>
    </row>
    <row r="2904" spans="2:3" x14ac:dyDescent="0.2">
      <c r="B2904" s="9">
        <v>38586</v>
      </c>
      <c r="C2904" s="5">
        <v>1205.099976</v>
      </c>
    </row>
    <row r="2905" spans="2:3" x14ac:dyDescent="0.2">
      <c r="B2905" s="9">
        <v>38593</v>
      </c>
      <c r="C2905" s="5">
        <v>1218.0200199999999</v>
      </c>
    </row>
    <row r="2906" spans="2:3" x14ac:dyDescent="0.2">
      <c r="B2906" s="9">
        <v>38601</v>
      </c>
      <c r="C2906" s="5">
        <v>1241.4799800000001</v>
      </c>
    </row>
    <row r="2907" spans="2:3" x14ac:dyDescent="0.2">
      <c r="B2907" s="9">
        <v>38607</v>
      </c>
      <c r="C2907" s="5">
        <v>1237.910034</v>
      </c>
    </row>
    <row r="2908" spans="2:3" x14ac:dyDescent="0.2">
      <c r="B2908" s="9">
        <v>38614</v>
      </c>
      <c r="C2908" s="5">
        <v>1215.290039</v>
      </c>
    </row>
    <row r="2909" spans="2:3" x14ac:dyDescent="0.2">
      <c r="B2909" s="9">
        <v>38621</v>
      </c>
      <c r="C2909" s="5">
        <v>1228.8100589999999</v>
      </c>
    </row>
    <row r="2910" spans="2:3" x14ac:dyDescent="0.2">
      <c r="B2910" s="9">
        <v>38628</v>
      </c>
      <c r="C2910" s="5">
        <v>1195.900024</v>
      </c>
    </row>
    <row r="2911" spans="2:3" x14ac:dyDescent="0.2">
      <c r="B2911" s="9">
        <v>38635</v>
      </c>
      <c r="C2911" s="5">
        <v>1186.5699460000001</v>
      </c>
    </row>
    <row r="2912" spans="2:3" x14ac:dyDescent="0.2">
      <c r="B2912" s="9">
        <v>38642</v>
      </c>
      <c r="C2912" s="5">
        <v>1179.589966</v>
      </c>
    </row>
    <row r="2913" spans="2:3" x14ac:dyDescent="0.2">
      <c r="B2913" s="9">
        <v>38649</v>
      </c>
      <c r="C2913" s="5">
        <v>1198.410034</v>
      </c>
    </row>
    <row r="2914" spans="2:3" x14ac:dyDescent="0.2">
      <c r="B2914" s="9">
        <v>38656</v>
      </c>
      <c r="C2914" s="5">
        <v>1220.1400149999999</v>
      </c>
    </row>
    <row r="2915" spans="2:3" x14ac:dyDescent="0.2">
      <c r="B2915" s="9">
        <v>38663</v>
      </c>
      <c r="C2915" s="5">
        <v>1234.719971</v>
      </c>
    </row>
    <row r="2916" spans="2:3" x14ac:dyDescent="0.2">
      <c r="B2916" s="9">
        <v>38670</v>
      </c>
      <c r="C2916" s="5">
        <v>1248.2700199999999</v>
      </c>
    </row>
    <row r="2917" spans="2:3" x14ac:dyDescent="0.2">
      <c r="B2917" s="9">
        <v>38677</v>
      </c>
      <c r="C2917" s="5">
        <v>1268.25</v>
      </c>
    </row>
    <row r="2918" spans="2:3" x14ac:dyDescent="0.2">
      <c r="B2918" s="9">
        <v>38684</v>
      </c>
      <c r="C2918" s="5">
        <v>1265.079956</v>
      </c>
    </row>
    <row r="2919" spans="2:3" x14ac:dyDescent="0.2">
      <c r="B2919" s="9">
        <v>38691</v>
      </c>
      <c r="C2919" s="5">
        <v>1259.369995</v>
      </c>
    </row>
    <row r="2920" spans="2:3" x14ac:dyDescent="0.2">
      <c r="B2920" s="9">
        <v>38698</v>
      </c>
      <c r="C2920" s="5">
        <v>1267.3199460000001</v>
      </c>
    </row>
    <row r="2921" spans="2:3" x14ac:dyDescent="0.2">
      <c r="B2921" s="9">
        <v>38705</v>
      </c>
      <c r="C2921" s="5">
        <v>1268.660034</v>
      </c>
    </row>
    <row r="2922" spans="2:3" x14ac:dyDescent="0.2">
      <c r="B2922" s="9">
        <v>38713</v>
      </c>
      <c r="C2922" s="5">
        <v>1248.290039</v>
      </c>
    </row>
    <row r="2923" spans="2:3" x14ac:dyDescent="0.2">
      <c r="B2923" s="9">
        <v>38720</v>
      </c>
      <c r="C2923" s="5">
        <v>1285.4499510000001</v>
      </c>
    </row>
    <row r="2924" spans="2:3" x14ac:dyDescent="0.2">
      <c r="B2924" s="9">
        <v>38726</v>
      </c>
      <c r="C2924" s="5">
        <v>1287.6099850000001</v>
      </c>
    </row>
    <row r="2925" spans="2:3" x14ac:dyDescent="0.2">
      <c r="B2925" s="9">
        <v>38734</v>
      </c>
      <c r="C2925" s="5">
        <v>1261.48999</v>
      </c>
    </row>
    <row r="2926" spans="2:3" x14ac:dyDescent="0.2">
      <c r="B2926" s="9">
        <v>38740</v>
      </c>
      <c r="C2926" s="5">
        <v>1283.719971</v>
      </c>
    </row>
    <row r="2927" spans="2:3" x14ac:dyDescent="0.2">
      <c r="B2927" s="9">
        <v>38747</v>
      </c>
      <c r="C2927" s="5">
        <v>1264.030029</v>
      </c>
    </row>
    <row r="2928" spans="2:3" x14ac:dyDescent="0.2">
      <c r="B2928" s="9">
        <v>38754</v>
      </c>
      <c r="C2928" s="5">
        <v>1266.98999</v>
      </c>
    </row>
    <row r="2929" spans="2:3" x14ac:dyDescent="0.2">
      <c r="B2929" s="9">
        <v>38761</v>
      </c>
      <c r="C2929" s="5">
        <v>1287.23999</v>
      </c>
    </row>
    <row r="2930" spans="2:3" x14ac:dyDescent="0.2">
      <c r="B2930" s="9">
        <v>38769</v>
      </c>
      <c r="C2930" s="5">
        <v>1289.4300539999999</v>
      </c>
    </row>
    <row r="2931" spans="2:3" x14ac:dyDescent="0.2">
      <c r="B2931" s="9">
        <v>38775</v>
      </c>
      <c r="C2931" s="5">
        <v>1287.2299800000001</v>
      </c>
    </row>
    <row r="2932" spans="2:3" x14ac:dyDescent="0.2">
      <c r="B2932" s="9">
        <v>38782</v>
      </c>
      <c r="C2932" s="5">
        <v>1281.420044</v>
      </c>
    </row>
    <row r="2933" spans="2:3" x14ac:dyDescent="0.2">
      <c r="B2933" s="9">
        <v>38789</v>
      </c>
      <c r="C2933" s="5">
        <v>1307.25</v>
      </c>
    </row>
    <row r="2934" spans="2:3" x14ac:dyDescent="0.2">
      <c r="B2934" s="9">
        <v>38796</v>
      </c>
      <c r="C2934" s="5">
        <v>1302.9499510000001</v>
      </c>
    </row>
    <row r="2935" spans="2:3" x14ac:dyDescent="0.2">
      <c r="B2935" s="9">
        <v>38803</v>
      </c>
      <c r="C2935" s="5">
        <v>1294.869995</v>
      </c>
    </row>
    <row r="2936" spans="2:3" x14ac:dyDescent="0.2">
      <c r="B2936" s="9">
        <v>38810</v>
      </c>
      <c r="C2936" s="5">
        <v>1295.5</v>
      </c>
    </row>
    <row r="2937" spans="2:3" x14ac:dyDescent="0.2">
      <c r="B2937" s="9">
        <v>38817</v>
      </c>
      <c r="C2937" s="5">
        <v>1289.119995</v>
      </c>
    </row>
    <row r="2938" spans="2:3" x14ac:dyDescent="0.2">
      <c r="B2938" s="9">
        <v>38824</v>
      </c>
      <c r="C2938" s="5">
        <v>1311.280029</v>
      </c>
    </row>
    <row r="2939" spans="2:3" x14ac:dyDescent="0.2">
      <c r="B2939" s="9">
        <v>38831</v>
      </c>
      <c r="C2939" s="5">
        <v>1310.6099850000001</v>
      </c>
    </row>
    <row r="2940" spans="2:3" x14ac:dyDescent="0.2">
      <c r="B2940" s="9">
        <v>38838</v>
      </c>
      <c r="C2940" s="5">
        <v>1325.76001</v>
      </c>
    </row>
    <row r="2941" spans="2:3" x14ac:dyDescent="0.2">
      <c r="B2941" s="9">
        <v>38845</v>
      </c>
      <c r="C2941" s="5">
        <v>1291.23999</v>
      </c>
    </row>
    <row r="2942" spans="2:3" x14ac:dyDescent="0.2">
      <c r="B2942" s="9">
        <v>38852</v>
      </c>
      <c r="C2942" s="5">
        <v>1267.030029</v>
      </c>
    </row>
    <row r="2943" spans="2:3" x14ac:dyDescent="0.2">
      <c r="B2943" s="9">
        <v>38859</v>
      </c>
      <c r="C2943" s="5">
        <v>1280.160034</v>
      </c>
    </row>
    <row r="2944" spans="2:3" x14ac:dyDescent="0.2">
      <c r="B2944" s="9">
        <v>38867</v>
      </c>
      <c r="C2944" s="5">
        <v>1288.219971</v>
      </c>
    </row>
    <row r="2945" spans="2:3" x14ac:dyDescent="0.2">
      <c r="B2945" s="9">
        <v>38873</v>
      </c>
      <c r="C2945" s="5">
        <v>1252.3000489999999</v>
      </c>
    </row>
    <row r="2946" spans="2:3" x14ac:dyDescent="0.2">
      <c r="B2946" s="9">
        <v>38880</v>
      </c>
      <c r="C2946" s="5">
        <v>1251.540039</v>
      </c>
    </row>
    <row r="2947" spans="2:3" x14ac:dyDescent="0.2">
      <c r="B2947" s="9">
        <v>38887</v>
      </c>
      <c r="C2947" s="5">
        <v>1244.5</v>
      </c>
    </row>
    <row r="2948" spans="2:3" x14ac:dyDescent="0.2">
      <c r="B2948" s="9">
        <v>38894</v>
      </c>
      <c r="C2948" s="5">
        <v>1270.1999510000001</v>
      </c>
    </row>
    <row r="2949" spans="2:3" x14ac:dyDescent="0.2">
      <c r="B2949" s="9">
        <v>38901</v>
      </c>
      <c r="C2949" s="5">
        <v>1265.4799800000001</v>
      </c>
    </row>
    <row r="2950" spans="2:3" x14ac:dyDescent="0.2">
      <c r="B2950" s="9">
        <v>38908</v>
      </c>
      <c r="C2950" s="5">
        <v>1236.1999510000001</v>
      </c>
    </row>
    <row r="2951" spans="2:3" x14ac:dyDescent="0.2">
      <c r="B2951" s="9">
        <v>38915</v>
      </c>
      <c r="C2951" s="5">
        <v>1240.290039</v>
      </c>
    </row>
    <row r="2952" spans="2:3" x14ac:dyDescent="0.2">
      <c r="B2952" s="9">
        <v>38922</v>
      </c>
      <c r="C2952" s="5">
        <v>1278.5500489999999</v>
      </c>
    </row>
    <row r="2953" spans="2:3" x14ac:dyDescent="0.2">
      <c r="B2953" s="9">
        <v>38929</v>
      </c>
      <c r="C2953" s="5">
        <v>1279.3599850000001</v>
      </c>
    </row>
    <row r="2954" spans="2:3" x14ac:dyDescent="0.2">
      <c r="B2954" s="9">
        <v>38936</v>
      </c>
      <c r="C2954" s="5">
        <v>1266.73999</v>
      </c>
    </row>
    <row r="2955" spans="2:3" x14ac:dyDescent="0.2">
      <c r="B2955" s="9">
        <v>38943</v>
      </c>
      <c r="C2955" s="5">
        <v>1302.3000489999999</v>
      </c>
    </row>
    <row r="2956" spans="2:3" x14ac:dyDescent="0.2">
      <c r="B2956" s="9">
        <v>38950</v>
      </c>
      <c r="C2956" s="5">
        <v>1295.089966</v>
      </c>
    </row>
    <row r="2957" spans="2:3" x14ac:dyDescent="0.2">
      <c r="B2957" s="9">
        <v>38957</v>
      </c>
      <c r="C2957" s="5">
        <v>1311.01001</v>
      </c>
    </row>
    <row r="2958" spans="2:3" x14ac:dyDescent="0.2">
      <c r="B2958" s="9">
        <v>38965</v>
      </c>
      <c r="C2958" s="5">
        <v>1298.920044</v>
      </c>
    </row>
    <row r="2959" spans="2:3" x14ac:dyDescent="0.2">
      <c r="B2959" s="9">
        <v>38971</v>
      </c>
      <c r="C2959" s="5">
        <v>1319.660034</v>
      </c>
    </row>
    <row r="2960" spans="2:3" x14ac:dyDescent="0.2">
      <c r="B2960" s="9">
        <v>38978</v>
      </c>
      <c r="C2960" s="5">
        <v>1314.780029</v>
      </c>
    </row>
    <row r="2961" spans="2:3" x14ac:dyDescent="0.2">
      <c r="B2961" s="9">
        <v>38985</v>
      </c>
      <c r="C2961" s="5">
        <v>1335.849976</v>
      </c>
    </row>
    <row r="2962" spans="2:3" x14ac:dyDescent="0.2">
      <c r="B2962" s="9">
        <v>38992</v>
      </c>
      <c r="C2962" s="5">
        <v>1349.589966</v>
      </c>
    </row>
    <row r="2963" spans="2:3" x14ac:dyDescent="0.2">
      <c r="B2963" s="9">
        <v>38999</v>
      </c>
      <c r="C2963" s="5">
        <v>1365.619995</v>
      </c>
    </row>
    <row r="2964" spans="2:3" x14ac:dyDescent="0.2">
      <c r="B2964" s="9">
        <v>39006</v>
      </c>
      <c r="C2964" s="5">
        <v>1368.599976</v>
      </c>
    </row>
    <row r="2965" spans="2:3" x14ac:dyDescent="0.2">
      <c r="B2965" s="9">
        <v>39013</v>
      </c>
      <c r="C2965" s="5">
        <v>1377.339966</v>
      </c>
    </row>
    <row r="2966" spans="2:3" x14ac:dyDescent="0.2">
      <c r="B2966" s="9">
        <v>39020</v>
      </c>
      <c r="C2966" s="5">
        <v>1364.3000489999999</v>
      </c>
    </row>
    <row r="2967" spans="2:3" x14ac:dyDescent="0.2">
      <c r="B2967" s="9">
        <v>39027</v>
      </c>
      <c r="C2967" s="5">
        <v>1380.900024</v>
      </c>
    </row>
    <row r="2968" spans="2:3" x14ac:dyDescent="0.2">
      <c r="B2968" s="9">
        <v>39034</v>
      </c>
      <c r="C2968" s="5">
        <v>1401.1999510000001</v>
      </c>
    </row>
    <row r="2969" spans="2:3" x14ac:dyDescent="0.2">
      <c r="B2969" s="9">
        <v>39041</v>
      </c>
      <c r="C2969" s="5">
        <v>1400.9499510000001</v>
      </c>
    </row>
    <row r="2970" spans="2:3" x14ac:dyDescent="0.2">
      <c r="B2970" s="9">
        <v>39048</v>
      </c>
      <c r="C2970" s="5">
        <v>1396.709961</v>
      </c>
    </row>
    <row r="2971" spans="2:3" x14ac:dyDescent="0.2">
      <c r="B2971" s="9">
        <v>39055</v>
      </c>
      <c r="C2971" s="5">
        <v>1409.839966</v>
      </c>
    </row>
    <row r="2972" spans="2:3" x14ac:dyDescent="0.2">
      <c r="B2972" s="9">
        <v>39062</v>
      </c>
      <c r="C2972" s="5">
        <v>1427.089966</v>
      </c>
    </row>
    <row r="2973" spans="2:3" x14ac:dyDescent="0.2">
      <c r="B2973" s="9">
        <v>39069</v>
      </c>
      <c r="C2973" s="5">
        <v>1410.76001</v>
      </c>
    </row>
    <row r="2974" spans="2:3" x14ac:dyDescent="0.2">
      <c r="B2974" s="9">
        <v>39077</v>
      </c>
      <c r="C2974" s="5">
        <v>1418.3000489999999</v>
      </c>
    </row>
    <row r="2975" spans="2:3" x14ac:dyDescent="0.2">
      <c r="B2975" s="9">
        <v>39085</v>
      </c>
      <c r="C2975" s="5">
        <v>1409.709961</v>
      </c>
    </row>
    <row r="2976" spans="2:3" x14ac:dyDescent="0.2">
      <c r="B2976" s="9">
        <v>39090</v>
      </c>
      <c r="C2976" s="5">
        <v>1430.7299800000001</v>
      </c>
    </row>
    <row r="2977" spans="2:3" x14ac:dyDescent="0.2">
      <c r="B2977" s="9">
        <v>39098</v>
      </c>
      <c r="C2977" s="5">
        <v>1430.5</v>
      </c>
    </row>
    <row r="2978" spans="2:3" x14ac:dyDescent="0.2">
      <c r="B2978" s="9">
        <v>39104</v>
      </c>
      <c r="C2978" s="5">
        <v>1422.1800539999999</v>
      </c>
    </row>
    <row r="2979" spans="2:3" x14ac:dyDescent="0.2">
      <c r="B2979" s="9">
        <v>39111</v>
      </c>
      <c r="C2979" s="5">
        <v>1448.3900149999999</v>
      </c>
    </row>
    <row r="2980" spans="2:3" x14ac:dyDescent="0.2">
      <c r="B2980" s="9">
        <v>39118</v>
      </c>
      <c r="C2980" s="5">
        <v>1438.0600589999999</v>
      </c>
    </row>
    <row r="2981" spans="2:3" x14ac:dyDescent="0.2">
      <c r="B2981" s="9">
        <v>39125</v>
      </c>
      <c r="C2981" s="5">
        <v>1455.540039</v>
      </c>
    </row>
    <row r="2982" spans="2:3" x14ac:dyDescent="0.2">
      <c r="B2982" s="9">
        <v>39133</v>
      </c>
      <c r="C2982" s="5">
        <v>1451.1899410000001</v>
      </c>
    </row>
    <row r="2983" spans="2:3" x14ac:dyDescent="0.2">
      <c r="B2983" s="9">
        <v>39139</v>
      </c>
      <c r="C2983" s="5">
        <v>1387.170044</v>
      </c>
    </row>
    <row r="2984" spans="2:3" x14ac:dyDescent="0.2">
      <c r="B2984" s="9">
        <v>39146</v>
      </c>
      <c r="C2984" s="5">
        <v>1402.839966</v>
      </c>
    </row>
    <row r="2985" spans="2:3" x14ac:dyDescent="0.2">
      <c r="B2985" s="9">
        <v>39153</v>
      </c>
      <c r="C2985" s="5">
        <v>1386.9499510000001</v>
      </c>
    </row>
    <row r="2986" spans="2:3" x14ac:dyDescent="0.2">
      <c r="B2986" s="9">
        <v>39160</v>
      </c>
      <c r="C2986" s="5">
        <v>1436.1099850000001</v>
      </c>
    </row>
    <row r="2987" spans="2:3" x14ac:dyDescent="0.2">
      <c r="B2987" s="9">
        <v>39167</v>
      </c>
      <c r="C2987" s="5">
        <v>1420.8599850000001</v>
      </c>
    </row>
    <row r="2988" spans="2:3" x14ac:dyDescent="0.2">
      <c r="B2988" s="9">
        <v>39174</v>
      </c>
      <c r="C2988" s="5">
        <v>1443.76001</v>
      </c>
    </row>
    <row r="2989" spans="2:3" x14ac:dyDescent="0.2">
      <c r="B2989" s="9">
        <v>39181</v>
      </c>
      <c r="C2989" s="5">
        <v>1452.849976</v>
      </c>
    </row>
    <row r="2990" spans="2:3" x14ac:dyDescent="0.2">
      <c r="B2990" s="9">
        <v>39188</v>
      </c>
      <c r="C2990" s="5">
        <v>1484.349976</v>
      </c>
    </row>
    <row r="2991" spans="2:3" x14ac:dyDescent="0.2">
      <c r="B2991" s="9">
        <v>39195</v>
      </c>
      <c r="C2991" s="5">
        <v>1494.0699460000001</v>
      </c>
    </row>
    <row r="2992" spans="2:3" x14ac:dyDescent="0.2">
      <c r="B2992" s="9">
        <v>39202</v>
      </c>
      <c r="C2992" s="5">
        <v>1505.619995</v>
      </c>
    </row>
    <row r="2993" spans="2:3" x14ac:dyDescent="0.2">
      <c r="B2993" s="9">
        <v>39209</v>
      </c>
      <c r="C2993" s="5">
        <v>1505.849976</v>
      </c>
    </row>
    <row r="2994" spans="2:3" x14ac:dyDescent="0.2">
      <c r="B2994" s="9">
        <v>39216</v>
      </c>
      <c r="C2994" s="5">
        <v>1522.75</v>
      </c>
    </row>
    <row r="2995" spans="2:3" x14ac:dyDescent="0.2">
      <c r="B2995" s="9">
        <v>39223</v>
      </c>
      <c r="C2995" s="5">
        <v>1515.7299800000001</v>
      </c>
    </row>
    <row r="2996" spans="2:3" x14ac:dyDescent="0.2">
      <c r="B2996" s="9">
        <v>39231</v>
      </c>
      <c r="C2996" s="5">
        <v>1536.339966</v>
      </c>
    </row>
    <row r="2997" spans="2:3" x14ac:dyDescent="0.2">
      <c r="B2997" s="9">
        <v>39237</v>
      </c>
      <c r="C2997" s="5">
        <v>1507.670044</v>
      </c>
    </row>
    <row r="2998" spans="2:3" x14ac:dyDescent="0.2">
      <c r="B2998" s="9">
        <v>39244</v>
      </c>
      <c r="C2998" s="5">
        <v>1532.910034</v>
      </c>
    </row>
    <row r="2999" spans="2:3" x14ac:dyDescent="0.2">
      <c r="B2999" s="9">
        <v>39251</v>
      </c>
      <c r="C2999" s="5">
        <v>1502.5600589999999</v>
      </c>
    </row>
    <row r="3000" spans="2:3" x14ac:dyDescent="0.2">
      <c r="B3000" s="9">
        <v>39258</v>
      </c>
      <c r="C3000" s="5">
        <v>1503.349976</v>
      </c>
    </row>
    <row r="3001" spans="2:3" x14ac:dyDescent="0.2">
      <c r="B3001" s="9">
        <v>39265</v>
      </c>
      <c r="C3001" s="5">
        <v>1530.4399410000001</v>
      </c>
    </row>
    <row r="3002" spans="2:3" x14ac:dyDescent="0.2">
      <c r="B3002" s="9">
        <v>39272</v>
      </c>
      <c r="C3002" s="5">
        <v>1552.5</v>
      </c>
    </row>
    <row r="3003" spans="2:3" x14ac:dyDescent="0.2">
      <c r="B3003" s="9">
        <v>39279</v>
      </c>
      <c r="C3003" s="5">
        <v>1534.099976</v>
      </c>
    </row>
    <row r="3004" spans="2:3" x14ac:dyDescent="0.2">
      <c r="B3004" s="9">
        <v>39286</v>
      </c>
      <c r="C3004" s="5">
        <v>1458.9499510000001</v>
      </c>
    </row>
    <row r="3005" spans="2:3" x14ac:dyDescent="0.2">
      <c r="B3005" s="9">
        <v>39293</v>
      </c>
      <c r="C3005" s="5">
        <v>1433.0600589999999</v>
      </c>
    </row>
    <row r="3006" spans="2:3" x14ac:dyDescent="0.2">
      <c r="B3006" s="9">
        <v>39300</v>
      </c>
      <c r="C3006" s="5">
        <v>1453.6400149999999</v>
      </c>
    </row>
    <row r="3007" spans="2:3" x14ac:dyDescent="0.2">
      <c r="B3007" s="9">
        <v>39307</v>
      </c>
      <c r="C3007" s="5">
        <v>1445.9399410000001</v>
      </c>
    </row>
    <row r="3008" spans="2:3" x14ac:dyDescent="0.2">
      <c r="B3008" s="9">
        <v>39314</v>
      </c>
      <c r="C3008" s="5">
        <v>1479.369995</v>
      </c>
    </row>
    <row r="3009" spans="2:3" x14ac:dyDescent="0.2">
      <c r="B3009" s="9">
        <v>39321</v>
      </c>
      <c r="C3009" s="5">
        <v>1473.98999</v>
      </c>
    </row>
    <row r="3010" spans="2:3" x14ac:dyDescent="0.2">
      <c r="B3010" s="9">
        <v>39329</v>
      </c>
      <c r="C3010" s="5">
        <v>1453.5500489999999</v>
      </c>
    </row>
    <row r="3011" spans="2:3" x14ac:dyDescent="0.2">
      <c r="B3011" s="9">
        <v>39335</v>
      </c>
      <c r="C3011" s="5">
        <v>1484.25</v>
      </c>
    </row>
    <row r="3012" spans="2:3" x14ac:dyDescent="0.2">
      <c r="B3012" s="9">
        <v>39342</v>
      </c>
      <c r="C3012" s="5">
        <v>1525.75</v>
      </c>
    </row>
    <row r="3013" spans="2:3" x14ac:dyDescent="0.2">
      <c r="B3013" s="9">
        <v>39349</v>
      </c>
      <c r="C3013" s="5">
        <v>1526.75</v>
      </c>
    </row>
    <row r="3014" spans="2:3" x14ac:dyDescent="0.2">
      <c r="B3014" s="9">
        <v>39356</v>
      </c>
      <c r="C3014" s="5">
        <v>1557.589966</v>
      </c>
    </row>
    <row r="3015" spans="2:3" x14ac:dyDescent="0.2">
      <c r="B3015" s="9">
        <v>39363</v>
      </c>
      <c r="C3015" s="5">
        <v>1561.8000489999999</v>
      </c>
    </row>
    <row r="3016" spans="2:3" x14ac:dyDescent="0.2">
      <c r="B3016" s="9">
        <v>39370</v>
      </c>
      <c r="C3016" s="5">
        <v>1500.630005</v>
      </c>
    </row>
    <row r="3017" spans="2:3" x14ac:dyDescent="0.2">
      <c r="B3017" s="9">
        <v>39377</v>
      </c>
      <c r="C3017" s="5">
        <v>1535.280029</v>
      </c>
    </row>
    <row r="3018" spans="2:3" x14ac:dyDescent="0.2">
      <c r="B3018" s="9">
        <v>39384</v>
      </c>
      <c r="C3018" s="5">
        <v>1509.650024</v>
      </c>
    </row>
    <row r="3019" spans="2:3" x14ac:dyDescent="0.2">
      <c r="B3019" s="9">
        <v>39391</v>
      </c>
      <c r="C3019" s="5">
        <v>1453.6999510000001</v>
      </c>
    </row>
    <row r="3020" spans="2:3" x14ac:dyDescent="0.2">
      <c r="B3020" s="9">
        <v>39398</v>
      </c>
      <c r="C3020" s="5">
        <v>1458.73999</v>
      </c>
    </row>
    <row r="3021" spans="2:3" x14ac:dyDescent="0.2">
      <c r="B3021" s="9">
        <v>39405</v>
      </c>
      <c r="C3021" s="5">
        <v>1440.6999510000001</v>
      </c>
    </row>
    <row r="3022" spans="2:3" x14ac:dyDescent="0.2">
      <c r="B3022" s="9">
        <v>39412</v>
      </c>
      <c r="C3022" s="5">
        <v>1481.1400149999999</v>
      </c>
    </row>
    <row r="3023" spans="2:3" x14ac:dyDescent="0.2">
      <c r="B3023" s="9">
        <v>39419</v>
      </c>
      <c r="C3023" s="5">
        <v>1504.660034</v>
      </c>
    </row>
    <row r="3024" spans="2:3" x14ac:dyDescent="0.2">
      <c r="B3024" s="9">
        <v>39426</v>
      </c>
      <c r="C3024" s="5">
        <v>1467.9499510000001</v>
      </c>
    </row>
    <row r="3025" spans="2:3" x14ac:dyDescent="0.2">
      <c r="B3025" s="9">
        <v>39433</v>
      </c>
      <c r="C3025" s="5">
        <v>1484.459961</v>
      </c>
    </row>
    <row r="3026" spans="2:3" x14ac:dyDescent="0.2">
      <c r="B3026" s="9">
        <v>39440</v>
      </c>
      <c r="C3026" s="5">
        <v>1478.48999</v>
      </c>
    </row>
    <row r="3027" spans="2:3" x14ac:dyDescent="0.2">
      <c r="B3027" s="9">
        <v>39447</v>
      </c>
      <c r="C3027" s="5">
        <v>1411.630005</v>
      </c>
    </row>
    <row r="3028" spans="2:3" x14ac:dyDescent="0.2">
      <c r="B3028" s="9">
        <v>39454</v>
      </c>
      <c r="C3028" s="5">
        <v>1401.0200199999999</v>
      </c>
    </row>
    <row r="3029" spans="2:3" x14ac:dyDescent="0.2">
      <c r="B3029" s="9">
        <v>39461</v>
      </c>
      <c r="C3029" s="5">
        <v>1325.1899410000001</v>
      </c>
    </row>
    <row r="3030" spans="2:3" x14ac:dyDescent="0.2">
      <c r="B3030" s="9">
        <v>39469</v>
      </c>
      <c r="C3030" s="5">
        <v>1330.6099850000001</v>
      </c>
    </row>
    <row r="3031" spans="2:3" x14ac:dyDescent="0.2">
      <c r="B3031" s="9">
        <v>39475</v>
      </c>
      <c r="C3031" s="5">
        <v>1395.420044</v>
      </c>
    </row>
    <row r="3032" spans="2:3" x14ac:dyDescent="0.2">
      <c r="B3032" s="9">
        <v>39482</v>
      </c>
      <c r="C3032" s="5">
        <v>1331.290039</v>
      </c>
    </row>
    <row r="3033" spans="2:3" x14ac:dyDescent="0.2">
      <c r="B3033" s="9">
        <v>39489</v>
      </c>
      <c r="C3033" s="5">
        <v>1349.98999</v>
      </c>
    </row>
    <row r="3034" spans="2:3" x14ac:dyDescent="0.2">
      <c r="B3034" s="9">
        <v>39497</v>
      </c>
      <c r="C3034" s="5">
        <v>1353.1099850000001</v>
      </c>
    </row>
    <row r="3035" spans="2:3" x14ac:dyDescent="0.2">
      <c r="B3035" s="9">
        <v>39503</v>
      </c>
      <c r="C3035" s="5">
        <v>1330.630005</v>
      </c>
    </row>
    <row r="3036" spans="2:3" x14ac:dyDescent="0.2">
      <c r="B3036" s="9">
        <v>39510</v>
      </c>
      <c r="C3036" s="5">
        <v>1293.369995</v>
      </c>
    </row>
    <row r="3037" spans="2:3" x14ac:dyDescent="0.2">
      <c r="B3037" s="9">
        <v>39517</v>
      </c>
      <c r="C3037" s="5">
        <v>1288.1400149999999</v>
      </c>
    </row>
    <row r="3038" spans="2:3" x14ac:dyDescent="0.2">
      <c r="B3038" s="9">
        <v>39524</v>
      </c>
      <c r="C3038" s="5">
        <v>1329.51001</v>
      </c>
    </row>
    <row r="3039" spans="2:3" x14ac:dyDescent="0.2">
      <c r="B3039" s="9">
        <v>39531</v>
      </c>
      <c r="C3039" s="5">
        <v>1315.219971</v>
      </c>
    </row>
    <row r="3040" spans="2:3" x14ac:dyDescent="0.2">
      <c r="B3040" s="9">
        <v>39538</v>
      </c>
      <c r="C3040" s="5">
        <v>1370.400024</v>
      </c>
    </row>
    <row r="3041" spans="2:3" x14ac:dyDescent="0.2">
      <c r="B3041" s="9">
        <v>39545</v>
      </c>
      <c r="C3041" s="5">
        <v>1332.829956</v>
      </c>
    </row>
    <row r="3042" spans="2:3" x14ac:dyDescent="0.2">
      <c r="B3042" s="9">
        <v>39552</v>
      </c>
      <c r="C3042" s="5">
        <v>1390.329956</v>
      </c>
    </row>
    <row r="3043" spans="2:3" x14ac:dyDescent="0.2">
      <c r="B3043" s="9">
        <v>39559</v>
      </c>
      <c r="C3043" s="5">
        <v>1397.839966</v>
      </c>
    </row>
    <row r="3044" spans="2:3" x14ac:dyDescent="0.2">
      <c r="B3044" s="9">
        <v>39566</v>
      </c>
      <c r="C3044" s="5">
        <v>1413.900024</v>
      </c>
    </row>
    <row r="3045" spans="2:3" x14ac:dyDescent="0.2">
      <c r="B3045" s="9">
        <v>39573</v>
      </c>
      <c r="C3045" s="5">
        <v>1388.280029</v>
      </c>
    </row>
    <row r="3046" spans="2:3" x14ac:dyDescent="0.2">
      <c r="B3046" s="9">
        <v>39580</v>
      </c>
      <c r="C3046" s="5">
        <v>1425.349976</v>
      </c>
    </row>
    <row r="3047" spans="2:3" x14ac:dyDescent="0.2">
      <c r="B3047" s="9">
        <v>39587</v>
      </c>
      <c r="C3047" s="5">
        <v>1375.9300539999999</v>
      </c>
    </row>
    <row r="3048" spans="2:3" x14ac:dyDescent="0.2">
      <c r="B3048" s="9">
        <v>39595</v>
      </c>
      <c r="C3048" s="5">
        <v>1400.380005</v>
      </c>
    </row>
    <row r="3049" spans="2:3" x14ac:dyDescent="0.2">
      <c r="B3049" s="9">
        <v>39601</v>
      </c>
      <c r="C3049" s="5">
        <v>1360.6800539999999</v>
      </c>
    </row>
    <row r="3050" spans="2:3" x14ac:dyDescent="0.2">
      <c r="B3050" s="9">
        <v>39608</v>
      </c>
      <c r="C3050" s="5">
        <v>1360.030029</v>
      </c>
    </row>
    <row r="3051" spans="2:3" x14ac:dyDescent="0.2">
      <c r="B3051" s="9">
        <v>39615</v>
      </c>
      <c r="C3051" s="5">
        <v>1317.9300539999999</v>
      </c>
    </row>
    <row r="3052" spans="2:3" x14ac:dyDescent="0.2">
      <c r="B3052" s="9">
        <v>39622</v>
      </c>
      <c r="C3052" s="5">
        <v>1278.380005</v>
      </c>
    </row>
    <row r="3053" spans="2:3" x14ac:dyDescent="0.2">
      <c r="B3053" s="9">
        <v>39629</v>
      </c>
      <c r="C3053" s="5">
        <v>1262.900024</v>
      </c>
    </row>
    <row r="3054" spans="2:3" x14ac:dyDescent="0.2">
      <c r="B3054" s="9">
        <v>39636</v>
      </c>
      <c r="C3054" s="5">
        <v>1239.48999</v>
      </c>
    </row>
    <row r="3055" spans="2:3" x14ac:dyDescent="0.2">
      <c r="B3055" s="9">
        <v>39643</v>
      </c>
      <c r="C3055" s="5">
        <v>1260.6800539999999</v>
      </c>
    </row>
    <row r="3056" spans="2:3" x14ac:dyDescent="0.2">
      <c r="B3056" s="9">
        <v>39650</v>
      </c>
      <c r="C3056" s="5">
        <v>1257.76001</v>
      </c>
    </row>
    <row r="3057" spans="2:3" x14ac:dyDescent="0.2">
      <c r="B3057" s="9">
        <v>39657</v>
      </c>
      <c r="C3057" s="5">
        <v>1260.3100589999999</v>
      </c>
    </row>
    <row r="3058" spans="2:3" x14ac:dyDescent="0.2">
      <c r="B3058" s="9">
        <v>39664</v>
      </c>
      <c r="C3058" s="5">
        <v>1296.3199460000001</v>
      </c>
    </row>
    <row r="3059" spans="2:3" x14ac:dyDescent="0.2">
      <c r="B3059" s="9">
        <v>39671</v>
      </c>
      <c r="C3059" s="5">
        <v>1298.1999510000001</v>
      </c>
    </row>
    <row r="3060" spans="2:3" x14ac:dyDescent="0.2">
      <c r="B3060" s="9">
        <v>39678</v>
      </c>
      <c r="C3060" s="5">
        <v>1292.1999510000001</v>
      </c>
    </row>
    <row r="3061" spans="2:3" x14ac:dyDescent="0.2">
      <c r="B3061" s="9">
        <v>39685</v>
      </c>
      <c r="C3061" s="5">
        <v>1282.829956</v>
      </c>
    </row>
    <row r="3062" spans="2:3" x14ac:dyDescent="0.2">
      <c r="B3062" s="9">
        <v>39693</v>
      </c>
      <c r="C3062" s="5">
        <v>1242.3100589999999</v>
      </c>
    </row>
    <row r="3063" spans="2:3" x14ac:dyDescent="0.2">
      <c r="B3063" s="9">
        <v>39699</v>
      </c>
      <c r="C3063" s="5">
        <v>1251.6999510000001</v>
      </c>
    </row>
    <row r="3064" spans="2:3" x14ac:dyDescent="0.2">
      <c r="B3064" s="9">
        <v>39706</v>
      </c>
      <c r="C3064" s="5">
        <v>1255.079956</v>
      </c>
    </row>
    <row r="3065" spans="2:3" x14ac:dyDescent="0.2">
      <c r="B3065" s="9">
        <v>39713</v>
      </c>
      <c r="C3065" s="5">
        <v>1213.2700199999999</v>
      </c>
    </row>
    <row r="3066" spans="2:3" x14ac:dyDescent="0.2">
      <c r="B3066" s="9">
        <v>39720</v>
      </c>
      <c r="C3066" s="5">
        <v>1099.2299800000001</v>
      </c>
    </row>
    <row r="3067" spans="2:3" x14ac:dyDescent="0.2">
      <c r="B3067" s="9">
        <v>39727</v>
      </c>
      <c r="C3067" s="5">
        <v>899.21997099999999</v>
      </c>
    </row>
    <row r="3068" spans="2:3" x14ac:dyDescent="0.2">
      <c r="B3068" s="9">
        <v>39734</v>
      </c>
      <c r="C3068" s="5">
        <v>940.54998799999998</v>
      </c>
    </row>
    <row r="3069" spans="2:3" x14ac:dyDescent="0.2">
      <c r="B3069" s="9">
        <v>39741</v>
      </c>
      <c r="C3069" s="5">
        <v>876.77002000000005</v>
      </c>
    </row>
    <row r="3070" spans="2:3" x14ac:dyDescent="0.2">
      <c r="B3070" s="9">
        <v>39748</v>
      </c>
      <c r="C3070" s="5">
        <v>968.75</v>
      </c>
    </row>
    <row r="3071" spans="2:3" x14ac:dyDescent="0.2">
      <c r="B3071" s="9">
        <v>39755</v>
      </c>
      <c r="C3071" s="5">
        <v>930.98999000000003</v>
      </c>
    </row>
    <row r="3072" spans="2:3" x14ac:dyDescent="0.2">
      <c r="B3072" s="9">
        <v>39762</v>
      </c>
      <c r="C3072" s="5">
        <v>873.28997800000002</v>
      </c>
    </row>
    <row r="3073" spans="2:3" x14ac:dyDescent="0.2">
      <c r="B3073" s="9">
        <v>39769</v>
      </c>
      <c r="C3073" s="5">
        <v>800.03002900000001</v>
      </c>
    </row>
    <row r="3074" spans="2:3" x14ac:dyDescent="0.2">
      <c r="B3074" s="9">
        <v>39776</v>
      </c>
      <c r="C3074" s="5">
        <v>896.23999000000003</v>
      </c>
    </row>
    <row r="3075" spans="2:3" x14ac:dyDescent="0.2">
      <c r="B3075" s="9">
        <v>39783</v>
      </c>
      <c r="C3075" s="5">
        <v>876.07000700000003</v>
      </c>
    </row>
    <row r="3076" spans="2:3" x14ac:dyDescent="0.2">
      <c r="B3076" s="9">
        <v>39790</v>
      </c>
      <c r="C3076" s="5">
        <v>879.72997999999995</v>
      </c>
    </row>
    <row r="3077" spans="2:3" x14ac:dyDescent="0.2">
      <c r="B3077" s="9">
        <v>39797</v>
      </c>
      <c r="C3077" s="5">
        <v>887.88000499999998</v>
      </c>
    </row>
    <row r="3078" spans="2:3" x14ac:dyDescent="0.2">
      <c r="B3078" s="9">
        <v>39804</v>
      </c>
      <c r="C3078" s="5">
        <v>872.79998799999998</v>
      </c>
    </row>
    <row r="3079" spans="2:3" x14ac:dyDescent="0.2">
      <c r="B3079" s="9">
        <v>39811</v>
      </c>
      <c r="C3079" s="5">
        <v>931.79998799999998</v>
      </c>
    </row>
    <row r="3080" spans="2:3" x14ac:dyDescent="0.2">
      <c r="B3080" s="9">
        <v>39818</v>
      </c>
      <c r="C3080" s="5">
        <v>890.34997599999997</v>
      </c>
    </row>
    <row r="3081" spans="2:3" x14ac:dyDescent="0.2">
      <c r="B3081" s="9">
        <v>39825</v>
      </c>
      <c r="C3081" s="5">
        <v>850.11999500000002</v>
      </c>
    </row>
    <row r="3082" spans="2:3" x14ac:dyDescent="0.2">
      <c r="B3082" s="9">
        <v>39833</v>
      </c>
      <c r="C3082" s="5">
        <v>831.95001200000002</v>
      </c>
    </row>
    <row r="3083" spans="2:3" x14ac:dyDescent="0.2">
      <c r="B3083" s="9">
        <v>39839</v>
      </c>
      <c r="C3083" s="5">
        <v>825.88000499999998</v>
      </c>
    </row>
    <row r="3084" spans="2:3" x14ac:dyDescent="0.2">
      <c r="B3084" s="9">
        <v>39846</v>
      </c>
      <c r="C3084" s="5">
        <v>868.59997599999997</v>
      </c>
    </row>
    <row r="3085" spans="2:3" x14ac:dyDescent="0.2">
      <c r="B3085" s="9">
        <v>39853</v>
      </c>
      <c r="C3085" s="5">
        <v>826.84002699999996</v>
      </c>
    </row>
    <row r="3086" spans="2:3" x14ac:dyDescent="0.2">
      <c r="B3086" s="9">
        <v>39861</v>
      </c>
      <c r="C3086" s="5">
        <v>770.04998799999998</v>
      </c>
    </row>
    <row r="3087" spans="2:3" x14ac:dyDescent="0.2">
      <c r="B3087" s="9">
        <v>39867</v>
      </c>
      <c r="C3087" s="5">
        <v>735.09002699999996</v>
      </c>
    </row>
    <row r="3088" spans="2:3" x14ac:dyDescent="0.2">
      <c r="B3088" s="9">
        <v>39874</v>
      </c>
      <c r="C3088" s="5">
        <v>683.38000499999998</v>
      </c>
    </row>
    <row r="3089" spans="2:3" x14ac:dyDescent="0.2">
      <c r="B3089" s="9">
        <v>39881</v>
      </c>
      <c r="C3089" s="5">
        <v>756.54998799999998</v>
      </c>
    </row>
    <row r="3090" spans="2:3" x14ac:dyDescent="0.2">
      <c r="B3090" s="9">
        <v>39888</v>
      </c>
      <c r="C3090" s="5">
        <v>768.53997800000002</v>
      </c>
    </row>
    <row r="3091" spans="2:3" x14ac:dyDescent="0.2">
      <c r="B3091" s="9">
        <v>39895</v>
      </c>
      <c r="C3091" s="5">
        <v>815.94000200000005</v>
      </c>
    </row>
    <row r="3092" spans="2:3" x14ac:dyDescent="0.2">
      <c r="B3092" s="9">
        <v>39902</v>
      </c>
      <c r="C3092" s="5">
        <v>842.5</v>
      </c>
    </row>
    <row r="3093" spans="2:3" x14ac:dyDescent="0.2">
      <c r="B3093" s="9">
        <v>39909</v>
      </c>
      <c r="C3093" s="5">
        <v>856.55999799999995</v>
      </c>
    </row>
    <row r="3094" spans="2:3" x14ac:dyDescent="0.2">
      <c r="B3094" s="9">
        <v>39916</v>
      </c>
      <c r="C3094" s="5">
        <v>869.59997599999997</v>
      </c>
    </row>
    <row r="3095" spans="2:3" x14ac:dyDescent="0.2">
      <c r="B3095" s="9">
        <v>39923</v>
      </c>
      <c r="C3095" s="5">
        <v>866.22997999999995</v>
      </c>
    </row>
    <row r="3096" spans="2:3" x14ac:dyDescent="0.2">
      <c r="B3096" s="9">
        <v>39930</v>
      </c>
      <c r="C3096" s="5">
        <v>877.52002000000005</v>
      </c>
    </row>
    <row r="3097" spans="2:3" x14ac:dyDescent="0.2">
      <c r="B3097" s="9">
        <v>39937</v>
      </c>
      <c r="C3097" s="5">
        <v>929.22997999999995</v>
      </c>
    </row>
    <row r="3098" spans="2:3" x14ac:dyDescent="0.2">
      <c r="B3098" s="9">
        <v>39944</v>
      </c>
      <c r="C3098" s="5">
        <v>882.88000499999998</v>
      </c>
    </row>
    <row r="3099" spans="2:3" x14ac:dyDescent="0.2">
      <c r="B3099" s="9">
        <v>39951</v>
      </c>
      <c r="C3099" s="5">
        <v>887</v>
      </c>
    </row>
    <row r="3100" spans="2:3" x14ac:dyDescent="0.2">
      <c r="B3100" s="9">
        <v>39959</v>
      </c>
      <c r="C3100" s="5">
        <v>919.14001499999995</v>
      </c>
    </row>
    <row r="3101" spans="2:3" x14ac:dyDescent="0.2">
      <c r="B3101" s="9">
        <v>39965</v>
      </c>
      <c r="C3101" s="5">
        <v>940.09002699999996</v>
      </c>
    </row>
    <row r="3102" spans="2:3" x14ac:dyDescent="0.2">
      <c r="B3102" s="9">
        <v>39972</v>
      </c>
      <c r="C3102" s="5">
        <v>946.21002199999998</v>
      </c>
    </row>
    <row r="3103" spans="2:3" x14ac:dyDescent="0.2">
      <c r="B3103" s="9">
        <v>39979</v>
      </c>
      <c r="C3103" s="5">
        <v>921.22997999999995</v>
      </c>
    </row>
    <row r="3104" spans="2:3" x14ac:dyDescent="0.2">
      <c r="B3104" s="9">
        <v>39986</v>
      </c>
      <c r="C3104" s="5">
        <v>918.90002400000003</v>
      </c>
    </row>
    <row r="3105" spans="2:3" x14ac:dyDescent="0.2">
      <c r="B3105" s="9">
        <v>39993</v>
      </c>
      <c r="C3105" s="5">
        <v>896.419983</v>
      </c>
    </row>
    <row r="3106" spans="2:3" x14ac:dyDescent="0.2">
      <c r="B3106" s="9">
        <v>40000</v>
      </c>
      <c r="C3106" s="5">
        <v>879.13000499999998</v>
      </c>
    </row>
    <row r="3107" spans="2:3" x14ac:dyDescent="0.2">
      <c r="B3107" s="9">
        <v>40007</v>
      </c>
      <c r="C3107" s="5">
        <v>940.38000499999998</v>
      </c>
    </row>
    <row r="3108" spans="2:3" x14ac:dyDescent="0.2">
      <c r="B3108" s="9">
        <v>40014</v>
      </c>
      <c r="C3108" s="5">
        <v>979.26000999999997</v>
      </c>
    </row>
    <row r="3109" spans="2:3" x14ac:dyDescent="0.2">
      <c r="B3109" s="9">
        <v>40021</v>
      </c>
      <c r="C3109" s="5">
        <v>987.47997999999995</v>
      </c>
    </row>
    <row r="3110" spans="2:3" x14ac:dyDescent="0.2">
      <c r="B3110" s="9">
        <v>40028</v>
      </c>
      <c r="C3110" s="5">
        <v>1010.47998</v>
      </c>
    </row>
    <row r="3111" spans="2:3" x14ac:dyDescent="0.2">
      <c r="B3111" s="9">
        <v>40035</v>
      </c>
      <c r="C3111" s="5">
        <v>1004.090027</v>
      </c>
    </row>
    <row r="3112" spans="2:3" x14ac:dyDescent="0.2">
      <c r="B3112" s="9">
        <v>40042</v>
      </c>
      <c r="C3112" s="5">
        <v>1026.130005</v>
      </c>
    </row>
    <row r="3113" spans="2:3" x14ac:dyDescent="0.2">
      <c r="B3113" s="9">
        <v>40049</v>
      </c>
      <c r="C3113" s="5">
        <v>1028.9300539999999</v>
      </c>
    </row>
    <row r="3114" spans="2:3" x14ac:dyDescent="0.2">
      <c r="B3114" s="9">
        <v>40056</v>
      </c>
      <c r="C3114" s="5">
        <v>1016.400024</v>
      </c>
    </row>
    <row r="3115" spans="2:3" x14ac:dyDescent="0.2">
      <c r="B3115" s="9">
        <v>40064</v>
      </c>
      <c r="C3115" s="5">
        <v>1042.7299800000001</v>
      </c>
    </row>
    <row r="3116" spans="2:3" x14ac:dyDescent="0.2">
      <c r="B3116" s="9">
        <v>40070</v>
      </c>
      <c r="C3116" s="5">
        <v>1068.3000489999999</v>
      </c>
    </row>
    <row r="3117" spans="2:3" x14ac:dyDescent="0.2">
      <c r="B3117" s="9">
        <v>40077</v>
      </c>
      <c r="C3117" s="5">
        <v>1044.380005</v>
      </c>
    </row>
    <row r="3118" spans="2:3" x14ac:dyDescent="0.2">
      <c r="B3118" s="9">
        <v>40084</v>
      </c>
      <c r="C3118" s="5">
        <v>1025.209961</v>
      </c>
    </row>
    <row r="3119" spans="2:3" x14ac:dyDescent="0.2">
      <c r="B3119" s="9">
        <v>40091</v>
      </c>
      <c r="C3119" s="5">
        <v>1071.48999</v>
      </c>
    </row>
    <row r="3120" spans="2:3" x14ac:dyDescent="0.2">
      <c r="B3120" s="9">
        <v>40098</v>
      </c>
      <c r="C3120" s="5">
        <v>1087.6800539999999</v>
      </c>
    </row>
    <row r="3121" spans="2:3" x14ac:dyDescent="0.2">
      <c r="B3121" s="9">
        <v>40105</v>
      </c>
      <c r="C3121" s="5">
        <v>1079.599976</v>
      </c>
    </row>
    <row r="3122" spans="2:3" x14ac:dyDescent="0.2">
      <c r="B3122" s="9">
        <v>40112</v>
      </c>
      <c r="C3122" s="5">
        <v>1036.1899410000001</v>
      </c>
    </row>
    <row r="3123" spans="2:3" x14ac:dyDescent="0.2">
      <c r="B3123" s="9">
        <v>40119</v>
      </c>
      <c r="C3123" s="5">
        <v>1069.3000489999999</v>
      </c>
    </row>
    <row r="3124" spans="2:3" x14ac:dyDescent="0.2">
      <c r="B3124" s="9">
        <v>40126</v>
      </c>
      <c r="C3124" s="5">
        <v>1093.4799800000001</v>
      </c>
    </row>
    <row r="3125" spans="2:3" x14ac:dyDescent="0.2">
      <c r="B3125" s="9">
        <v>40133</v>
      </c>
      <c r="C3125" s="5">
        <v>1091.380005</v>
      </c>
    </row>
    <row r="3126" spans="2:3" x14ac:dyDescent="0.2">
      <c r="B3126" s="9">
        <v>40140</v>
      </c>
      <c r="C3126" s="5">
        <v>1091.48999</v>
      </c>
    </row>
    <row r="3127" spans="2:3" x14ac:dyDescent="0.2">
      <c r="B3127" s="9">
        <v>40147</v>
      </c>
      <c r="C3127" s="5">
        <v>1105.9799800000001</v>
      </c>
    </row>
    <row r="3128" spans="2:3" x14ac:dyDescent="0.2">
      <c r="B3128" s="9">
        <v>40154</v>
      </c>
      <c r="C3128" s="5">
        <v>1106.410034</v>
      </c>
    </row>
    <row r="3129" spans="2:3" x14ac:dyDescent="0.2">
      <c r="B3129" s="9">
        <v>40161</v>
      </c>
      <c r="C3129" s="5">
        <v>1102.469971</v>
      </c>
    </row>
    <row r="3130" spans="2:3" x14ac:dyDescent="0.2">
      <c r="B3130" s="9">
        <v>40168</v>
      </c>
      <c r="C3130" s="5">
        <v>1126.4799800000001</v>
      </c>
    </row>
    <row r="3131" spans="2:3" x14ac:dyDescent="0.2">
      <c r="B3131" s="9">
        <v>40175</v>
      </c>
      <c r="C3131" s="5">
        <v>1115.099976</v>
      </c>
    </row>
    <row r="3132" spans="2:3" x14ac:dyDescent="0.2">
      <c r="B3132" s="9">
        <v>40182</v>
      </c>
      <c r="C3132" s="5">
        <v>1144.9799800000001</v>
      </c>
    </row>
    <row r="3133" spans="2:3" x14ac:dyDescent="0.2">
      <c r="B3133" s="9">
        <v>40189</v>
      </c>
      <c r="C3133" s="5">
        <v>1136.030029</v>
      </c>
    </row>
    <row r="3134" spans="2:3" x14ac:dyDescent="0.2">
      <c r="B3134" s="9">
        <v>40197</v>
      </c>
      <c r="C3134" s="5">
        <v>1091.76001</v>
      </c>
    </row>
    <row r="3135" spans="2:3" x14ac:dyDescent="0.2">
      <c r="B3135" s="9">
        <v>40203</v>
      </c>
      <c r="C3135" s="5">
        <v>1073.869995</v>
      </c>
    </row>
    <row r="3136" spans="2:3" x14ac:dyDescent="0.2">
      <c r="B3136" s="9">
        <v>40210</v>
      </c>
      <c r="C3136" s="5">
        <v>1066.1899410000001</v>
      </c>
    </row>
    <row r="3137" spans="2:3" x14ac:dyDescent="0.2">
      <c r="B3137" s="9">
        <v>40217</v>
      </c>
      <c r="C3137" s="5">
        <v>1075.51001</v>
      </c>
    </row>
    <row r="3138" spans="2:3" x14ac:dyDescent="0.2">
      <c r="B3138" s="9">
        <v>40225</v>
      </c>
      <c r="C3138" s="5">
        <v>1109.170044</v>
      </c>
    </row>
    <row r="3139" spans="2:3" x14ac:dyDescent="0.2">
      <c r="B3139" s="9">
        <v>40231</v>
      </c>
      <c r="C3139" s="5">
        <v>1104.48999</v>
      </c>
    </row>
    <row r="3140" spans="2:3" x14ac:dyDescent="0.2">
      <c r="B3140" s="9">
        <v>40238</v>
      </c>
      <c r="C3140" s="5">
        <v>1138.6999510000001</v>
      </c>
    </row>
    <row r="3141" spans="2:3" x14ac:dyDescent="0.2">
      <c r="B3141" s="9">
        <v>40245</v>
      </c>
      <c r="C3141" s="5">
        <v>1149.98999</v>
      </c>
    </row>
    <row r="3142" spans="2:3" x14ac:dyDescent="0.2">
      <c r="B3142" s="9">
        <v>40252</v>
      </c>
      <c r="C3142" s="5">
        <v>1159.900024</v>
      </c>
    </row>
    <row r="3143" spans="2:3" x14ac:dyDescent="0.2">
      <c r="B3143" s="9">
        <v>40259</v>
      </c>
      <c r="C3143" s="5">
        <v>1166.589966</v>
      </c>
    </row>
    <row r="3144" spans="2:3" x14ac:dyDescent="0.2">
      <c r="B3144" s="9">
        <v>40266</v>
      </c>
      <c r="C3144" s="5">
        <v>1178.099976</v>
      </c>
    </row>
    <row r="3145" spans="2:3" x14ac:dyDescent="0.2">
      <c r="B3145" s="9">
        <v>40273</v>
      </c>
      <c r="C3145" s="5">
        <v>1194.369995</v>
      </c>
    </row>
    <row r="3146" spans="2:3" x14ac:dyDescent="0.2">
      <c r="B3146" s="9">
        <v>40280</v>
      </c>
      <c r="C3146" s="5">
        <v>1192.130005</v>
      </c>
    </row>
    <row r="3147" spans="2:3" x14ac:dyDescent="0.2">
      <c r="B3147" s="9">
        <v>40287</v>
      </c>
      <c r="C3147" s="5">
        <v>1217.280029</v>
      </c>
    </row>
    <row r="3148" spans="2:3" x14ac:dyDescent="0.2">
      <c r="B3148" s="9">
        <v>40294</v>
      </c>
      <c r="C3148" s="5">
        <v>1186.6899410000001</v>
      </c>
    </row>
    <row r="3149" spans="2:3" x14ac:dyDescent="0.2">
      <c r="B3149" s="9">
        <v>40301</v>
      </c>
      <c r="C3149" s="5">
        <v>1110.880005</v>
      </c>
    </row>
    <row r="3150" spans="2:3" x14ac:dyDescent="0.2">
      <c r="B3150" s="9">
        <v>40308</v>
      </c>
      <c r="C3150" s="5">
        <v>1135.6800539999999</v>
      </c>
    </row>
    <row r="3151" spans="2:3" x14ac:dyDescent="0.2">
      <c r="B3151" s="9">
        <v>40315</v>
      </c>
      <c r="C3151" s="5">
        <v>1087.6899410000001</v>
      </c>
    </row>
    <row r="3152" spans="2:3" x14ac:dyDescent="0.2">
      <c r="B3152" s="9">
        <v>40322</v>
      </c>
      <c r="C3152" s="5">
        <v>1089.410034</v>
      </c>
    </row>
    <row r="3153" spans="2:3" x14ac:dyDescent="0.2">
      <c r="B3153" s="9">
        <v>40330</v>
      </c>
      <c r="C3153" s="5">
        <v>1064.880005</v>
      </c>
    </row>
    <row r="3154" spans="2:3" x14ac:dyDescent="0.2">
      <c r="B3154" s="9">
        <v>40336</v>
      </c>
      <c r="C3154" s="5">
        <v>1091.599976</v>
      </c>
    </row>
    <row r="3155" spans="2:3" x14ac:dyDescent="0.2">
      <c r="B3155" s="9">
        <v>40343</v>
      </c>
      <c r="C3155" s="5">
        <v>1117.51001</v>
      </c>
    </row>
    <row r="3156" spans="2:3" x14ac:dyDescent="0.2">
      <c r="B3156" s="9">
        <v>40350</v>
      </c>
      <c r="C3156" s="5">
        <v>1076.76001</v>
      </c>
    </row>
    <row r="3157" spans="2:3" x14ac:dyDescent="0.2">
      <c r="B3157" s="9">
        <v>40357</v>
      </c>
      <c r="C3157" s="5">
        <v>1022.580017</v>
      </c>
    </row>
    <row r="3158" spans="2:3" x14ac:dyDescent="0.2">
      <c r="B3158" s="9">
        <v>40365</v>
      </c>
      <c r="C3158" s="5">
        <v>1077.959961</v>
      </c>
    </row>
    <row r="3159" spans="2:3" x14ac:dyDescent="0.2">
      <c r="B3159" s="9">
        <v>40371</v>
      </c>
      <c r="C3159" s="5">
        <v>1064.880005</v>
      </c>
    </row>
    <row r="3160" spans="2:3" x14ac:dyDescent="0.2">
      <c r="B3160" s="9">
        <v>40378</v>
      </c>
      <c r="C3160" s="5">
        <v>1102.660034</v>
      </c>
    </row>
    <row r="3161" spans="2:3" x14ac:dyDescent="0.2">
      <c r="B3161" s="9">
        <v>40385</v>
      </c>
      <c r="C3161" s="5">
        <v>1101.599976</v>
      </c>
    </row>
    <row r="3162" spans="2:3" x14ac:dyDescent="0.2">
      <c r="B3162" s="9">
        <v>40392</v>
      </c>
      <c r="C3162" s="5">
        <v>1121.6400149999999</v>
      </c>
    </row>
    <row r="3163" spans="2:3" x14ac:dyDescent="0.2">
      <c r="B3163" s="9">
        <v>40399</v>
      </c>
      <c r="C3163" s="5">
        <v>1079.25</v>
      </c>
    </row>
    <row r="3164" spans="2:3" x14ac:dyDescent="0.2">
      <c r="B3164" s="9">
        <v>40406</v>
      </c>
      <c r="C3164" s="5">
        <v>1071.6899410000001</v>
      </c>
    </row>
    <row r="3165" spans="2:3" x14ac:dyDescent="0.2">
      <c r="B3165" s="9">
        <v>40413</v>
      </c>
      <c r="C3165" s="5">
        <v>1064.589966</v>
      </c>
    </row>
    <row r="3166" spans="2:3" x14ac:dyDescent="0.2">
      <c r="B3166" s="9">
        <v>40420</v>
      </c>
      <c r="C3166" s="5">
        <v>1104.51001</v>
      </c>
    </row>
    <row r="3167" spans="2:3" x14ac:dyDescent="0.2">
      <c r="B3167" s="9">
        <v>40428</v>
      </c>
      <c r="C3167" s="5">
        <v>1109.5500489999999</v>
      </c>
    </row>
    <row r="3168" spans="2:3" x14ac:dyDescent="0.2">
      <c r="B3168" s="9">
        <v>40434</v>
      </c>
      <c r="C3168" s="5">
        <v>1125.589966</v>
      </c>
    </row>
    <row r="3169" spans="2:3" x14ac:dyDescent="0.2">
      <c r="B3169" s="9">
        <v>40441</v>
      </c>
      <c r="C3169" s="5">
        <v>1148.670044</v>
      </c>
    </row>
    <row r="3170" spans="2:3" x14ac:dyDescent="0.2">
      <c r="B3170" s="9">
        <v>40448</v>
      </c>
      <c r="C3170" s="5">
        <v>1146.23999</v>
      </c>
    </row>
    <row r="3171" spans="2:3" x14ac:dyDescent="0.2">
      <c r="B3171" s="9">
        <v>40455</v>
      </c>
      <c r="C3171" s="5">
        <v>1165.150024</v>
      </c>
    </row>
    <row r="3172" spans="2:3" x14ac:dyDescent="0.2">
      <c r="B3172" s="9">
        <v>40462</v>
      </c>
      <c r="C3172" s="5">
        <v>1176.1899410000001</v>
      </c>
    </row>
    <row r="3173" spans="2:3" x14ac:dyDescent="0.2">
      <c r="B3173" s="9">
        <v>40469</v>
      </c>
      <c r="C3173" s="5">
        <v>1183.079956</v>
      </c>
    </row>
    <row r="3174" spans="2:3" x14ac:dyDescent="0.2">
      <c r="B3174" s="9">
        <v>40476</v>
      </c>
      <c r="C3174" s="5">
        <v>1183.26001</v>
      </c>
    </row>
    <row r="3175" spans="2:3" x14ac:dyDescent="0.2">
      <c r="B3175" s="9">
        <v>40483</v>
      </c>
      <c r="C3175" s="5">
        <v>1225.849976</v>
      </c>
    </row>
    <row r="3176" spans="2:3" x14ac:dyDescent="0.2">
      <c r="B3176" s="9">
        <v>40490</v>
      </c>
      <c r="C3176" s="5">
        <v>1199.209961</v>
      </c>
    </row>
    <row r="3177" spans="2:3" x14ac:dyDescent="0.2">
      <c r="B3177" s="9">
        <v>40497</v>
      </c>
      <c r="C3177" s="5">
        <v>1199.7299800000001</v>
      </c>
    </row>
    <row r="3178" spans="2:3" x14ac:dyDescent="0.2">
      <c r="B3178" s="9">
        <v>40504</v>
      </c>
      <c r="C3178" s="5">
        <v>1189.400024</v>
      </c>
    </row>
    <row r="3179" spans="2:3" x14ac:dyDescent="0.2">
      <c r="B3179" s="9">
        <v>40511</v>
      </c>
      <c r="C3179" s="5">
        <v>1224.709961</v>
      </c>
    </row>
    <row r="3180" spans="2:3" x14ac:dyDescent="0.2">
      <c r="B3180" s="9">
        <v>40518</v>
      </c>
      <c r="C3180" s="5">
        <v>1240.400024</v>
      </c>
    </row>
    <row r="3181" spans="2:3" x14ac:dyDescent="0.2">
      <c r="B3181" s="9">
        <v>40525</v>
      </c>
      <c r="C3181" s="5">
        <v>1243.910034</v>
      </c>
    </row>
    <row r="3182" spans="2:3" x14ac:dyDescent="0.2">
      <c r="B3182" s="9">
        <v>40532</v>
      </c>
      <c r="C3182" s="5">
        <v>1256.7700199999999</v>
      </c>
    </row>
    <row r="3183" spans="2:3" x14ac:dyDescent="0.2">
      <c r="B3183" s="9">
        <v>40539</v>
      </c>
      <c r="C3183" s="5">
        <v>1257.6400149999999</v>
      </c>
    </row>
    <row r="3184" spans="2:3" x14ac:dyDescent="0.2">
      <c r="B3184" s="9">
        <v>40546</v>
      </c>
      <c r="C3184" s="5">
        <v>1271.5</v>
      </c>
    </row>
    <row r="3185" spans="2:3" x14ac:dyDescent="0.2">
      <c r="B3185" s="9">
        <v>40553</v>
      </c>
      <c r="C3185" s="5">
        <v>1293.23999</v>
      </c>
    </row>
    <row r="3186" spans="2:3" x14ac:dyDescent="0.2">
      <c r="B3186" s="9">
        <v>40561</v>
      </c>
      <c r="C3186" s="5">
        <v>1283.349976</v>
      </c>
    </row>
    <row r="3187" spans="2:3" x14ac:dyDescent="0.2">
      <c r="B3187" s="9">
        <v>40567</v>
      </c>
      <c r="C3187" s="5">
        <v>1276.339966</v>
      </c>
    </row>
    <row r="3188" spans="2:3" x14ac:dyDescent="0.2">
      <c r="B3188" s="9">
        <v>40574</v>
      </c>
      <c r="C3188" s="5">
        <v>1310.869995</v>
      </c>
    </row>
    <row r="3189" spans="2:3" x14ac:dyDescent="0.2">
      <c r="B3189" s="9">
        <v>40581</v>
      </c>
      <c r="C3189" s="5">
        <v>1329.150024</v>
      </c>
    </row>
    <row r="3190" spans="2:3" x14ac:dyDescent="0.2">
      <c r="B3190" s="9">
        <v>40588</v>
      </c>
      <c r="C3190" s="5">
        <v>1343.01001</v>
      </c>
    </row>
    <row r="3191" spans="2:3" x14ac:dyDescent="0.2">
      <c r="B3191" s="9">
        <v>40596</v>
      </c>
      <c r="C3191" s="5">
        <v>1319.880005</v>
      </c>
    </row>
    <row r="3192" spans="2:3" x14ac:dyDescent="0.2">
      <c r="B3192" s="9">
        <v>40602</v>
      </c>
      <c r="C3192" s="5">
        <v>1321.150024</v>
      </c>
    </row>
    <row r="3193" spans="2:3" x14ac:dyDescent="0.2">
      <c r="B3193" s="9">
        <v>40609</v>
      </c>
      <c r="C3193" s="5">
        <v>1304.280029</v>
      </c>
    </row>
    <row r="3194" spans="2:3" x14ac:dyDescent="0.2">
      <c r="B3194" s="9">
        <v>40616</v>
      </c>
      <c r="C3194" s="5">
        <v>1279.209961</v>
      </c>
    </row>
    <row r="3195" spans="2:3" x14ac:dyDescent="0.2">
      <c r="B3195" s="9">
        <v>40623</v>
      </c>
      <c r="C3195" s="5">
        <v>1313.8000489999999</v>
      </c>
    </row>
    <row r="3196" spans="2:3" x14ac:dyDescent="0.2">
      <c r="B3196" s="9">
        <v>40630</v>
      </c>
      <c r="C3196" s="5">
        <v>1332.410034</v>
      </c>
    </row>
    <row r="3197" spans="2:3" x14ac:dyDescent="0.2">
      <c r="B3197" s="9">
        <v>40637</v>
      </c>
      <c r="C3197" s="5">
        <v>1328.170044</v>
      </c>
    </row>
    <row r="3198" spans="2:3" x14ac:dyDescent="0.2">
      <c r="B3198" s="9">
        <v>40644</v>
      </c>
      <c r="C3198" s="5">
        <v>1319.6800539999999</v>
      </c>
    </row>
    <row r="3199" spans="2:3" x14ac:dyDescent="0.2">
      <c r="B3199" s="9">
        <v>40651</v>
      </c>
      <c r="C3199" s="5">
        <v>1337.380005</v>
      </c>
    </row>
    <row r="3200" spans="2:3" x14ac:dyDescent="0.2">
      <c r="B3200" s="9">
        <v>40658</v>
      </c>
      <c r="C3200" s="5">
        <v>1363.6099850000001</v>
      </c>
    </row>
    <row r="3201" spans="2:3" x14ac:dyDescent="0.2">
      <c r="B3201" s="9">
        <v>40665</v>
      </c>
      <c r="C3201" s="5">
        <v>1340.1999510000001</v>
      </c>
    </row>
    <row r="3202" spans="2:3" x14ac:dyDescent="0.2">
      <c r="B3202" s="9">
        <v>40672</v>
      </c>
      <c r="C3202" s="5">
        <v>1337.7700199999999</v>
      </c>
    </row>
    <row r="3203" spans="2:3" x14ac:dyDescent="0.2">
      <c r="B3203" s="9">
        <v>40679</v>
      </c>
      <c r="C3203" s="5">
        <v>1333.2700199999999</v>
      </c>
    </row>
    <row r="3204" spans="2:3" x14ac:dyDescent="0.2">
      <c r="B3204" s="9">
        <v>40686</v>
      </c>
      <c r="C3204" s="5">
        <v>1331.099976</v>
      </c>
    </row>
    <row r="3205" spans="2:3" x14ac:dyDescent="0.2">
      <c r="B3205" s="9">
        <v>40694</v>
      </c>
      <c r="C3205" s="5">
        <v>1300.160034</v>
      </c>
    </row>
    <row r="3206" spans="2:3" x14ac:dyDescent="0.2">
      <c r="B3206" s="9">
        <v>40700</v>
      </c>
      <c r="C3206" s="5">
        <v>1270.9799800000001</v>
      </c>
    </row>
    <row r="3207" spans="2:3" x14ac:dyDescent="0.2">
      <c r="B3207" s="9">
        <v>40707</v>
      </c>
      <c r="C3207" s="5">
        <v>1271.5</v>
      </c>
    </row>
    <row r="3208" spans="2:3" x14ac:dyDescent="0.2">
      <c r="B3208" s="9">
        <v>40714</v>
      </c>
      <c r="C3208" s="5">
        <v>1268.4499510000001</v>
      </c>
    </row>
    <row r="3209" spans="2:3" x14ac:dyDescent="0.2">
      <c r="B3209" s="9">
        <v>40721</v>
      </c>
      <c r="C3209" s="5">
        <v>1339.670044</v>
      </c>
    </row>
    <row r="3210" spans="2:3" x14ac:dyDescent="0.2">
      <c r="B3210" s="9">
        <v>40729</v>
      </c>
      <c r="C3210" s="5">
        <v>1343.8000489999999</v>
      </c>
    </row>
    <row r="3211" spans="2:3" x14ac:dyDescent="0.2">
      <c r="B3211" s="9">
        <v>40735</v>
      </c>
      <c r="C3211" s="5">
        <v>1316.1400149999999</v>
      </c>
    </row>
    <row r="3212" spans="2:3" x14ac:dyDescent="0.2">
      <c r="B3212" s="9">
        <v>40742</v>
      </c>
      <c r="C3212" s="5">
        <v>1345.0200199999999</v>
      </c>
    </row>
    <row r="3213" spans="2:3" x14ac:dyDescent="0.2">
      <c r="B3213" s="9">
        <v>40749</v>
      </c>
      <c r="C3213" s="5">
        <v>1292.280029</v>
      </c>
    </row>
    <row r="3214" spans="2:3" x14ac:dyDescent="0.2">
      <c r="B3214" s="9">
        <v>40756</v>
      </c>
      <c r="C3214" s="5">
        <v>1199.380005</v>
      </c>
    </row>
    <row r="3215" spans="2:3" x14ac:dyDescent="0.2">
      <c r="B3215" s="9">
        <v>40763</v>
      </c>
      <c r="C3215" s="5">
        <v>1178.8100589999999</v>
      </c>
    </row>
    <row r="3216" spans="2:3" x14ac:dyDescent="0.2">
      <c r="B3216" s="9">
        <v>40770</v>
      </c>
      <c r="C3216" s="5">
        <v>1123.530029</v>
      </c>
    </row>
    <row r="3217" spans="2:3" x14ac:dyDescent="0.2">
      <c r="B3217" s="9">
        <v>40777</v>
      </c>
      <c r="C3217" s="5">
        <v>1176.8000489999999</v>
      </c>
    </row>
    <row r="3218" spans="2:3" x14ac:dyDescent="0.2">
      <c r="B3218" s="9">
        <v>40784</v>
      </c>
      <c r="C3218" s="5">
        <v>1173.969971</v>
      </c>
    </row>
    <row r="3219" spans="2:3" x14ac:dyDescent="0.2">
      <c r="B3219" s="9">
        <v>40792</v>
      </c>
      <c r="C3219" s="5">
        <v>1154.2299800000001</v>
      </c>
    </row>
    <row r="3220" spans="2:3" x14ac:dyDescent="0.2">
      <c r="B3220" s="9">
        <v>40798</v>
      </c>
      <c r="C3220" s="5">
        <v>1216.01001</v>
      </c>
    </row>
    <row r="3221" spans="2:3" x14ac:dyDescent="0.2">
      <c r="B3221" s="9">
        <v>40805</v>
      </c>
      <c r="C3221" s="5">
        <v>1136.4300539999999</v>
      </c>
    </row>
    <row r="3222" spans="2:3" x14ac:dyDescent="0.2">
      <c r="B3222" s="9">
        <v>40812</v>
      </c>
      <c r="C3222" s="5">
        <v>1131.420044</v>
      </c>
    </row>
    <row r="3223" spans="2:3" x14ac:dyDescent="0.2">
      <c r="B3223" s="9">
        <v>40819</v>
      </c>
      <c r="C3223" s="5">
        <v>1155.459961</v>
      </c>
    </row>
    <row r="3224" spans="2:3" x14ac:dyDescent="0.2">
      <c r="B3224" s="9">
        <v>40826</v>
      </c>
      <c r="C3224" s="5">
        <v>1224.579956</v>
      </c>
    </row>
    <row r="3225" spans="2:3" x14ac:dyDescent="0.2">
      <c r="B3225" s="9">
        <v>40833</v>
      </c>
      <c r="C3225" s="5">
        <v>1238.25</v>
      </c>
    </row>
    <row r="3226" spans="2:3" x14ac:dyDescent="0.2">
      <c r="B3226" s="9">
        <v>40840</v>
      </c>
      <c r="C3226" s="5">
        <v>1285.089966</v>
      </c>
    </row>
    <row r="3227" spans="2:3" x14ac:dyDescent="0.2">
      <c r="B3227" s="9">
        <v>40847</v>
      </c>
      <c r="C3227" s="5">
        <v>1253.2299800000001</v>
      </c>
    </row>
    <row r="3228" spans="2:3" x14ac:dyDescent="0.2">
      <c r="B3228" s="9">
        <v>40854</v>
      </c>
      <c r="C3228" s="5">
        <v>1263.849976</v>
      </c>
    </row>
    <row r="3229" spans="2:3" x14ac:dyDescent="0.2">
      <c r="B3229" s="9">
        <v>40861</v>
      </c>
      <c r="C3229" s="5">
        <v>1215.650024</v>
      </c>
    </row>
    <row r="3230" spans="2:3" x14ac:dyDescent="0.2">
      <c r="B3230" s="9">
        <v>40868</v>
      </c>
      <c r="C3230" s="5">
        <v>1158.670044</v>
      </c>
    </row>
    <row r="3231" spans="2:3" x14ac:dyDescent="0.2">
      <c r="B3231" s="9">
        <v>40875</v>
      </c>
      <c r="C3231" s="5">
        <v>1244.280029</v>
      </c>
    </row>
    <row r="3232" spans="2:3" x14ac:dyDescent="0.2">
      <c r="B3232" s="9">
        <v>40882</v>
      </c>
      <c r="C3232" s="5">
        <v>1255.1899410000001</v>
      </c>
    </row>
    <row r="3233" spans="2:3" x14ac:dyDescent="0.2">
      <c r="B3233" s="9">
        <v>40889</v>
      </c>
      <c r="C3233" s="5">
        <v>1219.660034</v>
      </c>
    </row>
    <row r="3234" spans="2:3" x14ac:dyDescent="0.2">
      <c r="B3234" s="9">
        <v>40896</v>
      </c>
      <c r="C3234" s="5">
        <v>1265.329956</v>
      </c>
    </row>
    <row r="3235" spans="2:3" x14ac:dyDescent="0.2">
      <c r="B3235" s="9">
        <v>40904</v>
      </c>
      <c r="C3235" s="5">
        <v>1257.599976</v>
      </c>
    </row>
    <row r="3236" spans="2:3" x14ac:dyDescent="0.2">
      <c r="B3236" s="9">
        <v>40911</v>
      </c>
      <c r="C3236" s="5">
        <v>1277.8100589999999</v>
      </c>
    </row>
    <row r="3237" spans="2:3" x14ac:dyDescent="0.2">
      <c r="B3237" s="9">
        <v>40917</v>
      </c>
      <c r="C3237" s="5">
        <v>1289.089966</v>
      </c>
    </row>
    <row r="3238" spans="2:3" x14ac:dyDescent="0.2">
      <c r="B3238" s="9">
        <v>40925</v>
      </c>
      <c r="C3238" s="5">
        <v>1315.380005</v>
      </c>
    </row>
    <row r="3239" spans="2:3" x14ac:dyDescent="0.2">
      <c r="B3239" s="9">
        <v>40931</v>
      </c>
      <c r="C3239" s="5">
        <v>1316.329956</v>
      </c>
    </row>
    <row r="3240" spans="2:3" x14ac:dyDescent="0.2">
      <c r="B3240" s="9">
        <v>40938</v>
      </c>
      <c r="C3240" s="5">
        <v>1344.900024</v>
      </c>
    </row>
    <row r="3241" spans="2:3" x14ac:dyDescent="0.2">
      <c r="B3241" s="9">
        <v>40945</v>
      </c>
      <c r="C3241" s="5">
        <v>1342.6400149999999</v>
      </c>
    </row>
    <row r="3242" spans="2:3" x14ac:dyDescent="0.2">
      <c r="B3242" s="9">
        <v>40952</v>
      </c>
      <c r="C3242" s="5">
        <v>1361.2299800000001</v>
      </c>
    </row>
    <row r="3243" spans="2:3" x14ac:dyDescent="0.2">
      <c r="B3243" s="9">
        <v>40960</v>
      </c>
      <c r="C3243" s="5">
        <v>1365.73999</v>
      </c>
    </row>
    <row r="3244" spans="2:3" x14ac:dyDescent="0.2">
      <c r="B3244" s="9">
        <v>40966</v>
      </c>
      <c r="C3244" s="5">
        <v>1369.630005</v>
      </c>
    </row>
    <row r="3245" spans="2:3" x14ac:dyDescent="0.2">
      <c r="B3245" s="9">
        <v>40973</v>
      </c>
      <c r="C3245" s="5">
        <v>1370.869995</v>
      </c>
    </row>
    <row r="3246" spans="2:3" x14ac:dyDescent="0.2">
      <c r="B3246" s="9">
        <v>40980</v>
      </c>
      <c r="C3246" s="5">
        <v>1404.170044</v>
      </c>
    </row>
    <row r="3247" spans="2:3" x14ac:dyDescent="0.2">
      <c r="B3247" s="9">
        <v>40987</v>
      </c>
      <c r="C3247" s="5">
        <v>1397.1099850000001</v>
      </c>
    </row>
    <row r="3248" spans="2:3" x14ac:dyDescent="0.2">
      <c r="B3248" s="9">
        <v>40994</v>
      </c>
      <c r="C3248" s="5">
        <v>1408.469971</v>
      </c>
    </row>
    <row r="3249" spans="2:3" x14ac:dyDescent="0.2">
      <c r="B3249" s="9">
        <v>41001</v>
      </c>
      <c r="C3249" s="5">
        <v>1398.079956</v>
      </c>
    </row>
    <row r="3250" spans="2:3" x14ac:dyDescent="0.2">
      <c r="B3250" s="9">
        <v>41008</v>
      </c>
      <c r="C3250" s="5">
        <v>1370.26001</v>
      </c>
    </row>
    <row r="3251" spans="2:3" x14ac:dyDescent="0.2">
      <c r="B3251" s="9">
        <v>41015</v>
      </c>
      <c r="C3251" s="5">
        <v>1378.530029</v>
      </c>
    </row>
    <row r="3252" spans="2:3" x14ac:dyDescent="0.2">
      <c r="B3252" s="9">
        <v>41022</v>
      </c>
      <c r="C3252" s="5">
        <v>1403.3599850000001</v>
      </c>
    </row>
    <row r="3253" spans="2:3" x14ac:dyDescent="0.2">
      <c r="B3253" s="9">
        <v>41029</v>
      </c>
      <c r="C3253" s="5">
        <v>1369.099976</v>
      </c>
    </row>
    <row r="3254" spans="2:3" x14ac:dyDescent="0.2">
      <c r="B3254" s="9">
        <v>41036</v>
      </c>
      <c r="C3254" s="5">
        <v>1353.3900149999999</v>
      </c>
    </row>
    <row r="3255" spans="2:3" x14ac:dyDescent="0.2">
      <c r="B3255" s="9">
        <v>41043</v>
      </c>
      <c r="C3255" s="5">
        <v>1295.219971</v>
      </c>
    </row>
    <row r="3256" spans="2:3" x14ac:dyDescent="0.2">
      <c r="B3256" s="9">
        <v>41050</v>
      </c>
      <c r="C3256" s="5">
        <v>1317.8199460000001</v>
      </c>
    </row>
    <row r="3257" spans="2:3" x14ac:dyDescent="0.2">
      <c r="B3257" s="9">
        <v>41058</v>
      </c>
      <c r="C3257" s="5">
        <v>1278.040039</v>
      </c>
    </row>
    <row r="3258" spans="2:3" x14ac:dyDescent="0.2">
      <c r="B3258" s="9">
        <v>41064</v>
      </c>
      <c r="C3258" s="5">
        <v>1325.660034</v>
      </c>
    </row>
    <row r="3259" spans="2:3" x14ac:dyDescent="0.2">
      <c r="B3259" s="9">
        <v>41071</v>
      </c>
      <c r="C3259" s="5">
        <v>1342.839966</v>
      </c>
    </row>
    <row r="3260" spans="2:3" x14ac:dyDescent="0.2">
      <c r="B3260" s="9">
        <v>41078</v>
      </c>
      <c r="C3260" s="5">
        <v>1335.0200199999999</v>
      </c>
    </row>
    <row r="3261" spans="2:3" x14ac:dyDescent="0.2">
      <c r="B3261" s="9">
        <v>41085</v>
      </c>
      <c r="C3261" s="5">
        <v>1362.160034</v>
      </c>
    </row>
    <row r="3262" spans="2:3" x14ac:dyDescent="0.2">
      <c r="B3262" s="9">
        <v>41092</v>
      </c>
      <c r="C3262" s="5">
        <v>1354.6800539999999</v>
      </c>
    </row>
    <row r="3263" spans="2:3" x14ac:dyDescent="0.2">
      <c r="B3263" s="9">
        <v>41099</v>
      </c>
      <c r="C3263" s="5">
        <v>1356.780029</v>
      </c>
    </row>
    <row r="3264" spans="2:3" x14ac:dyDescent="0.2">
      <c r="B3264" s="9">
        <v>41106</v>
      </c>
      <c r="C3264" s="5">
        <v>1362.660034</v>
      </c>
    </row>
    <row r="3265" spans="2:3" x14ac:dyDescent="0.2">
      <c r="B3265" s="9">
        <v>41113</v>
      </c>
      <c r="C3265" s="5">
        <v>1385.969971</v>
      </c>
    </row>
    <row r="3266" spans="2:3" x14ac:dyDescent="0.2">
      <c r="B3266" s="9">
        <v>41120</v>
      </c>
      <c r="C3266" s="5">
        <v>1390.98999</v>
      </c>
    </row>
    <row r="3267" spans="2:3" x14ac:dyDescent="0.2">
      <c r="B3267" s="9">
        <v>41127</v>
      </c>
      <c r="C3267" s="5">
        <v>1405.869995</v>
      </c>
    </row>
    <row r="3268" spans="2:3" x14ac:dyDescent="0.2">
      <c r="B3268" s="9">
        <v>41134</v>
      </c>
      <c r="C3268" s="5">
        <v>1418.160034</v>
      </c>
    </row>
    <row r="3269" spans="2:3" x14ac:dyDescent="0.2">
      <c r="B3269" s="9">
        <v>41141</v>
      </c>
      <c r="C3269" s="5">
        <v>1411.130005</v>
      </c>
    </row>
    <row r="3270" spans="2:3" x14ac:dyDescent="0.2">
      <c r="B3270" s="9">
        <v>41148</v>
      </c>
      <c r="C3270" s="5">
        <v>1406.579956</v>
      </c>
    </row>
    <row r="3271" spans="2:3" x14ac:dyDescent="0.2">
      <c r="B3271" s="9">
        <v>41156</v>
      </c>
      <c r="C3271" s="5">
        <v>1437.920044</v>
      </c>
    </row>
    <row r="3272" spans="2:3" x14ac:dyDescent="0.2">
      <c r="B3272" s="9">
        <v>41162</v>
      </c>
      <c r="C3272" s="5">
        <v>1465.7700199999999</v>
      </c>
    </row>
    <row r="3273" spans="2:3" x14ac:dyDescent="0.2">
      <c r="B3273" s="9">
        <v>41169</v>
      </c>
      <c r="C3273" s="5">
        <v>1460.150024</v>
      </c>
    </row>
    <row r="3274" spans="2:3" x14ac:dyDescent="0.2">
      <c r="B3274" s="9">
        <v>41176</v>
      </c>
      <c r="C3274" s="5">
        <v>1440.670044</v>
      </c>
    </row>
    <row r="3275" spans="2:3" x14ac:dyDescent="0.2">
      <c r="B3275" s="9">
        <v>41183</v>
      </c>
      <c r="C3275" s="5">
        <v>1460.9300539999999</v>
      </c>
    </row>
    <row r="3276" spans="2:3" x14ac:dyDescent="0.2">
      <c r="B3276" s="9">
        <v>41190</v>
      </c>
      <c r="C3276" s="5">
        <v>1428.589966</v>
      </c>
    </row>
    <row r="3277" spans="2:3" x14ac:dyDescent="0.2">
      <c r="B3277" s="9">
        <v>41197</v>
      </c>
      <c r="C3277" s="5">
        <v>1433.1899410000001</v>
      </c>
    </row>
    <row r="3278" spans="2:3" x14ac:dyDescent="0.2">
      <c r="B3278" s="9">
        <v>41204</v>
      </c>
      <c r="C3278" s="5">
        <v>1411.9399410000001</v>
      </c>
    </row>
    <row r="3279" spans="2:3" x14ac:dyDescent="0.2">
      <c r="B3279" s="9">
        <v>41213</v>
      </c>
      <c r="C3279" s="5">
        <v>1414.1999510000001</v>
      </c>
    </row>
    <row r="3280" spans="2:3" x14ac:dyDescent="0.2">
      <c r="B3280" s="9">
        <v>41218</v>
      </c>
      <c r="C3280" s="5">
        <v>1379.849976</v>
      </c>
    </row>
    <row r="3281" spans="2:3" x14ac:dyDescent="0.2">
      <c r="B3281" s="9">
        <v>41225</v>
      </c>
      <c r="C3281" s="5">
        <v>1359.880005</v>
      </c>
    </row>
    <row r="3282" spans="2:3" x14ac:dyDescent="0.2">
      <c r="B3282" s="9">
        <v>41232</v>
      </c>
      <c r="C3282" s="5">
        <v>1409.150024</v>
      </c>
    </row>
    <row r="3283" spans="2:3" x14ac:dyDescent="0.2">
      <c r="B3283" s="9">
        <v>41239</v>
      </c>
      <c r="C3283" s="5">
        <v>1416.1800539999999</v>
      </c>
    </row>
    <row r="3284" spans="2:3" x14ac:dyDescent="0.2">
      <c r="B3284" s="9">
        <v>41246</v>
      </c>
      <c r="C3284" s="5">
        <v>1418.0699460000001</v>
      </c>
    </row>
    <row r="3285" spans="2:3" x14ac:dyDescent="0.2">
      <c r="B3285" s="9">
        <v>41253</v>
      </c>
      <c r="C3285" s="5">
        <v>1413.579956</v>
      </c>
    </row>
    <row r="3286" spans="2:3" x14ac:dyDescent="0.2">
      <c r="B3286" s="9">
        <v>41260</v>
      </c>
      <c r="C3286" s="5">
        <v>1430.150024</v>
      </c>
    </row>
    <row r="3287" spans="2:3" x14ac:dyDescent="0.2">
      <c r="B3287" s="9">
        <v>41267</v>
      </c>
      <c r="C3287" s="5">
        <v>1402.4300539999999</v>
      </c>
    </row>
    <row r="3288" spans="2:3" x14ac:dyDescent="0.2">
      <c r="B3288" s="9">
        <v>41274</v>
      </c>
      <c r="C3288" s="5">
        <v>1466.469971</v>
      </c>
    </row>
    <row r="3289" spans="2:3" x14ac:dyDescent="0.2">
      <c r="B3289" s="9">
        <v>41281</v>
      </c>
      <c r="C3289" s="5">
        <v>1472.0500489999999</v>
      </c>
    </row>
    <row r="3290" spans="2:3" x14ac:dyDescent="0.2">
      <c r="B3290" s="9">
        <v>41288</v>
      </c>
      <c r="C3290" s="5">
        <v>1485.9799800000001</v>
      </c>
    </row>
    <row r="3291" spans="2:3" x14ac:dyDescent="0.2">
      <c r="B3291" s="9">
        <v>41296</v>
      </c>
      <c r="C3291" s="5">
        <v>1502.959961</v>
      </c>
    </row>
    <row r="3292" spans="2:3" x14ac:dyDescent="0.2">
      <c r="B3292" s="9">
        <v>41302</v>
      </c>
      <c r="C3292" s="5">
        <v>1513.170044</v>
      </c>
    </row>
    <row r="3293" spans="2:3" x14ac:dyDescent="0.2">
      <c r="B3293" s="9">
        <v>41309</v>
      </c>
      <c r="C3293" s="5">
        <v>1517.9300539999999</v>
      </c>
    </row>
    <row r="3294" spans="2:3" x14ac:dyDescent="0.2">
      <c r="B3294" s="9">
        <v>41316</v>
      </c>
      <c r="C3294" s="5">
        <v>1519.790039</v>
      </c>
    </row>
    <row r="3295" spans="2:3" x14ac:dyDescent="0.2">
      <c r="B3295" s="9">
        <v>41324</v>
      </c>
      <c r="C3295" s="5">
        <v>1515.599976</v>
      </c>
    </row>
    <row r="3296" spans="2:3" x14ac:dyDescent="0.2">
      <c r="B3296" s="9">
        <v>41330</v>
      </c>
      <c r="C3296" s="5">
        <v>1518.1999510000001</v>
      </c>
    </row>
    <row r="3297" spans="2:3" x14ac:dyDescent="0.2">
      <c r="B3297" s="9">
        <v>41337</v>
      </c>
      <c r="C3297" s="5">
        <v>1551.1800539999999</v>
      </c>
    </row>
    <row r="3298" spans="2:3" x14ac:dyDescent="0.2">
      <c r="B3298" s="9">
        <v>41344</v>
      </c>
      <c r="C3298" s="5">
        <v>1560.6999510000001</v>
      </c>
    </row>
    <row r="3299" spans="2:3" x14ac:dyDescent="0.2">
      <c r="B3299" s="9">
        <v>41351</v>
      </c>
      <c r="C3299" s="5">
        <v>1556.8900149999999</v>
      </c>
    </row>
    <row r="3300" spans="2:3" x14ac:dyDescent="0.2">
      <c r="B3300" s="9">
        <v>41358</v>
      </c>
      <c r="C3300" s="5">
        <v>1569.1899410000001</v>
      </c>
    </row>
    <row r="3301" spans="2:3" x14ac:dyDescent="0.2">
      <c r="B3301" s="9">
        <v>41365</v>
      </c>
      <c r="C3301" s="5">
        <v>1553.280029</v>
      </c>
    </row>
    <row r="3302" spans="2:3" x14ac:dyDescent="0.2">
      <c r="B3302" s="9">
        <v>41372</v>
      </c>
      <c r="C3302" s="5">
        <v>1588.849976</v>
      </c>
    </row>
    <row r="3303" spans="2:3" x14ac:dyDescent="0.2">
      <c r="B3303" s="9">
        <v>41379</v>
      </c>
      <c r="C3303" s="5">
        <v>1555.25</v>
      </c>
    </row>
    <row r="3304" spans="2:3" x14ac:dyDescent="0.2">
      <c r="B3304" s="9">
        <v>41386</v>
      </c>
      <c r="C3304" s="5">
        <v>1582.23999</v>
      </c>
    </row>
    <row r="3305" spans="2:3" x14ac:dyDescent="0.2">
      <c r="B3305" s="9">
        <v>41393</v>
      </c>
      <c r="C3305" s="5">
        <v>1614.420044</v>
      </c>
    </row>
    <row r="3306" spans="2:3" x14ac:dyDescent="0.2">
      <c r="B3306" s="9">
        <v>41400</v>
      </c>
      <c r="C3306" s="5">
        <v>1633.6999510000001</v>
      </c>
    </row>
    <row r="3307" spans="2:3" x14ac:dyDescent="0.2">
      <c r="B3307" s="9">
        <v>41407</v>
      </c>
      <c r="C3307" s="5">
        <v>1667.469971</v>
      </c>
    </row>
    <row r="3308" spans="2:3" x14ac:dyDescent="0.2">
      <c r="B3308" s="9">
        <v>41414</v>
      </c>
      <c r="C3308" s="5">
        <v>1649.599976</v>
      </c>
    </row>
    <row r="3309" spans="2:3" x14ac:dyDescent="0.2">
      <c r="B3309" s="9">
        <v>41422</v>
      </c>
      <c r="C3309" s="5">
        <v>1630.73999</v>
      </c>
    </row>
    <row r="3310" spans="2:3" x14ac:dyDescent="0.2">
      <c r="B3310" s="9">
        <v>41428</v>
      </c>
      <c r="C3310" s="5">
        <v>1643.380005</v>
      </c>
    </row>
    <row r="3311" spans="2:3" x14ac:dyDescent="0.2">
      <c r="B3311" s="9">
        <v>41435</v>
      </c>
      <c r="C3311" s="5">
        <v>1626.7299800000001</v>
      </c>
    </row>
    <row r="3312" spans="2:3" x14ac:dyDescent="0.2">
      <c r="B3312" s="9">
        <v>41442</v>
      </c>
      <c r="C3312" s="5">
        <v>1592.4300539999999</v>
      </c>
    </row>
    <row r="3313" spans="2:3" x14ac:dyDescent="0.2">
      <c r="B3313" s="9">
        <v>41449</v>
      </c>
      <c r="C3313" s="5">
        <v>1606.280029</v>
      </c>
    </row>
    <row r="3314" spans="2:3" x14ac:dyDescent="0.2">
      <c r="B3314" s="9">
        <v>41456</v>
      </c>
      <c r="C3314" s="5">
        <v>1631.8900149999999</v>
      </c>
    </row>
    <row r="3315" spans="2:3" x14ac:dyDescent="0.2">
      <c r="B3315" s="9">
        <v>41463</v>
      </c>
      <c r="C3315" s="5">
        <v>1680.1899410000001</v>
      </c>
    </row>
    <row r="3316" spans="2:3" x14ac:dyDescent="0.2">
      <c r="B3316" s="9">
        <v>41470</v>
      </c>
      <c r="C3316" s="5">
        <v>1692.089966</v>
      </c>
    </row>
    <row r="3317" spans="2:3" x14ac:dyDescent="0.2">
      <c r="B3317" s="9">
        <v>41477</v>
      </c>
      <c r="C3317" s="5">
        <v>1691.650024</v>
      </c>
    </row>
    <row r="3318" spans="2:3" x14ac:dyDescent="0.2">
      <c r="B3318" s="9">
        <v>41484</v>
      </c>
      <c r="C3318" s="5">
        <v>1709.670044</v>
      </c>
    </row>
    <row r="3319" spans="2:3" x14ac:dyDescent="0.2">
      <c r="B3319" s="9">
        <v>41491</v>
      </c>
      <c r="C3319" s="5">
        <v>1691.420044</v>
      </c>
    </row>
    <row r="3320" spans="2:3" x14ac:dyDescent="0.2">
      <c r="B3320" s="9">
        <v>41498</v>
      </c>
      <c r="C3320" s="5">
        <v>1655.829956</v>
      </c>
    </row>
    <row r="3321" spans="2:3" x14ac:dyDescent="0.2">
      <c r="B3321" s="9">
        <v>41505</v>
      </c>
      <c r="C3321" s="5">
        <v>1663.5</v>
      </c>
    </row>
    <row r="3322" spans="2:3" x14ac:dyDescent="0.2">
      <c r="B3322" s="9">
        <v>41512</v>
      </c>
      <c r="C3322" s="5">
        <v>1632.969971</v>
      </c>
    </row>
    <row r="3323" spans="2:3" x14ac:dyDescent="0.2">
      <c r="B3323" s="9">
        <v>41520</v>
      </c>
      <c r="C3323" s="5">
        <v>1655.170044</v>
      </c>
    </row>
    <row r="3324" spans="2:3" x14ac:dyDescent="0.2">
      <c r="B3324" s="9">
        <v>41526</v>
      </c>
      <c r="C3324" s="5">
        <v>1687.98999</v>
      </c>
    </row>
    <row r="3325" spans="2:3" x14ac:dyDescent="0.2">
      <c r="B3325" s="9">
        <v>41533</v>
      </c>
      <c r="C3325" s="5">
        <v>1709.910034</v>
      </c>
    </row>
    <row r="3326" spans="2:3" x14ac:dyDescent="0.2">
      <c r="B3326" s="9">
        <v>41540</v>
      </c>
      <c r="C3326" s="5">
        <v>1691.75</v>
      </c>
    </row>
    <row r="3327" spans="2:3" x14ac:dyDescent="0.2">
      <c r="B3327" s="9">
        <v>41547</v>
      </c>
      <c r="C3327" s="5">
        <v>1690.5</v>
      </c>
    </row>
    <row r="3328" spans="2:3" x14ac:dyDescent="0.2">
      <c r="B3328" s="9">
        <v>41554</v>
      </c>
      <c r="C3328" s="5">
        <v>1703.1999510000001</v>
      </c>
    </row>
    <row r="3329" spans="2:3" x14ac:dyDescent="0.2">
      <c r="B3329" s="9">
        <v>41561</v>
      </c>
      <c r="C3329" s="5">
        <v>1744.5</v>
      </c>
    </row>
    <row r="3330" spans="2:3" x14ac:dyDescent="0.2">
      <c r="B3330" s="9">
        <v>41568</v>
      </c>
      <c r="C3330" s="5">
        <v>1759.7700199999999</v>
      </c>
    </row>
    <row r="3331" spans="2:3" x14ac:dyDescent="0.2">
      <c r="B3331" s="9">
        <v>41575</v>
      </c>
      <c r="C3331" s="5">
        <v>1761.6400149999999</v>
      </c>
    </row>
    <row r="3332" spans="2:3" x14ac:dyDescent="0.2">
      <c r="B3332" s="9">
        <v>41582</v>
      </c>
      <c r="C3332" s="5">
        <v>1770.6099850000001</v>
      </c>
    </row>
    <row r="3333" spans="2:3" x14ac:dyDescent="0.2">
      <c r="B3333" s="9">
        <v>41589</v>
      </c>
      <c r="C3333" s="5">
        <v>1798.1800539999999</v>
      </c>
    </row>
    <row r="3334" spans="2:3" x14ac:dyDescent="0.2">
      <c r="B3334" s="9">
        <v>41596</v>
      </c>
      <c r="C3334" s="5">
        <v>1804.76001</v>
      </c>
    </row>
    <row r="3335" spans="2:3" x14ac:dyDescent="0.2">
      <c r="B3335" s="9">
        <v>41603</v>
      </c>
      <c r="C3335" s="5">
        <v>1805.8100589999999</v>
      </c>
    </row>
    <row r="3336" spans="2:3" x14ac:dyDescent="0.2">
      <c r="B3336" s="9">
        <v>41610</v>
      </c>
      <c r="C3336" s="5">
        <v>1805.089966</v>
      </c>
    </row>
    <row r="3337" spans="2:3" x14ac:dyDescent="0.2">
      <c r="B3337" s="9">
        <v>41617</v>
      </c>
      <c r="C3337" s="5">
        <v>1775.3199460000001</v>
      </c>
    </row>
    <row r="3338" spans="2:3" x14ac:dyDescent="0.2">
      <c r="B3338" s="9">
        <v>41624</v>
      </c>
      <c r="C3338" s="5">
        <v>1818.3199460000001</v>
      </c>
    </row>
    <row r="3339" spans="2:3" x14ac:dyDescent="0.2">
      <c r="B3339" s="9">
        <v>41631</v>
      </c>
      <c r="C3339" s="5">
        <v>1841.400024</v>
      </c>
    </row>
    <row r="3340" spans="2:3" x14ac:dyDescent="0.2">
      <c r="B3340" s="9">
        <v>41638</v>
      </c>
      <c r="C3340" s="5">
        <v>1831.369995</v>
      </c>
    </row>
    <row r="3341" spans="2:3" x14ac:dyDescent="0.2">
      <c r="B3341" s="9">
        <v>41645</v>
      </c>
      <c r="C3341" s="5">
        <v>1842.369995</v>
      </c>
    </row>
    <row r="3342" spans="2:3" x14ac:dyDescent="0.2">
      <c r="B3342" s="9">
        <v>41652</v>
      </c>
      <c r="C3342" s="5">
        <v>1838.6999510000001</v>
      </c>
    </row>
    <row r="3343" spans="2:3" x14ac:dyDescent="0.2">
      <c r="B3343" s="9">
        <v>41660</v>
      </c>
      <c r="C3343" s="5">
        <v>1790.290039</v>
      </c>
    </row>
    <row r="3344" spans="2:3" x14ac:dyDescent="0.2">
      <c r="B3344" s="9">
        <v>41666</v>
      </c>
      <c r="C3344" s="5">
        <v>1782.589966</v>
      </c>
    </row>
    <row r="3345" spans="2:3" x14ac:dyDescent="0.2">
      <c r="B3345" s="9">
        <v>41673</v>
      </c>
      <c r="C3345" s="5">
        <v>1797.0200199999999</v>
      </c>
    </row>
    <row r="3346" spans="2:3" x14ac:dyDescent="0.2">
      <c r="B3346" s="9">
        <v>41680</v>
      </c>
      <c r="C3346" s="5">
        <v>1838.630005</v>
      </c>
    </row>
    <row r="3347" spans="2:3" x14ac:dyDescent="0.2">
      <c r="B3347" s="9">
        <v>41688</v>
      </c>
      <c r="C3347" s="5">
        <v>1836.25</v>
      </c>
    </row>
    <row r="3348" spans="2:3" x14ac:dyDescent="0.2">
      <c r="B3348" s="9">
        <v>41694</v>
      </c>
      <c r="C3348" s="5">
        <v>1859.4499510000001</v>
      </c>
    </row>
    <row r="3349" spans="2:3" x14ac:dyDescent="0.2">
      <c r="B3349" s="9">
        <v>41701</v>
      </c>
      <c r="C3349" s="5">
        <v>1878.040039</v>
      </c>
    </row>
    <row r="3350" spans="2:3" x14ac:dyDescent="0.2">
      <c r="B3350" s="9">
        <v>41708</v>
      </c>
      <c r="C3350" s="5">
        <v>1841.130005</v>
      </c>
    </row>
    <row r="3351" spans="2:3" x14ac:dyDescent="0.2">
      <c r="B3351" s="9">
        <v>41715</v>
      </c>
      <c r="C3351" s="5">
        <v>1866.5200199999999</v>
      </c>
    </row>
    <row r="3352" spans="2:3" x14ac:dyDescent="0.2">
      <c r="B3352" s="9">
        <v>41722</v>
      </c>
      <c r="C3352" s="5">
        <v>1857.619995</v>
      </c>
    </row>
    <row r="3353" spans="2:3" x14ac:dyDescent="0.2">
      <c r="B3353" s="9">
        <v>41729</v>
      </c>
      <c r="C3353" s="5">
        <v>1865.089966</v>
      </c>
    </row>
    <row r="3354" spans="2:3" x14ac:dyDescent="0.2">
      <c r="B3354" s="9">
        <v>41736</v>
      </c>
      <c r="C3354" s="5">
        <v>1815.6899410000001</v>
      </c>
    </row>
    <row r="3355" spans="2:3" x14ac:dyDescent="0.2">
      <c r="B3355" s="9">
        <v>41743</v>
      </c>
      <c r="C3355" s="5">
        <v>1864.849976</v>
      </c>
    </row>
    <row r="3356" spans="2:3" x14ac:dyDescent="0.2">
      <c r="B3356" s="9">
        <v>41750</v>
      </c>
      <c r="C3356" s="5">
        <v>1863.400024</v>
      </c>
    </row>
    <row r="3357" spans="2:3" x14ac:dyDescent="0.2">
      <c r="B3357" s="9">
        <v>41757</v>
      </c>
      <c r="C3357" s="5">
        <v>1881.1400149999999</v>
      </c>
    </row>
    <row r="3358" spans="2:3" x14ac:dyDescent="0.2">
      <c r="B3358" s="9">
        <v>41764</v>
      </c>
      <c r="C3358" s="5">
        <v>1878.4799800000001</v>
      </c>
    </row>
    <row r="3359" spans="2:3" x14ac:dyDescent="0.2">
      <c r="B3359" s="9">
        <v>41771</v>
      </c>
      <c r="C3359" s="5">
        <v>1877.8599850000001</v>
      </c>
    </row>
    <row r="3360" spans="2:3" x14ac:dyDescent="0.2">
      <c r="B3360" s="9">
        <v>41778</v>
      </c>
      <c r="C3360" s="5">
        <v>1900.530029</v>
      </c>
    </row>
    <row r="3361" spans="2:3" x14ac:dyDescent="0.2">
      <c r="B3361" s="9">
        <v>41786</v>
      </c>
      <c r="C3361" s="5">
        <v>1923.5699460000001</v>
      </c>
    </row>
    <row r="3362" spans="2:3" x14ac:dyDescent="0.2">
      <c r="B3362" s="9">
        <v>41792</v>
      </c>
      <c r="C3362" s="5">
        <v>1949.4399410000001</v>
      </c>
    </row>
    <row r="3363" spans="2:3" x14ac:dyDescent="0.2">
      <c r="B3363" s="9">
        <v>41799</v>
      </c>
      <c r="C3363" s="5">
        <v>1936.160034</v>
      </c>
    </row>
    <row r="3364" spans="2:3" x14ac:dyDescent="0.2">
      <c r="B3364" s="9">
        <v>41806</v>
      </c>
      <c r="C3364" s="5">
        <v>1962.869995</v>
      </c>
    </row>
    <row r="3365" spans="2:3" x14ac:dyDescent="0.2">
      <c r="B3365" s="9">
        <v>41813</v>
      </c>
      <c r="C3365" s="5">
        <v>1960.959961</v>
      </c>
    </row>
    <row r="3366" spans="2:3" x14ac:dyDescent="0.2">
      <c r="B3366" s="9">
        <v>41820</v>
      </c>
      <c r="C3366" s="5">
        <v>1985.4399410000001</v>
      </c>
    </row>
    <row r="3367" spans="2:3" x14ac:dyDescent="0.2">
      <c r="B3367" s="9">
        <v>41827</v>
      </c>
      <c r="C3367" s="5">
        <v>1967.5699460000001</v>
      </c>
    </row>
    <row r="3368" spans="2:3" x14ac:dyDescent="0.2">
      <c r="B3368" s="9">
        <v>41834</v>
      </c>
      <c r="C3368" s="5">
        <v>1978.219971</v>
      </c>
    </row>
    <row r="3369" spans="2:3" x14ac:dyDescent="0.2">
      <c r="B3369" s="9">
        <v>41841</v>
      </c>
      <c r="C3369" s="5">
        <v>1978.339966</v>
      </c>
    </row>
    <row r="3370" spans="2:3" x14ac:dyDescent="0.2">
      <c r="B3370" s="9">
        <v>41848</v>
      </c>
      <c r="C3370" s="5">
        <v>1925.150024</v>
      </c>
    </row>
    <row r="3371" spans="2:3" x14ac:dyDescent="0.2">
      <c r="B3371" s="9">
        <v>41855</v>
      </c>
      <c r="C3371" s="5">
        <v>1931.589966</v>
      </c>
    </row>
    <row r="3372" spans="2:3" x14ac:dyDescent="0.2">
      <c r="B3372" s="9">
        <v>41862</v>
      </c>
      <c r="C3372" s="5">
        <v>1955.0600589999999</v>
      </c>
    </row>
    <row r="3373" spans="2:3" x14ac:dyDescent="0.2">
      <c r="B3373" s="9">
        <v>41869</v>
      </c>
      <c r="C3373" s="5">
        <v>1988.400024</v>
      </c>
    </row>
    <row r="3374" spans="2:3" x14ac:dyDescent="0.2">
      <c r="B3374" s="9">
        <v>41876</v>
      </c>
      <c r="C3374" s="5">
        <v>2003.369995</v>
      </c>
    </row>
    <row r="3375" spans="2:3" x14ac:dyDescent="0.2">
      <c r="B3375" s="9">
        <v>41884</v>
      </c>
      <c r="C3375" s="5">
        <v>2007.709961</v>
      </c>
    </row>
    <row r="3376" spans="2:3" x14ac:dyDescent="0.2">
      <c r="B3376" s="9">
        <v>41890</v>
      </c>
      <c r="C3376" s="5">
        <v>1985.540039</v>
      </c>
    </row>
    <row r="3377" spans="2:3" x14ac:dyDescent="0.2">
      <c r="B3377" s="9">
        <v>41897</v>
      </c>
      <c r="C3377" s="5">
        <v>2010.400024</v>
      </c>
    </row>
    <row r="3378" spans="2:3" x14ac:dyDescent="0.2">
      <c r="B3378" s="9">
        <v>41904</v>
      </c>
      <c r="C3378" s="5">
        <v>1982.849976</v>
      </c>
    </row>
    <row r="3379" spans="2:3" x14ac:dyDescent="0.2">
      <c r="B3379" s="9">
        <v>41911</v>
      </c>
      <c r="C3379" s="5">
        <v>1967.900024</v>
      </c>
    </row>
    <row r="3380" spans="2:3" x14ac:dyDescent="0.2">
      <c r="B3380" s="9">
        <v>41918</v>
      </c>
      <c r="C3380" s="5">
        <v>1906.130005</v>
      </c>
    </row>
    <row r="3381" spans="2:3" x14ac:dyDescent="0.2">
      <c r="B3381" s="9">
        <v>41925</v>
      </c>
      <c r="C3381" s="5">
        <v>1886.76001</v>
      </c>
    </row>
    <row r="3382" spans="2:3" x14ac:dyDescent="0.2">
      <c r="B3382" s="9">
        <v>41932</v>
      </c>
      <c r="C3382" s="5">
        <v>1964.579956</v>
      </c>
    </row>
    <row r="3383" spans="2:3" x14ac:dyDescent="0.2">
      <c r="B3383" s="9">
        <v>41939</v>
      </c>
      <c r="C3383" s="5">
        <v>2018.0500489999999</v>
      </c>
    </row>
    <row r="3384" spans="2:3" x14ac:dyDescent="0.2">
      <c r="B3384" s="9">
        <v>41946</v>
      </c>
      <c r="C3384" s="5">
        <v>2031.920044</v>
      </c>
    </row>
    <row r="3385" spans="2:3" x14ac:dyDescent="0.2">
      <c r="B3385" s="9">
        <v>41953</v>
      </c>
      <c r="C3385" s="5">
        <v>2039.8199460000001</v>
      </c>
    </row>
    <row r="3386" spans="2:3" x14ac:dyDescent="0.2">
      <c r="B3386" s="9">
        <v>41960</v>
      </c>
      <c r="C3386" s="5">
        <v>2063.5</v>
      </c>
    </row>
    <row r="3387" spans="2:3" x14ac:dyDescent="0.2">
      <c r="B3387" s="9">
        <v>41967</v>
      </c>
      <c r="C3387" s="5">
        <v>2067.5600589999999</v>
      </c>
    </row>
    <row r="3388" spans="2:3" x14ac:dyDescent="0.2">
      <c r="B3388" s="9">
        <v>41974</v>
      </c>
      <c r="C3388" s="5">
        <v>2075.3701169999999</v>
      </c>
    </row>
    <row r="3389" spans="2:3" x14ac:dyDescent="0.2">
      <c r="B3389" s="9">
        <v>41981</v>
      </c>
      <c r="C3389" s="5">
        <v>2002.329956</v>
      </c>
    </row>
    <row r="3390" spans="2:3" x14ac:dyDescent="0.2">
      <c r="B3390" s="9">
        <v>41988</v>
      </c>
      <c r="C3390" s="5">
        <v>2070.6499020000001</v>
      </c>
    </row>
    <row r="3391" spans="2:3" x14ac:dyDescent="0.2">
      <c r="B3391" s="9">
        <v>41995</v>
      </c>
      <c r="C3391" s="5">
        <v>2088.7700199999999</v>
      </c>
    </row>
    <row r="3392" spans="2:3" x14ac:dyDescent="0.2">
      <c r="B3392" s="9">
        <v>42002</v>
      </c>
      <c r="C3392" s="5">
        <v>2058.1999510000001</v>
      </c>
    </row>
    <row r="3393" spans="2:3" x14ac:dyDescent="0.2">
      <c r="B3393" s="9">
        <v>42009</v>
      </c>
      <c r="C3393" s="5">
        <v>2044.8100589999999</v>
      </c>
    </row>
    <row r="3394" spans="2:3" x14ac:dyDescent="0.2">
      <c r="B3394" s="9">
        <v>42016</v>
      </c>
      <c r="C3394" s="5">
        <v>2019.420044</v>
      </c>
    </row>
    <row r="3395" spans="2:3" x14ac:dyDescent="0.2">
      <c r="B3395" s="9">
        <v>42024</v>
      </c>
      <c r="C3395" s="5">
        <v>2051.820068</v>
      </c>
    </row>
    <row r="3396" spans="2:3" x14ac:dyDescent="0.2">
      <c r="B3396" s="9">
        <v>42030</v>
      </c>
      <c r="C3396" s="5">
        <v>1994.98999</v>
      </c>
    </row>
    <row r="3397" spans="2:3" x14ac:dyDescent="0.2">
      <c r="B3397" s="9">
        <v>42037</v>
      </c>
      <c r="C3397" s="5">
        <v>2055.469971</v>
      </c>
    </row>
    <row r="3398" spans="2:3" x14ac:dyDescent="0.2">
      <c r="B3398" s="9">
        <v>42044</v>
      </c>
      <c r="C3398" s="5">
        <v>2096.98999</v>
      </c>
    </row>
    <row r="3399" spans="2:3" x14ac:dyDescent="0.2">
      <c r="B3399" s="9">
        <v>42052</v>
      </c>
      <c r="C3399" s="5">
        <v>2110.3000489999999</v>
      </c>
    </row>
    <row r="3400" spans="2:3" x14ac:dyDescent="0.2">
      <c r="B3400" s="9">
        <v>42058</v>
      </c>
      <c r="C3400" s="5">
        <v>2104.5</v>
      </c>
    </row>
    <row r="3401" spans="2:3" x14ac:dyDescent="0.2">
      <c r="B3401" s="9">
        <v>42065</v>
      </c>
      <c r="C3401" s="5">
        <v>2071.26001</v>
      </c>
    </row>
    <row r="3402" spans="2:3" x14ac:dyDescent="0.2">
      <c r="B3402" s="9">
        <v>42072</v>
      </c>
      <c r="C3402" s="5">
        <v>2053.3999020000001</v>
      </c>
    </row>
    <row r="3403" spans="2:3" x14ac:dyDescent="0.2">
      <c r="B3403" s="9">
        <v>42079</v>
      </c>
      <c r="C3403" s="5">
        <v>2108.1000979999999</v>
      </c>
    </row>
    <row r="3404" spans="2:3" x14ac:dyDescent="0.2">
      <c r="B3404" s="9">
        <v>42086</v>
      </c>
      <c r="C3404" s="5">
        <v>2061.0200199999999</v>
      </c>
    </row>
    <row r="3405" spans="2:3" x14ac:dyDescent="0.2">
      <c r="B3405" s="9">
        <v>42093</v>
      </c>
      <c r="C3405" s="5">
        <v>2066.959961</v>
      </c>
    </row>
    <row r="3406" spans="2:3" x14ac:dyDescent="0.2">
      <c r="B3406" s="9">
        <v>42100</v>
      </c>
      <c r="C3406" s="5">
        <v>2102.0600589999999</v>
      </c>
    </row>
    <row r="3407" spans="2:3" x14ac:dyDescent="0.2">
      <c r="B3407" s="9">
        <v>42107</v>
      </c>
      <c r="C3407" s="5">
        <v>2081.179932</v>
      </c>
    </row>
    <row r="3408" spans="2:3" x14ac:dyDescent="0.2">
      <c r="B3408" s="9">
        <v>42114</v>
      </c>
      <c r="C3408" s="5">
        <v>2117.6899410000001</v>
      </c>
    </row>
    <row r="3409" spans="2:3" x14ac:dyDescent="0.2">
      <c r="B3409" s="9">
        <v>42121</v>
      </c>
      <c r="C3409" s="5">
        <v>2108.290039</v>
      </c>
    </row>
    <row r="3410" spans="2:3" x14ac:dyDescent="0.2">
      <c r="B3410" s="9">
        <v>42128</v>
      </c>
      <c r="C3410" s="5">
        <v>2116.1000979999999</v>
      </c>
    </row>
    <row r="3411" spans="2:3" x14ac:dyDescent="0.2">
      <c r="B3411" s="9">
        <v>42135</v>
      </c>
      <c r="C3411" s="5">
        <v>2122.7299800000001</v>
      </c>
    </row>
    <row r="3412" spans="2:3" x14ac:dyDescent="0.2">
      <c r="B3412" s="9">
        <v>42142</v>
      </c>
      <c r="C3412" s="5">
        <v>2126.0600589999999</v>
      </c>
    </row>
    <row r="3413" spans="2:3" x14ac:dyDescent="0.2">
      <c r="B3413" s="9">
        <v>42150</v>
      </c>
      <c r="C3413" s="5">
        <v>2107.389893</v>
      </c>
    </row>
    <row r="3414" spans="2:3" x14ac:dyDescent="0.2">
      <c r="B3414" s="9">
        <v>42156</v>
      </c>
      <c r="C3414" s="5">
        <v>2092.830078</v>
      </c>
    </row>
    <row r="3415" spans="2:3" x14ac:dyDescent="0.2">
      <c r="B3415" s="9">
        <v>42163</v>
      </c>
      <c r="C3415" s="5">
        <v>2094.110107</v>
      </c>
    </row>
    <row r="3416" spans="2:3" x14ac:dyDescent="0.2">
      <c r="B3416" s="9">
        <v>42170</v>
      </c>
      <c r="C3416" s="5">
        <v>2109.98999</v>
      </c>
    </row>
    <row r="3417" spans="2:3" x14ac:dyDescent="0.2">
      <c r="B3417" s="9">
        <v>42177</v>
      </c>
      <c r="C3417" s="5">
        <v>2101.48999</v>
      </c>
    </row>
    <row r="3418" spans="2:3" x14ac:dyDescent="0.2">
      <c r="B3418" s="9">
        <v>42184</v>
      </c>
      <c r="C3418" s="5">
        <v>2076.780029</v>
      </c>
    </row>
    <row r="3419" spans="2:3" x14ac:dyDescent="0.2">
      <c r="B3419" s="9">
        <v>42191</v>
      </c>
      <c r="C3419" s="5">
        <v>2076.6201169999999</v>
      </c>
    </row>
    <row r="3420" spans="2:3" x14ac:dyDescent="0.2">
      <c r="B3420" s="9">
        <v>42198</v>
      </c>
      <c r="C3420" s="5">
        <v>2126.639893</v>
      </c>
    </row>
    <row r="3421" spans="2:3" x14ac:dyDescent="0.2">
      <c r="B3421" s="9">
        <v>42205</v>
      </c>
      <c r="C3421" s="5">
        <v>2079.6499020000001</v>
      </c>
    </row>
    <row r="3422" spans="2:3" x14ac:dyDescent="0.2">
      <c r="B3422" s="9">
        <v>42212</v>
      </c>
      <c r="C3422" s="5">
        <v>2103.8400879999999</v>
      </c>
    </row>
    <row r="3423" spans="2:3" x14ac:dyDescent="0.2">
      <c r="B3423" s="9">
        <v>42219</v>
      </c>
      <c r="C3423" s="5">
        <v>2077.570068</v>
      </c>
    </row>
    <row r="3424" spans="2:3" x14ac:dyDescent="0.2">
      <c r="B3424" s="9">
        <v>42226</v>
      </c>
      <c r="C3424" s="5">
        <v>2091.540039</v>
      </c>
    </row>
    <row r="3425" spans="2:3" x14ac:dyDescent="0.2">
      <c r="B3425" s="9">
        <v>42233</v>
      </c>
      <c r="C3425" s="5">
        <v>1970.8900149999999</v>
      </c>
    </row>
    <row r="3426" spans="2:3" x14ac:dyDescent="0.2">
      <c r="B3426" s="9">
        <v>42240</v>
      </c>
      <c r="C3426" s="5">
        <v>1988.869995</v>
      </c>
    </row>
    <row r="3427" spans="2:3" x14ac:dyDescent="0.2">
      <c r="B3427" s="9">
        <v>42247</v>
      </c>
      <c r="C3427" s="5">
        <v>1921.219971</v>
      </c>
    </row>
    <row r="3428" spans="2:3" x14ac:dyDescent="0.2">
      <c r="B3428" s="9">
        <v>42255</v>
      </c>
      <c r="C3428" s="5">
        <v>1961.0500489999999</v>
      </c>
    </row>
    <row r="3429" spans="2:3" x14ac:dyDescent="0.2">
      <c r="B3429" s="9">
        <v>42261</v>
      </c>
      <c r="C3429" s="5">
        <v>1958.030029</v>
      </c>
    </row>
    <row r="3430" spans="2:3" x14ac:dyDescent="0.2">
      <c r="B3430" s="9">
        <v>42268</v>
      </c>
      <c r="C3430" s="5">
        <v>1931.339966</v>
      </c>
    </row>
    <row r="3431" spans="2:3" x14ac:dyDescent="0.2">
      <c r="B3431" s="9">
        <v>42275</v>
      </c>
      <c r="C3431" s="5">
        <v>1951.3599850000001</v>
      </c>
    </row>
    <row r="3432" spans="2:3" x14ac:dyDescent="0.2">
      <c r="B3432" s="9">
        <v>42282</v>
      </c>
      <c r="C3432" s="5">
        <v>2014.8900149999999</v>
      </c>
    </row>
    <row r="3433" spans="2:3" x14ac:dyDescent="0.2">
      <c r="B3433" s="9">
        <v>42289</v>
      </c>
      <c r="C3433" s="5">
        <v>2033.1099850000001</v>
      </c>
    </row>
    <row r="3434" spans="2:3" x14ac:dyDescent="0.2">
      <c r="B3434" s="9">
        <v>42296</v>
      </c>
      <c r="C3434" s="5">
        <v>2075.1499020000001</v>
      </c>
    </row>
    <row r="3435" spans="2:3" x14ac:dyDescent="0.2">
      <c r="B3435" s="9">
        <v>42303</v>
      </c>
      <c r="C3435" s="5">
        <v>2079.360107</v>
      </c>
    </row>
    <row r="3436" spans="2:3" x14ac:dyDescent="0.2">
      <c r="B3436" s="9">
        <v>42310</v>
      </c>
      <c r="C3436" s="5">
        <v>2099.1999510000001</v>
      </c>
    </row>
    <row r="3437" spans="2:3" x14ac:dyDescent="0.2">
      <c r="B3437" s="9">
        <v>42317</v>
      </c>
      <c r="C3437" s="5">
        <v>2023.040039</v>
      </c>
    </row>
    <row r="3438" spans="2:3" x14ac:dyDescent="0.2">
      <c r="B3438" s="9">
        <v>42324</v>
      </c>
      <c r="C3438" s="5">
        <v>2089.169922</v>
      </c>
    </row>
    <row r="3439" spans="2:3" x14ac:dyDescent="0.2">
      <c r="B3439" s="9">
        <v>42331</v>
      </c>
      <c r="C3439" s="5">
        <v>2090.110107</v>
      </c>
    </row>
    <row r="3440" spans="2:3" x14ac:dyDescent="0.2">
      <c r="B3440" s="9">
        <v>42338</v>
      </c>
      <c r="C3440" s="5">
        <v>2091.6899410000001</v>
      </c>
    </row>
    <row r="3441" spans="2:3" x14ac:dyDescent="0.2">
      <c r="B3441" s="9">
        <v>42345</v>
      </c>
      <c r="C3441" s="5">
        <v>2012.369995</v>
      </c>
    </row>
    <row r="3442" spans="2:3" x14ac:dyDescent="0.2">
      <c r="B3442" s="9">
        <v>42352</v>
      </c>
      <c r="C3442" s="5">
        <v>2005.5500489999999</v>
      </c>
    </row>
    <row r="3443" spans="2:3" x14ac:dyDescent="0.2">
      <c r="B3443" s="9">
        <v>42359</v>
      </c>
      <c r="C3443" s="5">
        <v>2060.98999</v>
      </c>
    </row>
    <row r="3444" spans="2:3" x14ac:dyDescent="0.2">
      <c r="B3444" s="9">
        <v>42366</v>
      </c>
      <c r="C3444" s="5">
        <v>2043.9399410000001</v>
      </c>
    </row>
    <row r="3445" spans="2:3" x14ac:dyDescent="0.2">
      <c r="B3445" s="9">
        <v>42373</v>
      </c>
      <c r="C3445" s="5">
        <v>1922.030029</v>
      </c>
    </row>
    <row r="3446" spans="2:3" x14ac:dyDescent="0.2">
      <c r="B3446" s="9">
        <v>42380</v>
      </c>
      <c r="C3446" s="5">
        <v>1880.329956</v>
      </c>
    </row>
    <row r="3447" spans="2:3" x14ac:dyDescent="0.2">
      <c r="B3447" s="9">
        <v>42388</v>
      </c>
      <c r="C3447" s="5">
        <v>1906.900024</v>
      </c>
    </row>
    <row r="3448" spans="2:3" x14ac:dyDescent="0.2">
      <c r="B3448" s="9">
        <v>42394</v>
      </c>
      <c r="C3448" s="5">
        <v>1940.23999</v>
      </c>
    </row>
    <row r="3449" spans="2:3" x14ac:dyDescent="0.2">
      <c r="B3449" s="9">
        <v>42401</v>
      </c>
      <c r="C3449" s="5">
        <v>1880.0500489999999</v>
      </c>
    </row>
    <row r="3450" spans="2:3" x14ac:dyDescent="0.2">
      <c r="B3450" s="9">
        <v>42408</v>
      </c>
      <c r="C3450" s="5">
        <v>1864.780029</v>
      </c>
    </row>
    <row r="3451" spans="2:3" x14ac:dyDescent="0.2">
      <c r="B3451" s="9">
        <v>42416</v>
      </c>
      <c r="C3451" s="5">
        <v>1917.780029</v>
      </c>
    </row>
    <row r="3452" spans="2:3" x14ac:dyDescent="0.2">
      <c r="B3452" s="9">
        <v>42422</v>
      </c>
      <c r="C3452" s="5">
        <v>1948.0500489999999</v>
      </c>
    </row>
    <row r="3453" spans="2:3" x14ac:dyDescent="0.2">
      <c r="B3453" s="9">
        <v>42429</v>
      </c>
      <c r="C3453" s="5">
        <v>1999.98999</v>
      </c>
    </row>
    <row r="3454" spans="2:3" x14ac:dyDescent="0.2">
      <c r="B3454" s="9">
        <v>42436</v>
      </c>
      <c r="C3454" s="5">
        <v>2022.1899410000001</v>
      </c>
    </row>
    <row r="3455" spans="2:3" x14ac:dyDescent="0.2">
      <c r="B3455" s="9">
        <v>42443</v>
      </c>
      <c r="C3455" s="5">
        <v>2049.580078</v>
      </c>
    </row>
    <row r="3456" spans="2:3" x14ac:dyDescent="0.2">
      <c r="B3456" s="9">
        <v>42450</v>
      </c>
      <c r="C3456" s="5">
        <v>2035.9399410000001</v>
      </c>
    </row>
    <row r="3457" spans="2:3" x14ac:dyDescent="0.2">
      <c r="B3457" s="9">
        <v>42457</v>
      </c>
      <c r="C3457" s="5">
        <v>2072.780029</v>
      </c>
    </row>
    <row r="3458" spans="2:3" x14ac:dyDescent="0.2">
      <c r="B3458" s="9">
        <v>42464</v>
      </c>
      <c r="C3458" s="5">
        <v>2047.599976</v>
      </c>
    </row>
    <row r="3459" spans="2:3" x14ac:dyDescent="0.2">
      <c r="B3459" s="9">
        <v>42471</v>
      </c>
      <c r="C3459" s="5">
        <v>2080.7299800000001</v>
      </c>
    </row>
    <row r="3460" spans="2:3" x14ac:dyDescent="0.2">
      <c r="B3460" s="9">
        <v>42478</v>
      </c>
      <c r="C3460" s="5">
        <v>2091.580078</v>
      </c>
    </row>
    <row r="3461" spans="2:3" x14ac:dyDescent="0.2">
      <c r="B3461" s="9">
        <v>42485</v>
      </c>
      <c r="C3461" s="5">
        <v>2065.3000489999999</v>
      </c>
    </row>
    <row r="3462" spans="2:3" x14ac:dyDescent="0.2">
      <c r="B3462" s="9">
        <v>42492</v>
      </c>
      <c r="C3462" s="5">
        <v>2057.139893</v>
      </c>
    </row>
    <row r="3463" spans="2:3" x14ac:dyDescent="0.2">
      <c r="B3463" s="9">
        <v>42499</v>
      </c>
      <c r="C3463" s="5">
        <v>2046.6099850000001</v>
      </c>
    </row>
    <row r="3464" spans="2:3" x14ac:dyDescent="0.2">
      <c r="B3464" s="9">
        <v>42506</v>
      </c>
      <c r="C3464" s="5">
        <v>2052.320068</v>
      </c>
    </row>
    <row r="3465" spans="2:3" x14ac:dyDescent="0.2">
      <c r="B3465" s="9">
        <v>42513</v>
      </c>
      <c r="C3465" s="5">
        <v>2099.0600589999999</v>
      </c>
    </row>
    <row r="3466" spans="2:3" x14ac:dyDescent="0.2">
      <c r="B3466" s="9">
        <v>42521</v>
      </c>
      <c r="C3466" s="5">
        <v>2099.1298830000001</v>
      </c>
    </row>
    <row r="3467" spans="2:3" x14ac:dyDescent="0.2">
      <c r="B3467" s="9">
        <v>42527</v>
      </c>
      <c r="C3467" s="5">
        <v>2096.070068</v>
      </c>
    </row>
    <row r="3468" spans="2:3" x14ac:dyDescent="0.2">
      <c r="B3468" s="9">
        <v>42534</v>
      </c>
      <c r="C3468" s="5">
        <v>2071.219971</v>
      </c>
    </row>
    <row r="3469" spans="2:3" x14ac:dyDescent="0.2">
      <c r="B3469" s="9">
        <v>42541</v>
      </c>
      <c r="C3469" s="5">
        <v>2037.410034</v>
      </c>
    </row>
    <row r="3470" spans="2:3" x14ac:dyDescent="0.2">
      <c r="B3470" s="9">
        <v>42548</v>
      </c>
      <c r="C3470" s="5">
        <v>2102.9499510000001</v>
      </c>
    </row>
    <row r="3471" spans="2:3" x14ac:dyDescent="0.2">
      <c r="B3471" s="9">
        <v>42556</v>
      </c>
      <c r="C3471" s="5">
        <v>2129.8999020000001</v>
      </c>
    </row>
    <row r="3472" spans="2:3" x14ac:dyDescent="0.2">
      <c r="B3472" s="9">
        <v>42562</v>
      </c>
      <c r="C3472" s="5">
        <v>2161.73999</v>
      </c>
    </row>
    <row r="3473" spans="2:3" x14ac:dyDescent="0.2">
      <c r="B3473" s="9">
        <v>42569</v>
      </c>
      <c r="C3473" s="5">
        <v>2175.030029</v>
      </c>
    </row>
    <row r="3474" spans="2:3" x14ac:dyDescent="0.2">
      <c r="B3474" s="9">
        <v>42576</v>
      </c>
      <c r="C3474" s="5">
        <v>2173.6000979999999</v>
      </c>
    </row>
    <row r="3475" spans="2:3" x14ac:dyDescent="0.2">
      <c r="B3475" s="9">
        <v>42583</v>
      </c>
      <c r="C3475" s="5">
        <v>2182.8701169999999</v>
      </c>
    </row>
    <row r="3476" spans="2:3" x14ac:dyDescent="0.2">
      <c r="B3476" s="9">
        <v>42590</v>
      </c>
      <c r="C3476" s="5">
        <v>2184.0500489999999</v>
      </c>
    </row>
  </sheetData>
  <mergeCells count="3">
    <mergeCell ref="U1:V1"/>
    <mergeCell ref="B1:C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7"/>
  <sheetViews>
    <sheetView workbookViewId="0"/>
  </sheetViews>
  <sheetFormatPr defaultRowHeight="15" x14ac:dyDescent="0.25"/>
  <cols>
    <col min="1" max="1" width="20.7109375" style="9" customWidth="1"/>
    <col min="2" max="5" width="20.7109375" customWidth="1"/>
    <col min="6" max="6" width="12.42578125" style="13" customWidth="1"/>
    <col min="7" max="7" width="9.140625" style="12"/>
    <col min="8" max="8" width="9.140625" style="14"/>
    <col min="9" max="9" width="9.140625" style="12"/>
    <col min="10" max="260" width="20.7109375" customWidth="1"/>
  </cols>
  <sheetData>
    <row r="1" spans="1:9" x14ac:dyDescent="0.25">
      <c r="A1" s="9" t="s">
        <v>0</v>
      </c>
    </row>
    <row r="2" spans="1:9" x14ac:dyDescent="0.25">
      <c r="A2" s="9" t="s">
        <v>1</v>
      </c>
    </row>
    <row r="3" spans="1:9" x14ac:dyDescent="0.25">
      <c r="A3" s="9" t="s">
        <v>2</v>
      </c>
    </row>
    <row r="4" spans="1:9" x14ac:dyDescent="0.25">
      <c r="A4" s="9" t="s">
        <v>3</v>
      </c>
    </row>
    <row r="5" spans="1:9" x14ac:dyDescent="0.25">
      <c r="A5" s="9" t="s">
        <v>4</v>
      </c>
    </row>
    <row r="6" spans="1:9" x14ac:dyDescent="0.25">
      <c r="A6" s="9" t="s">
        <v>5</v>
      </c>
    </row>
    <row r="8" spans="1:9" x14ac:dyDescent="0.25">
      <c r="A8" s="9" t="s">
        <v>6</v>
      </c>
      <c r="B8" t="s">
        <v>7</v>
      </c>
    </row>
    <row r="10" spans="1:9" x14ac:dyDescent="0.25">
      <c r="A10" s="9" t="s">
        <v>8</v>
      </c>
    </row>
    <row r="11" spans="1:9" x14ac:dyDescent="0.25">
      <c r="A11" s="9" t="s">
        <v>9</v>
      </c>
      <c r="B11" t="s">
        <v>6</v>
      </c>
      <c r="F11" s="13" t="s">
        <v>16</v>
      </c>
      <c r="G11" s="12" t="s">
        <v>15</v>
      </c>
    </row>
    <row r="12" spans="1:9" x14ac:dyDescent="0.25">
      <c r="A12" s="10">
        <v>32874</v>
      </c>
      <c r="B12" s="1">
        <v>246.3</v>
      </c>
      <c r="C12">
        <v>359.69</v>
      </c>
      <c r="D12" s="2">
        <f>C12/B12</f>
        <v>1.4603735282176207</v>
      </c>
      <c r="F12" s="13">
        <v>33604</v>
      </c>
      <c r="G12" s="12">
        <v>517614</v>
      </c>
      <c r="H12" s="5">
        <v>408.77999899999998</v>
      </c>
      <c r="I12" s="15">
        <f>H12/G12*1000</f>
        <v>0.78973907004060939</v>
      </c>
    </row>
    <row r="13" spans="1:9" x14ac:dyDescent="0.25">
      <c r="A13" s="10">
        <v>32964</v>
      </c>
      <c r="B13" s="1">
        <v>259.10000000000002</v>
      </c>
      <c r="C13">
        <v>338.7</v>
      </c>
      <c r="D13" s="2">
        <f t="shared" ref="D13:D76" si="0">C13/B13</f>
        <v>1.3072172906213815</v>
      </c>
      <c r="F13" s="13">
        <v>33635</v>
      </c>
      <c r="G13" s="12">
        <v>520336</v>
      </c>
      <c r="H13" s="5">
        <v>412.70001200000002</v>
      </c>
      <c r="I13" s="15">
        <f t="shared" ref="I13:I76" si="1">H13/G13*1000</f>
        <v>0.79314137787890904</v>
      </c>
    </row>
    <row r="14" spans="1:9" x14ac:dyDescent="0.25">
      <c r="A14" s="10">
        <v>33055</v>
      </c>
      <c r="B14" s="1">
        <v>263.5</v>
      </c>
      <c r="C14">
        <v>359</v>
      </c>
      <c r="D14" s="2">
        <f t="shared" si="0"/>
        <v>1.3624288425047439</v>
      </c>
      <c r="F14" s="13">
        <v>33664</v>
      </c>
      <c r="G14" s="12">
        <v>530741</v>
      </c>
      <c r="H14" s="5">
        <v>403.69000199999999</v>
      </c>
      <c r="I14" s="15">
        <f t="shared" si="1"/>
        <v>0.76061582202995437</v>
      </c>
    </row>
    <row r="15" spans="1:9" x14ac:dyDescent="0.25">
      <c r="A15" s="10">
        <v>33147</v>
      </c>
      <c r="B15" s="1">
        <v>265.60000000000002</v>
      </c>
      <c r="C15">
        <v>323</v>
      </c>
      <c r="D15" s="2">
        <f t="shared" si="0"/>
        <v>1.2161144578313252</v>
      </c>
      <c r="F15" s="13">
        <v>33695</v>
      </c>
      <c r="G15" s="12">
        <v>533340</v>
      </c>
      <c r="H15" s="5">
        <v>414.95001200000002</v>
      </c>
      <c r="I15" s="15">
        <f t="shared" si="1"/>
        <v>0.77802154723065964</v>
      </c>
    </row>
    <row r="16" spans="1:9" x14ac:dyDescent="0.25">
      <c r="A16" s="10">
        <v>33239</v>
      </c>
      <c r="B16" s="1">
        <v>281.8</v>
      </c>
      <c r="C16">
        <v>326</v>
      </c>
      <c r="D16" s="2">
        <f t="shared" si="0"/>
        <v>1.1568488289567069</v>
      </c>
      <c r="F16" s="13">
        <v>33725</v>
      </c>
      <c r="G16" s="12">
        <v>536747</v>
      </c>
      <c r="H16" s="5">
        <v>415.35000600000001</v>
      </c>
      <c r="I16" s="15">
        <f t="shared" si="1"/>
        <v>0.77382827663685128</v>
      </c>
    </row>
    <row r="17" spans="1:9" x14ac:dyDescent="0.25">
      <c r="A17" s="10">
        <v>33329</v>
      </c>
      <c r="B17" s="1">
        <v>288.7</v>
      </c>
      <c r="C17">
        <v>372</v>
      </c>
      <c r="D17" s="2">
        <f t="shared" si="0"/>
        <v>1.2885348112227226</v>
      </c>
      <c r="F17" s="13">
        <v>33756</v>
      </c>
      <c r="G17" s="12">
        <v>541503</v>
      </c>
      <c r="H17" s="5">
        <v>408.14001500000001</v>
      </c>
      <c r="I17" s="15">
        <f t="shared" si="1"/>
        <v>0.75371699695107874</v>
      </c>
    </row>
    <row r="18" spans="1:9" x14ac:dyDescent="0.25">
      <c r="A18" s="10">
        <v>33420</v>
      </c>
      <c r="B18" s="1">
        <v>294.3</v>
      </c>
      <c r="C18">
        <v>377</v>
      </c>
      <c r="D18" s="2">
        <f t="shared" si="0"/>
        <v>1.2810057764186205</v>
      </c>
      <c r="F18" s="13">
        <v>33786</v>
      </c>
      <c r="G18" s="12">
        <v>545225</v>
      </c>
      <c r="H18" s="5">
        <v>424.209991</v>
      </c>
      <c r="I18" s="15">
        <f t="shared" si="1"/>
        <v>0.77804574441744245</v>
      </c>
    </row>
    <row r="19" spans="1:9" x14ac:dyDescent="0.25">
      <c r="A19" s="10">
        <v>33512</v>
      </c>
      <c r="B19" s="1">
        <v>298.10000000000002</v>
      </c>
      <c r="C19">
        <v>390</v>
      </c>
      <c r="D19" s="2">
        <f t="shared" si="0"/>
        <v>1.3082858101308286</v>
      </c>
      <c r="F19" s="13">
        <v>33817</v>
      </c>
      <c r="G19" s="12">
        <v>541365</v>
      </c>
      <c r="H19" s="5">
        <v>414.02999899999998</v>
      </c>
      <c r="I19" s="15">
        <f t="shared" si="1"/>
        <v>0.76478900372207292</v>
      </c>
    </row>
    <row r="20" spans="1:9" x14ac:dyDescent="0.25">
      <c r="A20" s="10">
        <v>33604</v>
      </c>
      <c r="B20" s="1">
        <v>310.8</v>
      </c>
      <c r="C20">
        <v>417</v>
      </c>
      <c r="D20" s="2">
        <f t="shared" si="0"/>
        <v>1.3416988416988416</v>
      </c>
      <c r="F20" s="13">
        <v>33848</v>
      </c>
      <c r="G20" s="12">
        <v>546740</v>
      </c>
      <c r="H20" s="5">
        <v>417.79998799999998</v>
      </c>
      <c r="I20" s="15">
        <f t="shared" si="1"/>
        <v>0.76416576069063913</v>
      </c>
    </row>
    <row r="21" spans="1:9" x14ac:dyDescent="0.25">
      <c r="A21" s="10">
        <v>33695</v>
      </c>
      <c r="B21" s="1">
        <v>323.39999999999998</v>
      </c>
      <c r="C21">
        <v>404</v>
      </c>
      <c r="D21" s="2">
        <f t="shared" si="0"/>
        <v>1.2492269635126778</v>
      </c>
      <c r="F21" s="13">
        <v>33878</v>
      </c>
      <c r="G21" s="12">
        <v>546043</v>
      </c>
      <c r="H21" s="5">
        <v>418.67999300000002</v>
      </c>
      <c r="I21" s="15">
        <f t="shared" si="1"/>
        <v>0.76675278869979113</v>
      </c>
    </row>
    <row r="22" spans="1:9" x14ac:dyDescent="0.25">
      <c r="A22" s="10">
        <v>33786</v>
      </c>
      <c r="B22" s="1">
        <v>307</v>
      </c>
      <c r="C22">
        <v>413</v>
      </c>
      <c r="D22" s="2">
        <f t="shared" si="0"/>
        <v>1.3452768729641693</v>
      </c>
      <c r="F22" s="13">
        <v>33909</v>
      </c>
      <c r="G22" s="12">
        <v>550307</v>
      </c>
      <c r="H22" s="5">
        <v>431.35000600000001</v>
      </c>
      <c r="I22" s="15">
        <f t="shared" si="1"/>
        <v>0.78383521561601066</v>
      </c>
    </row>
    <row r="23" spans="1:9" x14ac:dyDescent="0.25">
      <c r="A23" s="10">
        <v>33878</v>
      </c>
      <c r="B23" s="1">
        <v>314.3</v>
      </c>
      <c r="C23">
        <v>416</v>
      </c>
      <c r="D23" s="2">
        <f t="shared" si="0"/>
        <v>1.3235762010817689</v>
      </c>
      <c r="F23" s="13">
        <v>33939</v>
      </c>
      <c r="G23" s="12">
        <v>552172</v>
      </c>
      <c r="H23" s="5">
        <v>435.709991</v>
      </c>
      <c r="I23" s="15">
        <f t="shared" si="1"/>
        <v>0.78908381989669885</v>
      </c>
    </row>
    <row r="24" spans="1:9" x14ac:dyDescent="0.25">
      <c r="A24" s="10">
        <v>33970</v>
      </c>
      <c r="B24" s="1">
        <v>312.5</v>
      </c>
      <c r="C24">
        <v>435</v>
      </c>
      <c r="D24" s="2">
        <f t="shared" si="0"/>
        <v>1.3919999999999999</v>
      </c>
      <c r="F24" s="13">
        <v>33970</v>
      </c>
      <c r="G24" s="12">
        <v>558834</v>
      </c>
      <c r="H24" s="5">
        <v>438.77999899999998</v>
      </c>
      <c r="I24" s="15">
        <f t="shared" si="1"/>
        <v>0.78517054975180456</v>
      </c>
    </row>
    <row r="25" spans="1:9" x14ac:dyDescent="0.25">
      <c r="A25" s="10">
        <v>34060</v>
      </c>
      <c r="B25" s="1">
        <v>327.3</v>
      </c>
      <c r="C25">
        <v>450</v>
      </c>
      <c r="D25" s="2">
        <f t="shared" si="0"/>
        <v>1.3748854262144821</v>
      </c>
      <c r="F25" s="13">
        <v>34001</v>
      </c>
      <c r="G25" s="12">
        <v>558337</v>
      </c>
      <c r="H25" s="5">
        <v>443.38000499999998</v>
      </c>
      <c r="I25" s="15">
        <f t="shared" si="1"/>
        <v>0.7941082267519437</v>
      </c>
    </row>
    <row r="26" spans="1:9" x14ac:dyDescent="0.25">
      <c r="A26" s="10">
        <v>34151</v>
      </c>
      <c r="B26" s="1">
        <v>340.2</v>
      </c>
      <c r="C26">
        <v>445</v>
      </c>
      <c r="D26" s="2">
        <f t="shared" si="0"/>
        <v>1.3080540858318637</v>
      </c>
      <c r="F26" s="13">
        <v>34029</v>
      </c>
      <c r="G26" s="12">
        <v>554961</v>
      </c>
      <c r="H26" s="5">
        <v>451.67001299999998</v>
      </c>
      <c r="I26" s="15">
        <f t="shared" si="1"/>
        <v>0.81387703460243144</v>
      </c>
    </row>
    <row r="27" spans="1:9" x14ac:dyDescent="0.25">
      <c r="A27" s="10">
        <v>34243</v>
      </c>
      <c r="B27" s="1">
        <v>359.6</v>
      </c>
      <c r="C27">
        <v>461</v>
      </c>
      <c r="D27" s="2">
        <f t="shared" si="0"/>
        <v>1.2819799777530589</v>
      </c>
      <c r="F27" s="13">
        <v>34060</v>
      </c>
      <c r="G27" s="12">
        <v>560916</v>
      </c>
      <c r="H27" s="5">
        <v>440.19000199999999</v>
      </c>
      <c r="I27" s="15">
        <f t="shared" si="1"/>
        <v>0.78476991563799214</v>
      </c>
    </row>
    <row r="28" spans="1:9" x14ac:dyDescent="0.25">
      <c r="A28" s="10">
        <v>34335</v>
      </c>
      <c r="B28" s="1">
        <v>386.4</v>
      </c>
      <c r="C28">
        <v>465</v>
      </c>
      <c r="D28" s="2">
        <f t="shared" si="0"/>
        <v>1.2034161490683231</v>
      </c>
      <c r="F28" s="13">
        <v>34090</v>
      </c>
      <c r="G28" s="12">
        <v>568507</v>
      </c>
      <c r="H28" s="5">
        <v>450.19000199999999</v>
      </c>
      <c r="I28" s="15">
        <f t="shared" si="1"/>
        <v>0.79188119407500701</v>
      </c>
    </row>
    <row r="29" spans="1:9" x14ac:dyDescent="0.25">
      <c r="A29" s="10">
        <v>34425</v>
      </c>
      <c r="B29" s="1">
        <v>398.8</v>
      </c>
      <c r="C29">
        <v>439</v>
      </c>
      <c r="D29" s="2">
        <f t="shared" si="0"/>
        <v>1.1008024072216649</v>
      </c>
      <c r="F29" s="13">
        <v>34121</v>
      </c>
      <c r="G29" s="12">
        <v>566310</v>
      </c>
      <c r="H29" s="5">
        <v>450.52999899999998</v>
      </c>
      <c r="I29" s="15">
        <f t="shared" si="1"/>
        <v>0.79555367025127577</v>
      </c>
    </row>
    <row r="30" spans="1:9" x14ac:dyDescent="0.25">
      <c r="A30" s="10">
        <v>34516</v>
      </c>
      <c r="B30" s="1">
        <v>418.8</v>
      </c>
      <c r="C30">
        <v>446</v>
      </c>
      <c r="D30" s="2">
        <f t="shared" si="0"/>
        <v>1.0649474689589302</v>
      </c>
      <c r="F30" s="13">
        <v>34151</v>
      </c>
      <c r="G30" s="12">
        <v>566323</v>
      </c>
      <c r="H30" s="5">
        <v>448.13000499999998</v>
      </c>
      <c r="I30" s="15">
        <f t="shared" si="1"/>
        <v>0.79129755457574558</v>
      </c>
    </row>
    <row r="31" spans="1:9" x14ac:dyDescent="0.25">
      <c r="A31" s="10">
        <v>34608</v>
      </c>
      <c r="B31" s="1">
        <v>430.2</v>
      </c>
      <c r="C31">
        <v>462</v>
      </c>
      <c r="D31" s="2">
        <f t="shared" si="0"/>
        <v>1.0739191073919108</v>
      </c>
      <c r="F31" s="13">
        <v>34182</v>
      </c>
      <c r="G31" s="12">
        <v>566653</v>
      </c>
      <c r="H31" s="5">
        <v>463.55999800000001</v>
      </c>
      <c r="I31" s="15">
        <f t="shared" si="1"/>
        <v>0.81806678514011222</v>
      </c>
    </row>
    <row r="32" spans="1:9" x14ac:dyDescent="0.25">
      <c r="A32" s="10">
        <v>34700</v>
      </c>
      <c r="B32" s="1">
        <v>444.8</v>
      </c>
      <c r="C32">
        <v>459</v>
      </c>
      <c r="D32" s="2">
        <f t="shared" si="0"/>
        <v>1.0319244604316546</v>
      </c>
      <c r="F32" s="13">
        <v>34213</v>
      </c>
      <c r="G32" s="12">
        <v>571344</v>
      </c>
      <c r="H32" s="5">
        <v>458.92999300000002</v>
      </c>
      <c r="I32" s="15">
        <f t="shared" si="1"/>
        <v>0.80324636821249551</v>
      </c>
    </row>
    <row r="33" spans="1:9" x14ac:dyDescent="0.25">
      <c r="A33" s="10">
        <v>34790</v>
      </c>
      <c r="B33" s="1">
        <v>467.4</v>
      </c>
      <c r="C33">
        <v>502</v>
      </c>
      <c r="D33" s="2">
        <f t="shared" si="0"/>
        <v>1.0740265297389817</v>
      </c>
      <c r="F33" s="13">
        <v>34243</v>
      </c>
      <c r="G33" s="12">
        <v>577026</v>
      </c>
      <c r="H33" s="5">
        <v>467.82998700000002</v>
      </c>
      <c r="I33" s="15">
        <f t="shared" si="1"/>
        <v>0.81076067109627648</v>
      </c>
    </row>
    <row r="34" spans="1:9" x14ac:dyDescent="0.25">
      <c r="A34" s="10">
        <v>34881</v>
      </c>
      <c r="B34" s="1">
        <v>475.1</v>
      </c>
      <c r="C34">
        <v>547</v>
      </c>
      <c r="D34" s="2">
        <f t="shared" si="0"/>
        <v>1.151336560724058</v>
      </c>
      <c r="F34" s="13">
        <v>34274</v>
      </c>
      <c r="G34" s="12">
        <v>577704</v>
      </c>
      <c r="H34" s="5">
        <v>461.790009</v>
      </c>
      <c r="I34" s="15">
        <f t="shared" si="1"/>
        <v>0.79935401001204764</v>
      </c>
    </row>
    <row r="35" spans="1:9" x14ac:dyDescent="0.25">
      <c r="A35" s="10">
        <v>34973</v>
      </c>
      <c r="B35" s="1">
        <v>482.3</v>
      </c>
      <c r="C35">
        <v>582</v>
      </c>
      <c r="D35" s="2">
        <f t="shared" si="0"/>
        <v>1.2067178104913954</v>
      </c>
      <c r="F35" s="13">
        <v>34304</v>
      </c>
      <c r="G35" s="12">
        <v>577117</v>
      </c>
      <c r="H35" s="5">
        <v>466.45001200000002</v>
      </c>
      <c r="I35" s="15">
        <f t="shared" si="1"/>
        <v>0.80824167716424922</v>
      </c>
    </row>
    <row r="36" spans="1:9" x14ac:dyDescent="0.25">
      <c r="A36" s="10">
        <v>35065</v>
      </c>
      <c r="B36" s="1">
        <v>505</v>
      </c>
      <c r="C36">
        <v>621</v>
      </c>
      <c r="D36" s="2">
        <f t="shared" si="0"/>
        <v>1.2297029702970297</v>
      </c>
      <c r="F36" s="13">
        <v>34335</v>
      </c>
      <c r="G36" s="12">
        <v>584321</v>
      </c>
      <c r="H36" s="5">
        <v>481.60998499999999</v>
      </c>
      <c r="I36" s="15">
        <f t="shared" si="1"/>
        <v>0.82422159224125091</v>
      </c>
    </row>
    <row r="37" spans="1:9" x14ac:dyDescent="0.25">
      <c r="A37" s="10">
        <v>35156</v>
      </c>
      <c r="B37" s="1">
        <v>506.9</v>
      </c>
      <c r="C37">
        <v>654</v>
      </c>
      <c r="D37" s="2">
        <f t="shared" si="0"/>
        <v>1.290195304793845</v>
      </c>
      <c r="F37" s="13">
        <v>34366</v>
      </c>
      <c r="G37" s="12">
        <v>588458</v>
      </c>
      <c r="H37" s="5">
        <v>467.14001500000001</v>
      </c>
      <c r="I37" s="15">
        <f t="shared" si="1"/>
        <v>0.79383747863059051</v>
      </c>
    </row>
    <row r="38" spans="1:9" x14ac:dyDescent="0.25">
      <c r="A38" s="10">
        <v>35247</v>
      </c>
      <c r="B38" s="1">
        <v>502.6</v>
      </c>
      <c r="C38">
        <v>689</v>
      </c>
      <c r="D38" s="2">
        <f t="shared" si="0"/>
        <v>1.3708714683645045</v>
      </c>
      <c r="F38" s="13">
        <v>34394</v>
      </c>
      <c r="G38" s="12">
        <v>595183</v>
      </c>
      <c r="H38" s="5">
        <v>445.76998900000001</v>
      </c>
      <c r="I38" s="15">
        <f t="shared" si="1"/>
        <v>0.74896290552653555</v>
      </c>
    </row>
    <row r="39" spans="1:9" x14ac:dyDescent="0.25">
      <c r="A39" s="10">
        <v>35339</v>
      </c>
      <c r="B39" s="1">
        <v>514.5</v>
      </c>
      <c r="C39">
        <v>689</v>
      </c>
      <c r="D39" s="2">
        <f t="shared" si="0"/>
        <v>1.3391642371234207</v>
      </c>
      <c r="F39" s="13">
        <v>34425</v>
      </c>
      <c r="G39" s="12">
        <v>596712</v>
      </c>
      <c r="H39" s="5">
        <v>450.91000400000001</v>
      </c>
      <c r="I39" s="15">
        <f t="shared" si="1"/>
        <v>0.75565767740551559</v>
      </c>
    </row>
    <row r="40" spans="1:9" x14ac:dyDescent="0.25">
      <c r="A40" s="10">
        <v>35431</v>
      </c>
      <c r="B40" s="1">
        <v>526.70000000000005</v>
      </c>
      <c r="C40">
        <v>737</v>
      </c>
      <c r="D40" s="2">
        <f t="shared" si="0"/>
        <v>1.3992785266755268</v>
      </c>
      <c r="F40" s="13">
        <v>34455</v>
      </c>
      <c r="G40" s="12">
        <v>600178</v>
      </c>
      <c r="H40" s="5">
        <v>456.5</v>
      </c>
      <c r="I40" s="15">
        <f t="shared" si="1"/>
        <v>0.76060768638637211</v>
      </c>
    </row>
    <row r="41" spans="1:9" x14ac:dyDescent="0.25">
      <c r="A41" s="10">
        <v>35521</v>
      </c>
      <c r="B41" s="1">
        <v>544.79999999999995</v>
      </c>
      <c r="C41">
        <v>760</v>
      </c>
      <c r="D41" s="2">
        <f t="shared" si="0"/>
        <v>1.3950073421439062</v>
      </c>
      <c r="F41" s="13">
        <v>34486</v>
      </c>
      <c r="G41" s="12">
        <v>605075</v>
      </c>
      <c r="H41" s="5">
        <v>444.26998900000001</v>
      </c>
      <c r="I41" s="15">
        <f t="shared" si="1"/>
        <v>0.73423953890013638</v>
      </c>
    </row>
    <row r="42" spans="1:9" x14ac:dyDescent="0.25">
      <c r="A42" s="10">
        <v>35612</v>
      </c>
      <c r="B42" s="1">
        <v>566.4</v>
      </c>
      <c r="C42">
        <v>955</v>
      </c>
      <c r="D42" s="2">
        <f t="shared" si="0"/>
        <v>1.6860875706214691</v>
      </c>
      <c r="F42" s="13">
        <v>34516</v>
      </c>
      <c r="G42" s="12">
        <v>610294</v>
      </c>
      <c r="H42" s="5">
        <v>458.26001000000002</v>
      </c>
      <c r="I42" s="15">
        <f t="shared" si="1"/>
        <v>0.75088401655595505</v>
      </c>
    </row>
    <row r="43" spans="1:9" x14ac:dyDescent="0.25">
      <c r="A43" s="10">
        <v>35704</v>
      </c>
      <c r="B43" s="1">
        <v>567.9</v>
      </c>
      <c r="C43">
        <v>979</v>
      </c>
      <c r="D43" s="2">
        <f t="shared" si="0"/>
        <v>1.7238950519457652</v>
      </c>
      <c r="F43" s="13">
        <v>34547</v>
      </c>
      <c r="G43" s="12">
        <v>619481</v>
      </c>
      <c r="H43" s="5">
        <v>475.48998999999998</v>
      </c>
      <c r="I43" s="15">
        <f t="shared" si="1"/>
        <v>0.76756186226857637</v>
      </c>
    </row>
    <row r="44" spans="1:9" x14ac:dyDescent="0.25">
      <c r="A44" s="10">
        <v>35796</v>
      </c>
      <c r="B44" s="1">
        <v>488.2</v>
      </c>
      <c r="C44">
        <v>975</v>
      </c>
      <c r="D44" s="2">
        <f t="shared" si="0"/>
        <v>1.9971323228185172</v>
      </c>
      <c r="F44" s="13">
        <v>34578</v>
      </c>
      <c r="G44" s="12">
        <v>619861</v>
      </c>
      <c r="H44" s="5">
        <v>462.709991</v>
      </c>
      <c r="I44" s="15">
        <f t="shared" si="1"/>
        <v>0.74647379170491446</v>
      </c>
    </row>
    <row r="45" spans="1:9" x14ac:dyDescent="0.25">
      <c r="A45" s="10">
        <v>35886</v>
      </c>
      <c r="B45" s="1">
        <v>485.7</v>
      </c>
      <c r="C45">
        <v>1108</v>
      </c>
      <c r="D45" s="2">
        <f t="shared" si="0"/>
        <v>2.2812435659872348</v>
      </c>
      <c r="F45" s="13">
        <v>34608</v>
      </c>
      <c r="G45" s="12">
        <v>628011</v>
      </c>
      <c r="H45" s="5">
        <v>472.35000600000001</v>
      </c>
      <c r="I45" s="15">
        <f t="shared" si="1"/>
        <v>0.75213651671706394</v>
      </c>
    </row>
    <row r="46" spans="1:9" x14ac:dyDescent="0.25">
      <c r="A46" s="10">
        <v>35977</v>
      </c>
      <c r="B46" s="1">
        <v>481</v>
      </c>
      <c r="C46">
        <v>1146</v>
      </c>
      <c r="D46" s="2">
        <f t="shared" si="0"/>
        <v>2.3825363825363826</v>
      </c>
      <c r="F46" s="13">
        <v>34639</v>
      </c>
      <c r="G46" s="12">
        <v>631771</v>
      </c>
      <c r="H46" s="5">
        <v>453.69000199999999</v>
      </c>
      <c r="I46" s="15">
        <f t="shared" si="1"/>
        <v>0.71812413358637861</v>
      </c>
    </row>
    <row r="47" spans="1:9" x14ac:dyDescent="0.25">
      <c r="A47" s="10">
        <v>36069</v>
      </c>
      <c r="B47" s="1">
        <v>463.9</v>
      </c>
      <c r="C47">
        <v>1003</v>
      </c>
      <c r="D47" s="2">
        <f t="shared" si="0"/>
        <v>2.1621039017029533</v>
      </c>
      <c r="F47" s="13">
        <v>34669</v>
      </c>
      <c r="G47" s="12">
        <v>642350</v>
      </c>
      <c r="H47" s="5">
        <v>459.26998900000001</v>
      </c>
      <c r="I47" s="15">
        <f t="shared" si="1"/>
        <v>0.71498402584260923</v>
      </c>
    </row>
    <row r="48" spans="1:9" x14ac:dyDescent="0.25">
      <c r="A48" s="10">
        <v>36161</v>
      </c>
      <c r="B48" s="1">
        <v>493.1</v>
      </c>
      <c r="C48">
        <v>1228</v>
      </c>
      <c r="D48" s="2">
        <f t="shared" si="0"/>
        <v>2.4903670655039543</v>
      </c>
      <c r="F48" s="13">
        <v>34700</v>
      </c>
      <c r="G48" s="12">
        <v>644674</v>
      </c>
      <c r="H48" s="5">
        <v>470.42001299999998</v>
      </c>
      <c r="I48" s="15">
        <f t="shared" si="1"/>
        <v>0.7297021641946162</v>
      </c>
    </row>
    <row r="49" spans="1:9" x14ac:dyDescent="0.25">
      <c r="A49" s="10">
        <v>36251</v>
      </c>
      <c r="B49" s="1">
        <v>507.6</v>
      </c>
      <c r="C49">
        <v>1294</v>
      </c>
      <c r="D49" s="2">
        <f t="shared" si="0"/>
        <v>2.5492513790386129</v>
      </c>
      <c r="F49" s="13">
        <v>34731</v>
      </c>
      <c r="G49" s="12">
        <v>645296</v>
      </c>
      <c r="H49" s="5">
        <v>487.39001500000001</v>
      </c>
      <c r="I49" s="15">
        <f t="shared" si="1"/>
        <v>0.75529681727455311</v>
      </c>
    </row>
    <row r="50" spans="1:9" x14ac:dyDescent="0.25">
      <c r="A50" s="10">
        <v>36342</v>
      </c>
      <c r="B50" s="1">
        <v>505.7</v>
      </c>
      <c r="C50">
        <v>1381</v>
      </c>
      <c r="D50" s="2">
        <f t="shared" si="0"/>
        <v>2.7308681036187465</v>
      </c>
      <c r="F50" s="13">
        <v>34759</v>
      </c>
      <c r="G50" s="12">
        <v>641155</v>
      </c>
      <c r="H50" s="5">
        <v>500.709991</v>
      </c>
      <c r="I50" s="15">
        <f t="shared" si="1"/>
        <v>0.78094999025196721</v>
      </c>
    </row>
    <row r="51" spans="1:9" x14ac:dyDescent="0.25">
      <c r="A51" s="10">
        <v>36434</v>
      </c>
      <c r="B51" s="1">
        <v>523.1</v>
      </c>
      <c r="C51">
        <v>1283</v>
      </c>
      <c r="D51" s="2">
        <f t="shared" si="0"/>
        <v>2.4526859109156947</v>
      </c>
      <c r="F51" s="13">
        <v>34790</v>
      </c>
      <c r="G51" s="12">
        <v>649552</v>
      </c>
      <c r="H51" s="5">
        <v>514.71002199999998</v>
      </c>
      <c r="I51" s="15">
        <f t="shared" si="1"/>
        <v>0.79240772409291316</v>
      </c>
    </row>
    <row r="52" spans="1:9" x14ac:dyDescent="0.25">
      <c r="A52" s="10">
        <v>36526</v>
      </c>
      <c r="B52" s="1">
        <v>497</v>
      </c>
      <c r="C52">
        <v>1455</v>
      </c>
      <c r="D52" s="2">
        <f t="shared" si="0"/>
        <v>2.9275653923541247</v>
      </c>
      <c r="F52" s="13">
        <v>34820</v>
      </c>
      <c r="G52" s="12">
        <v>647749</v>
      </c>
      <c r="H52" s="5">
        <v>533.40002400000003</v>
      </c>
      <c r="I52" s="15">
        <f t="shared" si="1"/>
        <v>0.82346715162817707</v>
      </c>
    </row>
    <row r="53" spans="1:9" x14ac:dyDescent="0.25">
      <c r="A53" s="10">
        <v>36617</v>
      </c>
      <c r="B53" s="1">
        <v>488.9</v>
      </c>
      <c r="C53">
        <v>1506</v>
      </c>
      <c r="D53" s="2">
        <f t="shared" si="0"/>
        <v>3.0803845367150746</v>
      </c>
      <c r="F53" s="13">
        <v>34851</v>
      </c>
      <c r="G53" s="12">
        <v>654826</v>
      </c>
      <c r="H53" s="5">
        <v>544.75</v>
      </c>
      <c r="I53" s="15">
        <f t="shared" si="1"/>
        <v>0.83190038269708289</v>
      </c>
    </row>
    <row r="54" spans="1:9" x14ac:dyDescent="0.25">
      <c r="A54" s="10">
        <v>36708</v>
      </c>
      <c r="B54" s="1">
        <v>481.9</v>
      </c>
      <c r="C54">
        <v>1446</v>
      </c>
      <c r="D54" s="2">
        <f t="shared" si="0"/>
        <v>3.0006225357958085</v>
      </c>
      <c r="F54" s="13">
        <v>34881</v>
      </c>
      <c r="G54" s="12">
        <v>653413</v>
      </c>
      <c r="H54" s="5">
        <v>562.05999799999995</v>
      </c>
      <c r="I54" s="15">
        <f t="shared" si="1"/>
        <v>0.86019102466586972</v>
      </c>
    </row>
    <row r="55" spans="1:9" x14ac:dyDescent="0.25">
      <c r="A55" s="10">
        <v>36800</v>
      </c>
      <c r="B55" s="1">
        <v>460.2</v>
      </c>
      <c r="C55">
        <v>1436</v>
      </c>
      <c r="D55" s="2">
        <f t="shared" si="0"/>
        <v>3.1203824424163407</v>
      </c>
      <c r="F55" s="13">
        <v>34912</v>
      </c>
      <c r="G55" s="12">
        <v>657875</v>
      </c>
      <c r="H55" s="5">
        <v>561.88000499999998</v>
      </c>
      <c r="I55" s="15">
        <f t="shared" si="1"/>
        <v>0.8540832300969029</v>
      </c>
    </row>
    <row r="56" spans="1:9" x14ac:dyDescent="0.25">
      <c r="A56" s="10">
        <v>36892</v>
      </c>
      <c r="B56" s="1">
        <v>494.9</v>
      </c>
      <c r="C56">
        <v>1283</v>
      </c>
      <c r="D56" s="2">
        <f t="shared" si="0"/>
        <v>2.5924429177611641</v>
      </c>
      <c r="F56" s="13">
        <v>34943</v>
      </c>
      <c r="G56" s="12">
        <v>664747</v>
      </c>
      <c r="H56" s="5">
        <v>584.40997300000004</v>
      </c>
      <c r="I56" s="15">
        <f t="shared" si="1"/>
        <v>0.87914646173657052</v>
      </c>
    </row>
    <row r="57" spans="1:9" x14ac:dyDescent="0.25">
      <c r="A57" s="10">
        <v>36982</v>
      </c>
      <c r="B57" s="1">
        <v>520.20000000000005</v>
      </c>
      <c r="C57">
        <v>1146</v>
      </c>
      <c r="D57" s="2">
        <f t="shared" si="0"/>
        <v>2.2029988465974624</v>
      </c>
      <c r="F57" s="13">
        <v>34973</v>
      </c>
      <c r="G57" s="12">
        <v>662167</v>
      </c>
      <c r="H57" s="5">
        <v>581.5</v>
      </c>
      <c r="I57" s="15">
        <f t="shared" si="1"/>
        <v>0.87817725739881325</v>
      </c>
    </row>
    <row r="58" spans="1:9" x14ac:dyDescent="0.25">
      <c r="A58" s="10">
        <v>37073</v>
      </c>
      <c r="B58" s="1">
        <v>475.3</v>
      </c>
      <c r="C58">
        <v>1237</v>
      </c>
      <c r="D58" s="2">
        <f t="shared" si="0"/>
        <v>2.6025667999158424</v>
      </c>
      <c r="F58" s="13">
        <v>35004</v>
      </c>
      <c r="G58" s="12">
        <v>665467</v>
      </c>
      <c r="H58" s="5">
        <v>605.36999500000002</v>
      </c>
      <c r="I58" s="15">
        <f t="shared" si="1"/>
        <v>0.90969198322381128</v>
      </c>
    </row>
    <row r="59" spans="1:9" x14ac:dyDescent="0.25">
      <c r="A59" s="10">
        <v>37165</v>
      </c>
      <c r="B59" s="1">
        <v>458.9</v>
      </c>
      <c r="C59">
        <v>1038</v>
      </c>
      <c r="D59" s="2">
        <f t="shared" si="0"/>
        <v>2.2619307038570495</v>
      </c>
      <c r="F59" s="13">
        <v>35034</v>
      </c>
      <c r="G59" s="12">
        <v>678386</v>
      </c>
      <c r="H59" s="5">
        <v>615.92999299999997</v>
      </c>
      <c r="I59" s="15">
        <f t="shared" si="1"/>
        <v>0.90793441049785817</v>
      </c>
    </row>
    <row r="60" spans="1:9" x14ac:dyDescent="0.25">
      <c r="A60" s="10">
        <v>37257</v>
      </c>
      <c r="B60" s="1">
        <v>506.8</v>
      </c>
      <c r="C60">
        <v>1155</v>
      </c>
      <c r="D60" s="2">
        <f t="shared" si="0"/>
        <v>2.2790055248618786</v>
      </c>
      <c r="F60" s="13">
        <v>35065</v>
      </c>
      <c r="G60" s="12">
        <v>660416</v>
      </c>
      <c r="H60" s="5">
        <v>636.02002000000005</v>
      </c>
      <c r="I60" s="15">
        <f t="shared" si="1"/>
        <v>0.96305967753658306</v>
      </c>
    </row>
    <row r="61" spans="1:9" x14ac:dyDescent="0.25">
      <c r="A61" s="10">
        <v>37347</v>
      </c>
      <c r="B61" s="1">
        <v>564.1</v>
      </c>
      <c r="C61">
        <v>1147</v>
      </c>
      <c r="D61" s="2">
        <f t="shared" si="0"/>
        <v>2.0333274242155643</v>
      </c>
      <c r="F61" s="13">
        <v>35096</v>
      </c>
      <c r="G61" s="12">
        <v>659670</v>
      </c>
      <c r="H61" s="5">
        <v>640.42999299999997</v>
      </c>
      <c r="I61" s="15">
        <f t="shared" si="1"/>
        <v>0.97083389118801822</v>
      </c>
    </row>
    <row r="62" spans="1:9" x14ac:dyDescent="0.25">
      <c r="A62" s="10">
        <v>37438</v>
      </c>
      <c r="B62" s="1">
        <v>620.4</v>
      </c>
      <c r="C62">
        <v>969</v>
      </c>
      <c r="D62" s="2">
        <f t="shared" si="0"/>
        <v>1.5618955512572534</v>
      </c>
      <c r="F62" s="13">
        <v>35125</v>
      </c>
      <c r="G62" s="12">
        <v>676135</v>
      </c>
      <c r="H62" s="5">
        <v>645.5</v>
      </c>
      <c r="I62" s="15">
        <f t="shared" si="1"/>
        <v>0.95469100105748117</v>
      </c>
    </row>
    <row r="63" spans="1:9" x14ac:dyDescent="0.25">
      <c r="A63" s="10">
        <v>37530</v>
      </c>
      <c r="B63" s="1">
        <v>695.1</v>
      </c>
      <c r="C63">
        <v>848</v>
      </c>
      <c r="D63" s="2">
        <f t="shared" si="0"/>
        <v>1.2199683498777154</v>
      </c>
      <c r="F63" s="13">
        <v>35156</v>
      </c>
      <c r="G63" s="12">
        <v>677539</v>
      </c>
      <c r="H63" s="5">
        <v>654.169983</v>
      </c>
      <c r="I63" s="15">
        <f t="shared" si="1"/>
        <v>0.96550897143928238</v>
      </c>
    </row>
    <row r="64" spans="1:9" x14ac:dyDescent="0.25">
      <c r="A64" s="10">
        <v>37622</v>
      </c>
      <c r="B64" s="1">
        <v>689.9</v>
      </c>
      <c r="C64">
        <v>909</v>
      </c>
      <c r="D64" s="2">
        <f t="shared" si="0"/>
        <v>1.3175822582983041</v>
      </c>
      <c r="F64" s="13">
        <v>35186</v>
      </c>
      <c r="G64" s="12">
        <v>684017</v>
      </c>
      <c r="H64" s="5">
        <v>669.11999500000002</v>
      </c>
      <c r="I64" s="15">
        <f t="shared" si="1"/>
        <v>0.97822129420760018</v>
      </c>
    </row>
    <row r="65" spans="1:9" x14ac:dyDescent="0.25">
      <c r="A65" s="10">
        <v>37712</v>
      </c>
      <c r="B65" s="1">
        <v>692</v>
      </c>
      <c r="C65">
        <v>858</v>
      </c>
      <c r="D65" s="2">
        <f t="shared" si="0"/>
        <v>1.2398843930635839</v>
      </c>
      <c r="F65" s="13">
        <v>35217</v>
      </c>
      <c r="G65" s="12">
        <v>688424</v>
      </c>
      <c r="H65" s="5">
        <v>670.63000499999998</v>
      </c>
      <c r="I65" s="15">
        <f t="shared" si="1"/>
        <v>0.97415256440798115</v>
      </c>
    </row>
    <row r="66" spans="1:9" x14ac:dyDescent="0.25">
      <c r="A66" s="10">
        <v>37803</v>
      </c>
      <c r="B66" s="1">
        <v>733.4</v>
      </c>
      <c r="C66">
        <v>982</v>
      </c>
      <c r="D66" s="2">
        <f t="shared" si="0"/>
        <v>1.3389691846195801</v>
      </c>
      <c r="F66" s="13">
        <v>35247</v>
      </c>
      <c r="G66" s="12">
        <v>687282</v>
      </c>
      <c r="H66" s="5">
        <v>639.95001200000002</v>
      </c>
      <c r="I66" s="15">
        <f t="shared" si="1"/>
        <v>0.93113163446736569</v>
      </c>
    </row>
    <row r="67" spans="1:9" x14ac:dyDescent="0.25">
      <c r="A67" s="10">
        <v>37895</v>
      </c>
      <c r="B67" s="1">
        <v>787.4</v>
      </c>
      <c r="C67">
        <v>1018</v>
      </c>
      <c r="D67" s="2">
        <f t="shared" si="0"/>
        <v>1.2928625857251714</v>
      </c>
      <c r="F67" s="13">
        <v>35278</v>
      </c>
      <c r="G67" s="12">
        <v>689695</v>
      </c>
      <c r="H67" s="5">
        <v>651.98999000000003</v>
      </c>
      <c r="I67" s="15">
        <f t="shared" si="1"/>
        <v>0.94533089264095005</v>
      </c>
    </row>
    <row r="68" spans="1:9" x14ac:dyDescent="0.25">
      <c r="A68" s="10">
        <v>37987</v>
      </c>
      <c r="B68" s="1">
        <v>901.9</v>
      </c>
      <c r="C68">
        <v>1108</v>
      </c>
      <c r="D68" s="2">
        <f t="shared" si="0"/>
        <v>1.2285175740104224</v>
      </c>
      <c r="F68" s="13">
        <v>35309</v>
      </c>
      <c r="G68" s="12">
        <v>695677</v>
      </c>
      <c r="H68" s="5">
        <v>687.330017</v>
      </c>
      <c r="I68" s="15">
        <f t="shared" si="1"/>
        <v>0.98800164012896796</v>
      </c>
    </row>
    <row r="69" spans="1:9" x14ac:dyDescent="0.25">
      <c r="A69" s="10">
        <v>38078</v>
      </c>
      <c r="B69" s="1">
        <v>939.7</v>
      </c>
      <c r="C69">
        <v>1132</v>
      </c>
      <c r="D69" s="2">
        <f t="shared" si="0"/>
        <v>1.2046397786527614</v>
      </c>
      <c r="F69" s="13">
        <v>35339</v>
      </c>
      <c r="G69" s="12">
        <v>695111</v>
      </c>
      <c r="H69" s="5">
        <v>705.27002000000005</v>
      </c>
      <c r="I69" s="15">
        <f t="shared" si="1"/>
        <v>1.0146149607760488</v>
      </c>
    </row>
    <row r="70" spans="1:9" x14ac:dyDescent="0.25">
      <c r="A70" s="10">
        <v>38169</v>
      </c>
      <c r="B70" s="1">
        <v>978.8</v>
      </c>
      <c r="C70">
        <v>1129</v>
      </c>
      <c r="D70" s="2">
        <f t="shared" si="0"/>
        <v>1.1534532080098079</v>
      </c>
      <c r="F70" s="13">
        <v>35370</v>
      </c>
      <c r="G70" s="12">
        <v>703144</v>
      </c>
      <c r="H70" s="5">
        <v>757.02002000000005</v>
      </c>
      <c r="I70" s="15">
        <f t="shared" si="1"/>
        <v>1.0766216024029218</v>
      </c>
    </row>
    <row r="71" spans="1:9" x14ac:dyDescent="0.25">
      <c r="A71" s="10">
        <v>38261</v>
      </c>
      <c r="B71" s="1">
        <v>973.7</v>
      </c>
      <c r="C71">
        <v>1132</v>
      </c>
      <c r="D71" s="2">
        <f t="shared" si="0"/>
        <v>1.1625757420149943</v>
      </c>
      <c r="F71" s="13">
        <v>35400</v>
      </c>
      <c r="G71" s="12">
        <v>700539</v>
      </c>
      <c r="H71" s="5">
        <v>740.73999000000003</v>
      </c>
      <c r="I71" s="15">
        <f t="shared" si="1"/>
        <v>1.0573857986493258</v>
      </c>
    </row>
    <row r="72" spans="1:9" x14ac:dyDescent="0.25">
      <c r="A72" s="10">
        <v>38353</v>
      </c>
      <c r="B72" s="1">
        <v>1185.8</v>
      </c>
      <c r="C72">
        <v>1202</v>
      </c>
      <c r="D72" s="2">
        <f t="shared" si="0"/>
        <v>1.0136616630123123</v>
      </c>
      <c r="F72" s="13">
        <v>35431</v>
      </c>
      <c r="G72" s="12">
        <v>704038</v>
      </c>
      <c r="H72" s="5">
        <v>786.15997300000004</v>
      </c>
      <c r="I72" s="15">
        <f t="shared" si="1"/>
        <v>1.1166442336919316</v>
      </c>
    </row>
    <row r="73" spans="1:9" x14ac:dyDescent="0.25">
      <c r="A73" s="10">
        <v>38443</v>
      </c>
      <c r="B73" s="1">
        <v>1206.2</v>
      </c>
      <c r="C73">
        <v>1173</v>
      </c>
      <c r="D73" s="2">
        <f t="shared" si="0"/>
        <v>0.97247554302769024</v>
      </c>
      <c r="F73" s="13">
        <v>35462</v>
      </c>
      <c r="G73" s="12">
        <v>717843</v>
      </c>
      <c r="H73" s="5">
        <v>790.82000700000003</v>
      </c>
      <c r="I73" s="15">
        <f t="shared" si="1"/>
        <v>1.1016615151223876</v>
      </c>
    </row>
    <row r="74" spans="1:9" x14ac:dyDescent="0.25">
      <c r="A74" s="10">
        <v>38534</v>
      </c>
      <c r="B74" s="1">
        <v>1251.7</v>
      </c>
      <c r="C74">
        <v>1194</v>
      </c>
      <c r="D74" s="2">
        <f t="shared" si="0"/>
        <v>0.95390269233841973</v>
      </c>
      <c r="F74" s="13">
        <v>35490</v>
      </c>
      <c r="G74" s="12">
        <v>718089</v>
      </c>
      <c r="H74" s="5">
        <v>757.11999500000002</v>
      </c>
      <c r="I74" s="15">
        <f t="shared" si="1"/>
        <v>1.0543539797991615</v>
      </c>
    </row>
    <row r="75" spans="1:9" x14ac:dyDescent="0.25">
      <c r="A75" s="10">
        <v>38626</v>
      </c>
      <c r="B75" s="1">
        <v>1320</v>
      </c>
      <c r="C75">
        <v>1227</v>
      </c>
      <c r="D75" s="2">
        <f t="shared" si="0"/>
        <v>0.92954545454545456</v>
      </c>
      <c r="F75" s="13">
        <v>35521</v>
      </c>
      <c r="G75" s="12">
        <v>718045</v>
      </c>
      <c r="H75" s="5">
        <v>801.34002699999996</v>
      </c>
      <c r="I75" s="15">
        <f t="shared" si="1"/>
        <v>1.1160025165553691</v>
      </c>
    </row>
    <row r="76" spans="1:9" x14ac:dyDescent="0.25">
      <c r="A76" s="10">
        <v>38718</v>
      </c>
      <c r="B76" s="1">
        <v>1352.9</v>
      </c>
      <c r="C76">
        <v>1269</v>
      </c>
      <c r="D76" s="2">
        <f t="shared" si="0"/>
        <v>0.93798506911079893</v>
      </c>
      <c r="F76" s="13">
        <v>35551</v>
      </c>
      <c r="G76" s="12">
        <v>714436</v>
      </c>
      <c r="H76" s="5">
        <v>848.28002900000001</v>
      </c>
      <c r="I76" s="15">
        <f t="shared" si="1"/>
        <v>1.1873422237961133</v>
      </c>
    </row>
    <row r="77" spans="1:9" x14ac:dyDescent="0.25">
      <c r="A77" s="10">
        <v>38808</v>
      </c>
      <c r="B77" s="1">
        <v>1391.7</v>
      </c>
      <c r="C77">
        <v>1298</v>
      </c>
      <c r="D77" s="2">
        <f t="shared" ref="D77:D119" si="2">C77/B77</f>
        <v>0.93267227132284258</v>
      </c>
      <c r="F77" s="13">
        <v>35582</v>
      </c>
      <c r="G77" s="12">
        <v>722320</v>
      </c>
      <c r="H77" s="5">
        <v>885.14001499999995</v>
      </c>
      <c r="I77" s="15">
        <f t="shared" ref="I77:I140" si="3">H77/G77*1000</f>
        <v>1.2254125802968214</v>
      </c>
    </row>
    <row r="78" spans="1:9" x14ac:dyDescent="0.25">
      <c r="A78" s="10">
        <v>38899</v>
      </c>
      <c r="B78" s="1">
        <v>1409</v>
      </c>
      <c r="C78">
        <v>1280</v>
      </c>
      <c r="D78" s="2">
        <f t="shared" si="2"/>
        <v>0.90844570617459186</v>
      </c>
      <c r="F78" s="13">
        <v>35612</v>
      </c>
      <c r="G78" s="12">
        <v>727824</v>
      </c>
      <c r="H78" s="5">
        <v>954.30999799999995</v>
      </c>
      <c r="I78" s="15">
        <f t="shared" si="3"/>
        <v>1.3111823710127724</v>
      </c>
    </row>
    <row r="79" spans="1:9" x14ac:dyDescent="0.25">
      <c r="A79" s="10">
        <v>38991</v>
      </c>
      <c r="B79" s="1">
        <v>1358.7</v>
      </c>
      <c r="C79" s="3">
        <v>1388.64</v>
      </c>
      <c r="D79" s="2">
        <f t="shared" si="2"/>
        <v>1.0220357694855378</v>
      </c>
      <c r="F79" s="13">
        <v>35643</v>
      </c>
      <c r="G79" s="12">
        <v>728004</v>
      </c>
      <c r="H79" s="5">
        <v>899.46997099999999</v>
      </c>
      <c r="I79" s="15">
        <f t="shared" si="3"/>
        <v>1.2355288858302975</v>
      </c>
    </row>
    <row r="80" spans="1:9" x14ac:dyDescent="0.25">
      <c r="A80" s="10">
        <v>39083</v>
      </c>
      <c r="B80" s="1">
        <v>1270.8</v>
      </c>
      <c r="C80" s="3">
        <v>1424.38</v>
      </c>
      <c r="D80" s="2">
        <f t="shared" si="2"/>
        <v>1.1208530059804849</v>
      </c>
      <c r="F80" s="13">
        <v>35674</v>
      </c>
      <c r="G80" s="12">
        <v>731857</v>
      </c>
      <c r="H80" s="5">
        <v>947.28002900000001</v>
      </c>
      <c r="I80" s="15">
        <f t="shared" si="3"/>
        <v>1.2943512585108838</v>
      </c>
    </row>
    <row r="81" spans="1:9" x14ac:dyDescent="0.25">
      <c r="A81" s="10">
        <v>39173</v>
      </c>
      <c r="B81" s="1">
        <v>1341.7</v>
      </c>
      <c r="C81" s="3">
        <v>1497.18</v>
      </c>
      <c r="D81" s="2">
        <f t="shared" si="2"/>
        <v>1.1158828352090631</v>
      </c>
      <c r="F81" s="13">
        <v>35704</v>
      </c>
      <c r="G81" s="12">
        <v>730206</v>
      </c>
      <c r="H81" s="5">
        <v>914.61999500000002</v>
      </c>
      <c r="I81" s="15">
        <f t="shared" si="3"/>
        <v>1.2525506432431397</v>
      </c>
    </row>
    <row r="82" spans="1:9" x14ac:dyDescent="0.25">
      <c r="A82" s="10">
        <v>39264</v>
      </c>
      <c r="B82" s="1">
        <v>1285.3</v>
      </c>
      <c r="C82" s="3">
        <v>1489.46</v>
      </c>
      <c r="D82" s="2">
        <f t="shared" si="2"/>
        <v>1.1588422936279468</v>
      </c>
      <c r="F82" s="13">
        <v>35735</v>
      </c>
      <c r="G82" s="12">
        <v>737520</v>
      </c>
      <c r="H82" s="5">
        <v>955.40002400000003</v>
      </c>
      <c r="I82" s="15">
        <f t="shared" si="3"/>
        <v>1.2954225295585207</v>
      </c>
    </row>
    <row r="83" spans="1:9" x14ac:dyDescent="0.25">
      <c r="A83" s="10">
        <v>39356</v>
      </c>
      <c r="B83" s="1">
        <v>1313.7</v>
      </c>
      <c r="C83" s="3">
        <v>1495.75</v>
      </c>
      <c r="D83" s="2">
        <f t="shared" si="2"/>
        <v>1.1385780619623962</v>
      </c>
      <c r="F83" s="13">
        <v>35765</v>
      </c>
      <c r="G83" s="12">
        <v>733769</v>
      </c>
      <c r="H83" s="5">
        <v>970.42999299999997</v>
      </c>
      <c r="I83" s="15">
        <f t="shared" si="3"/>
        <v>1.3225279250009199</v>
      </c>
    </row>
    <row r="84" spans="1:9" x14ac:dyDescent="0.25">
      <c r="A84" s="10">
        <v>39448</v>
      </c>
      <c r="B84" s="1">
        <v>1203.5</v>
      </c>
      <c r="C84" s="3">
        <v>1350.66</v>
      </c>
      <c r="D84" s="2">
        <f t="shared" si="2"/>
        <v>1.1222766929788119</v>
      </c>
      <c r="F84" s="13">
        <v>35796</v>
      </c>
      <c r="G84" s="12">
        <v>732016</v>
      </c>
      <c r="H84" s="5">
        <v>980.28002900000001</v>
      </c>
      <c r="I84" s="15">
        <f t="shared" si="3"/>
        <v>1.339151096424122</v>
      </c>
    </row>
    <row r="85" spans="1:9" x14ac:dyDescent="0.25">
      <c r="A85" s="10">
        <v>39539</v>
      </c>
      <c r="B85" s="1">
        <v>1229.5999999999999</v>
      </c>
      <c r="C85" s="3">
        <v>1371.63</v>
      </c>
      <c r="D85" s="2">
        <f t="shared" si="2"/>
        <v>1.1155091086532207</v>
      </c>
      <c r="F85" s="13">
        <v>35827</v>
      </c>
      <c r="G85" s="12">
        <v>740125</v>
      </c>
      <c r="H85" s="5">
        <v>1049.339966</v>
      </c>
      <c r="I85" s="15">
        <f t="shared" si="3"/>
        <v>1.4177874899510219</v>
      </c>
    </row>
    <row r="86" spans="1:9" x14ac:dyDescent="0.25">
      <c r="A86" s="10">
        <v>39630</v>
      </c>
      <c r="B86" s="1">
        <v>1188.8</v>
      </c>
      <c r="C86" s="3">
        <v>1252.02</v>
      </c>
      <c r="D86" s="2">
        <f t="shared" si="2"/>
        <v>1.0531796769851951</v>
      </c>
      <c r="F86" s="13">
        <v>35855</v>
      </c>
      <c r="G86" s="12">
        <v>741495</v>
      </c>
      <c r="H86" s="5">
        <v>1101.75</v>
      </c>
      <c r="I86" s="15">
        <f t="shared" si="3"/>
        <v>1.4858495337122974</v>
      </c>
    </row>
    <row r="87" spans="1:9" x14ac:dyDescent="0.25">
      <c r="A87" s="10">
        <v>39722</v>
      </c>
      <c r="B87" s="1">
        <v>671.4</v>
      </c>
      <c r="C87" s="3">
        <v>911.98</v>
      </c>
      <c r="D87" s="2">
        <f t="shared" si="2"/>
        <v>1.3583258862079237</v>
      </c>
      <c r="F87" s="13">
        <v>35886</v>
      </c>
      <c r="G87" s="12">
        <v>740184</v>
      </c>
      <c r="H87" s="5">
        <v>1111.75</v>
      </c>
      <c r="I87" s="15">
        <f t="shared" si="3"/>
        <v>1.5019913967337852</v>
      </c>
    </row>
    <row r="88" spans="1:9" x14ac:dyDescent="0.25">
      <c r="A88" s="10">
        <v>39814</v>
      </c>
      <c r="B88" s="1">
        <v>1044.3</v>
      </c>
      <c r="C88" s="3">
        <v>807.67</v>
      </c>
      <c r="D88" s="2">
        <f t="shared" si="2"/>
        <v>0.77340802451402857</v>
      </c>
      <c r="F88" s="13">
        <v>35916</v>
      </c>
      <c r="G88" s="12">
        <v>742777</v>
      </c>
      <c r="H88" s="5">
        <v>1090.8199460000001</v>
      </c>
      <c r="I88" s="15">
        <f t="shared" si="3"/>
        <v>1.4685699018682594</v>
      </c>
    </row>
    <row r="89" spans="1:9" x14ac:dyDescent="0.25">
      <c r="A89" s="10">
        <v>39904</v>
      </c>
      <c r="B89" s="1">
        <v>1120.5999999999999</v>
      </c>
      <c r="C89" s="3">
        <v>892.6</v>
      </c>
      <c r="D89" s="2">
        <f t="shared" si="2"/>
        <v>0.79653756915937901</v>
      </c>
      <c r="F89" s="13">
        <v>35947</v>
      </c>
      <c r="G89" s="12">
        <v>736306</v>
      </c>
      <c r="H89" s="5">
        <v>1133.839966</v>
      </c>
      <c r="I89" s="15">
        <f t="shared" si="3"/>
        <v>1.5399032005715014</v>
      </c>
    </row>
    <row r="90" spans="1:9" x14ac:dyDescent="0.25">
      <c r="A90" s="10">
        <v>39995</v>
      </c>
      <c r="B90" s="1">
        <v>1273.2</v>
      </c>
      <c r="C90" s="3">
        <v>995.75</v>
      </c>
      <c r="D90" s="2">
        <f t="shared" si="2"/>
        <v>0.78208451146716929</v>
      </c>
      <c r="F90" s="13">
        <v>35977</v>
      </c>
      <c r="G90" s="12">
        <v>733462</v>
      </c>
      <c r="H90" s="5">
        <v>1120.670044</v>
      </c>
      <c r="I90" s="15">
        <f t="shared" si="3"/>
        <v>1.5279183434179275</v>
      </c>
    </row>
    <row r="91" spans="1:9" x14ac:dyDescent="0.25">
      <c r="A91" s="10">
        <v>40087</v>
      </c>
      <c r="B91" s="1">
        <v>1374.4</v>
      </c>
      <c r="C91" s="3">
        <v>1088.72</v>
      </c>
      <c r="D91" s="2">
        <f t="shared" si="2"/>
        <v>0.79214202561117575</v>
      </c>
      <c r="F91" s="13">
        <v>36008</v>
      </c>
      <c r="G91" s="12">
        <v>738142</v>
      </c>
      <c r="H91" s="5">
        <v>957.28002900000001</v>
      </c>
      <c r="I91" s="15">
        <f t="shared" si="3"/>
        <v>1.296877875801675</v>
      </c>
    </row>
    <row r="92" spans="1:9" x14ac:dyDescent="0.25">
      <c r="A92" s="10">
        <v>40179</v>
      </c>
      <c r="B92" s="1">
        <v>1450.2</v>
      </c>
      <c r="C92" s="3">
        <v>1123.5899999999999</v>
      </c>
      <c r="D92" s="2">
        <f t="shared" si="2"/>
        <v>0.77478278858088534</v>
      </c>
      <c r="F92" s="13">
        <v>36039</v>
      </c>
      <c r="G92" s="12">
        <v>743458</v>
      </c>
      <c r="H92" s="5">
        <v>1017.01001</v>
      </c>
      <c r="I92" s="15">
        <f t="shared" si="3"/>
        <v>1.3679454790990211</v>
      </c>
    </row>
    <row r="93" spans="1:9" x14ac:dyDescent="0.25">
      <c r="A93" s="10">
        <v>40269</v>
      </c>
      <c r="B93" s="1">
        <v>1436.8</v>
      </c>
      <c r="C93" s="3">
        <v>1134.58</v>
      </c>
      <c r="D93" s="2">
        <f t="shared" si="2"/>
        <v>0.78965757238307344</v>
      </c>
      <c r="F93" s="13">
        <v>36069</v>
      </c>
      <c r="G93" s="12">
        <v>750026</v>
      </c>
      <c r="H93" s="5">
        <v>1098.670044</v>
      </c>
      <c r="I93" s="15">
        <f t="shared" si="3"/>
        <v>1.4648426107894925</v>
      </c>
    </row>
    <row r="94" spans="1:9" x14ac:dyDescent="0.25">
      <c r="A94" s="10">
        <v>40360</v>
      </c>
      <c r="B94" s="1">
        <v>1499.1</v>
      </c>
      <c r="C94" s="3">
        <v>1096.25</v>
      </c>
      <c r="D94" s="2">
        <f t="shared" si="2"/>
        <v>0.73127209659128811</v>
      </c>
      <c r="F94" s="13">
        <v>36100</v>
      </c>
      <c r="G94" s="12">
        <v>752562</v>
      </c>
      <c r="H94" s="5">
        <v>1163.630005</v>
      </c>
      <c r="I94" s="15">
        <f t="shared" si="3"/>
        <v>1.5462247695206506</v>
      </c>
    </row>
    <row r="95" spans="1:9" x14ac:dyDescent="0.25">
      <c r="A95" s="10">
        <v>40452</v>
      </c>
      <c r="B95" s="1">
        <v>1494.5</v>
      </c>
      <c r="C95" s="3">
        <v>1204.5899999999999</v>
      </c>
      <c r="D95" s="2">
        <f t="shared" si="2"/>
        <v>0.80601538976246234</v>
      </c>
      <c r="F95" s="13">
        <v>36130</v>
      </c>
      <c r="G95" s="12">
        <v>755844</v>
      </c>
      <c r="H95" s="5">
        <v>1229.2299800000001</v>
      </c>
      <c r="I95" s="15">
        <f t="shared" si="3"/>
        <v>1.6263011679658765</v>
      </c>
    </row>
    <row r="96" spans="1:9" x14ac:dyDescent="0.25">
      <c r="A96" s="10">
        <v>40544</v>
      </c>
      <c r="B96" s="1">
        <v>1350.2</v>
      </c>
      <c r="C96" s="3">
        <v>1302.53</v>
      </c>
      <c r="D96" s="2">
        <f t="shared" si="2"/>
        <v>0.96469411938971994</v>
      </c>
      <c r="F96" s="13">
        <v>36161</v>
      </c>
      <c r="G96" s="12">
        <v>757979</v>
      </c>
      <c r="H96" s="5">
        <v>1279.6400149999999</v>
      </c>
      <c r="I96" s="15">
        <f t="shared" si="3"/>
        <v>1.6882262107525405</v>
      </c>
    </row>
    <row r="97" spans="1:9" x14ac:dyDescent="0.25">
      <c r="A97" s="10">
        <v>40634</v>
      </c>
      <c r="B97" s="1">
        <v>1423.1</v>
      </c>
      <c r="C97" s="3">
        <v>1318.33</v>
      </c>
      <c r="D97" s="2">
        <f t="shared" si="2"/>
        <v>0.92637903169137803</v>
      </c>
      <c r="F97" s="13">
        <v>36192</v>
      </c>
      <c r="G97" s="12">
        <v>765545</v>
      </c>
      <c r="H97" s="5">
        <v>1238.329956</v>
      </c>
      <c r="I97" s="15">
        <f t="shared" si="3"/>
        <v>1.6175795753352187</v>
      </c>
    </row>
    <row r="98" spans="1:9" x14ac:dyDescent="0.25">
      <c r="A98" s="10">
        <v>40725</v>
      </c>
      <c r="B98" s="1">
        <v>1430.4</v>
      </c>
      <c r="C98" s="3">
        <v>1225.27</v>
      </c>
      <c r="D98" s="2">
        <f t="shared" si="2"/>
        <v>0.85659256152125274</v>
      </c>
      <c r="F98" s="13">
        <v>36220</v>
      </c>
      <c r="G98" s="12">
        <v>765096</v>
      </c>
      <c r="H98" s="5">
        <v>1286.369995</v>
      </c>
      <c r="I98" s="15">
        <f t="shared" si="3"/>
        <v>1.6813184162510326</v>
      </c>
    </row>
    <row r="99" spans="1:9" x14ac:dyDescent="0.25">
      <c r="A99" s="10">
        <v>40817</v>
      </c>
      <c r="B99" s="1">
        <v>1507.1</v>
      </c>
      <c r="C99" s="3">
        <v>1225.6500000000001</v>
      </c>
      <c r="D99" s="2">
        <f t="shared" si="2"/>
        <v>0.81325061376152885</v>
      </c>
      <c r="F99" s="13">
        <v>36251</v>
      </c>
      <c r="G99" s="12">
        <v>769760</v>
      </c>
      <c r="H99" s="5">
        <v>1335.1800539999999</v>
      </c>
      <c r="I99" s="15">
        <f t="shared" si="3"/>
        <v>1.7345407061941382</v>
      </c>
    </row>
    <row r="100" spans="1:9" x14ac:dyDescent="0.25">
      <c r="A100" s="10">
        <v>40909</v>
      </c>
      <c r="B100" s="1">
        <v>1727.4</v>
      </c>
      <c r="C100" s="3">
        <v>1348.78</v>
      </c>
      <c r="D100" s="2">
        <f t="shared" si="2"/>
        <v>0.78081509783489633</v>
      </c>
      <c r="F100" s="13">
        <v>36281</v>
      </c>
      <c r="G100" s="12">
        <v>780745</v>
      </c>
      <c r="H100" s="5">
        <v>1301.839966</v>
      </c>
      <c r="I100" s="15">
        <f t="shared" si="3"/>
        <v>1.6674329851616085</v>
      </c>
    </row>
    <row r="101" spans="1:9" x14ac:dyDescent="0.25">
      <c r="A101" s="10">
        <v>41000</v>
      </c>
      <c r="B101" s="1">
        <v>1654.8</v>
      </c>
      <c r="C101" s="3">
        <v>1349.68</v>
      </c>
      <c r="D101" s="2">
        <f t="shared" si="2"/>
        <v>0.81561518008218525</v>
      </c>
      <c r="F101" s="13">
        <v>36312</v>
      </c>
      <c r="G101" s="12">
        <v>782081</v>
      </c>
      <c r="H101" s="5">
        <v>1372.709961</v>
      </c>
      <c r="I101" s="15">
        <f t="shared" si="3"/>
        <v>1.7552017770537833</v>
      </c>
    </row>
    <row r="102" spans="1:9" x14ac:dyDescent="0.25">
      <c r="A102" s="10">
        <v>41091</v>
      </c>
      <c r="B102" s="1">
        <v>1686.6</v>
      </c>
      <c r="C102" s="3">
        <v>1400.94</v>
      </c>
      <c r="D102" s="2">
        <f t="shared" si="2"/>
        <v>0.83062966915688374</v>
      </c>
      <c r="F102" s="13">
        <v>36342</v>
      </c>
      <c r="G102" s="12">
        <v>785815</v>
      </c>
      <c r="H102" s="5">
        <v>1328.719971</v>
      </c>
      <c r="I102" s="15">
        <f t="shared" si="3"/>
        <v>1.6908814046563121</v>
      </c>
    </row>
    <row r="103" spans="1:9" x14ac:dyDescent="0.25">
      <c r="A103" s="10">
        <v>41183</v>
      </c>
      <c r="B103" s="1">
        <v>1663.9</v>
      </c>
      <c r="C103" s="3">
        <v>1418.14</v>
      </c>
      <c r="D103" s="2">
        <f t="shared" si="2"/>
        <v>0.85229881603461743</v>
      </c>
      <c r="F103" s="13">
        <v>36373</v>
      </c>
      <c r="G103" s="12">
        <v>795441</v>
      </c>
      <c r="H103" s="5">
        <v>1320.410034</v>
      </c>
      <c r="I103" s="15">
        <f t="shared" si="3"/>
        <v>1.6599723096999022</v>
      </c>
    </row>
    <row r="104" spans="1:9" x14ac:dyDescent="0.25">
      <c r="A104" s="10">
        <v>41275</v>
      </c>
      <c r="B104" s="1">
        <v>1679.5</v>
      </c>
      <c r="C104" s="3">
        <v>1513.98</v>
      </c>
      <c r="D104" s="2">
        <f t="shared" si="2"/>
        <v>0.90144685918428102</v>
      </c>
      <c r="F104" s="13">
        <v>36404</v>
      </c>
      <c r="G104" s="12">
        <v>796698</v>
      </c>
      <c r="H104" s="5">
        <v>1282.709961</v>
      </c>
      <c r="I104" s="15">
        <f t="shared" si="3"/>
        <v>1.6100328618874404</v>
      </c>
    </row>
    <row r="105" spans="1:9" x14ac:dyDescent="0.25">
      <c r="A105" s="10">
        <v>41365</v>
      </c>
      <c r="B105" s="1">
        <v>1658.1</v>
      </c>
      <c r="C105" s="3">
        <v>1609.49</v>
      </c>
      <c r="D105" s="2">
        <f t="shared" si="2"/>
        <v>0.97068331222483573</v>
      </c>
      <c r="F105" s="13">
        <v>36434</v>
      </c>
      <c r="G105" s="12">
        <v>805370</v>
      </c>
      <c r="H105" s="5">
        <v>1362.9300539999999</v>
      </c>
      <c r="I105" s="15">
        <f t="shared" si="3"/>
        <v>1.6923029837217676</v>
      </c>
    </row>
    <row r="106" spans="1:9" x14ac:dyDescent="0.25">
      <c r="A106" s="10">
        <v>41456</v>
      </c>
      <c r="B106" s="1">
        <v>1685.6</v>
      </c>
      <c r="C106" s="3">
        <v>1674.94</v>
      </c>
      <c r="D106" s="2">
        <f t="shared" si="2"/>
        <v>0.99367584242999529</v>
      </c>
      <c r="F106" s="13">
        <v>36465</v>
      </c>
      <c r="G106" s="12">
        <v>809531</v>
      </c>
      <c r="H106" s="5">
        <v>1388.910034</v>
      </c>
      <c r="I106" s="15">
        <f t="shared" si="3"/>
        <v>1.715697155513501</v>
      </c>
    </row>
    <row r="107" spans="1:9" x14ac:dyDescent="0.25">
      <c r="A107" s="10">
        <v>41548</v>
      </c>
      <c r="B107" s="1">
        <v>1730.3</v>
      </c>
      <c r="C107" s="3">
        <v>1768.67</v>
      </c>
      <c r="D107" s="2">
        <f t="shared" si="2"/>
        <v>1.0221753453158413</v>
      </c>
      <c r="F107" s="13">
        <v>36495</v>
      </c>
      <c r="G107" s="12">
        <v>817556</v>
      </c>
      <c r="H107" s="5">
        <v>1469.25</v>
      </c>
      <c r="I107" s="15">
        <f t="shared" si="3"/>
        <v>1.7971246006389776</v>
      </c>
    </row>
    <row r="108" spans="1:9" x14ac:dyDescent="0.25">
      <c r="A108" s="10">
        <v>41640</v>
      </c>
      <c r="B108" s="1">
        <v>1657.8</v>
      </c>
      <c r="C108" s="3">
        <v>1834.87</v>
      </c>
      <c r="D108" s="2">
        <f t="shared" si="2"/>
        <v>1.1068102304258656</v>
      </c>
      <c r="F108" s="13">
        <v>36526</v>
      </c>
      <c r="G108" s="12">
        <v>826110</v>
      </c>
      <c r="H108" s="5">
        <v>1394.459961</v>
      </c>
      <c r="I108" s="15">
        <f t="shared" si="3"/>
        <v>1.6879833932527146</v>
      </c>
    </row>
    <row r="109" spans="1:9" x14ac:dyDescent="0.25">
      <c r="A109" s="10">
        <v>41730</v>
      </c>
      <c r="B109" s="1">
        <v>1733.3</v>
      </c>
      <c r="C109" s="3">
        <v>1900.37</v>
      </c>
      <c r="D109" s="2">
        <f t="shared" si="2"/>
        <v>1.096388392084463</v>
      </c>
      <c r="F109" s="13">
        <v>36557</v>
      </c>
      <c r="G109" s="12">
        <v>815944</v>
      </c>
      <c r="H109" s="5">
        <v>1366.420044</v>
      </c>
      <c r="I109" s="15">
        <f t="shared" si="3"/>
        <v>1.6746492945594305</v>
      </c>
    </row>
    <row r="110" spans="1:9" x14ac:dyDescent="0.25">
      <c r="A110" s="10">
        <v>41821</v>
      </c>
      <c r="B110" s="1">
        <v>1758</v>
      </c>
      <c r="C110" s="3">
        <v>1975.91</v>
      </c>
      <c r="D110" s="2">
        <f t="shared" si="2"/>
        <v>1.1239533560864619</v>
      </c>
      <c r="F110" s="13">
        <v>36586</v>
      </c>
      <c r="G110" s="12">
        <v>830988</v>
      </c>
      <c r="H110" s="5">
        <v>1498.579956</v>
      </c>
      <c r="I110" s="15">
        <f t="shared" si="3"/>
        <v>1.8033713555430404</v>
      </c>
    </row>
    <row r="111" spans="1:9" x14ac:dyDescent="0.25">
      <c r="A111" s="10">
        <v>41913</v>
      </c>
      <c r="B111" s="1">
        <v>1771.5</v>
      </c>
      <c r="C111" s="3">
        <v>2009.34</v>
      </c>
      <c r="D111" s="2">
        <f t="shared" si="2"/>
        <v>1.1342591024555462</v>
      </c>
      <c r="F111" s="13">
        <v>36617</v>
      </c>
      <c r="G111" s="12">
        <v>834393</v>
      </c>
      <c r="H111" s="5">
        <v>1452.4300539999999</v>
      </c>
      <c r="I111" s="15">
        <f t="shared" si="3"/>
        <v>1.7407025873898749</v>
      </c>
    </row>
    <row r="112" spans="1:9" x14ac:dyDescent="0.25">
      <c r="A112" s="10">
        <v>42005</v>
      </c>
      <c r="B112" s="1">
        <v>1636.7</v>
      </c>
      <c r="C112" s="3">
        <v>2063.69</v>
      </c>
      <c r="D112" s="2">
        <f t="shared" si="2"/>
        <v>1.2608847070324434</v>
      </c>
      <c r="F112" s="13">
        <v>36647</v>
      </c>
      <c r="G112" s="12">
        <v>828962</v>
      </c>
      <c r="H112" s="5">
        <v>1420.599976</v>
      </c>
      <c r="I112" s="15">
        <f t="shared" si="3"/>
        <v>1.7137094052562118</v>
      </c>
    </row>
    <row r="113" spans="1:9" x14ac:dyDescent="0.25">
      <c r="A113" s="10">
        <v>42095</v>
      </c>
      <c r="B113" s="1">
        <v>1664.3</v>
      </c>
      <c r="C113" s="3">
        <v>2101.83</v>
      </c>
      <c r="D113" s="2">
        <f t="shared" si="2"/>
        <v>1.2628913056540287</v>
      </c>
      <c r="F113" s="13">
        <v>36678</v>
      </c>
      <c r="G113" s="12">
        <v>839258</v>
      </c>
      <c r="H113" s="5">
        <v>1454.599976</v>
      </c>
      <c r="I113" s="15">
        <f t="shared" si="3"/>
        <v>1.7331976293344835</v>
      </c>
    </row>
    <row r="114" spans="1:9" x14ac:dyDescent="0.25">
      <c r="A114" s="10">
        <v>42186</v>
      </c>
      <c r="B114" s="1">
        <v>1610.8</v>
      </c>
      <c r="C114" s="3">
        <v>2027.2</v>
      </c>
      <c r="D114" s="2">
        <f t="shared" si="2"/>
        <v>1.2585050906381923</v>
      </c>
      <c r="F114" s="13">
        <v>36708</v>
      </c>
      <c r="G114" s="12">
        <v>834056</v>
      </c>
      <c r="H114" s="5">
        <v>1430.829956</v>
      </c>
      <c r="I114" s="15">
        <f t="shared" si="3"/>
        <v>1.7155082584382824</v>
      </c>
    </row>
    <row r="115" spans="1:9" x14ac:dyDescent="0.25">
      <c r="A115" s="10">
        <v>42278</v>
      </c>
      <c r="B115" s="1">
        <v>1423.4</v>
      </c>
      <c r="C115" s="3">
        <v>2052.31</v>
      </c>
      <c r="D115" s="2">
        <f t="shared" si="2"/>
        <v>1.4418364479415482</v>
      </c>
      <c r="F115" s="13">
        <v>36739</v>
      </c>
      <c r="G115" s="12">
        <v>829343</v>
      </c>
      <c r="H115" s="5">
        <v>1517.6800539999999</v>
      </c>
      <c r="I115" s="15">
        <f t="shared" si="3"/>
        <v>1.829978734974552</v>
      </c>
    </row>
    <row r="116" spans="1:9" x14ac:dyDescent="0.25">
      <c r="A116" s="10">
        <v>42370</v>
      </c>
      <c r="B116" s="1">
        <v>1550.5</v>
      </c>
      <c r="C116" s="3">
        <v>1951.22</v>
      </c>
      <c r="D116" s="2">
        <f t="shared" si="2"/>
        <v>1.2584456626894551</v>
      </c>
      <c r="F116" s="13">
        <v>36770</v>
      </c>
      <c r="G116" s="12">
        <v>845393</v>
      </c>
      <c r="H116" s="5">
        <v>1436.51001</v>
      </c>
      <c r="I116" s="15">
        <f t="shared" si="3"/>
        <v>1.699221557311215</v>
      </c>
    </row>
    <row r="117" spans="1:9" x14ac:dyDescent="0.25">
      <c r="A117" s="9">
        <v>42461</v>
      </c>
      <c r="B117" s="1">
        <f>B116*0.95</f>
        <v>1472.9749999999999</v>
      </c>
      <c r="C117" s="3">
        <v>2075.13</v>
      </c>
      <c r="D117" s="2">
        <f t="shared" ref="D117:D118" si="4">C117/B117</f>
        <v>1.4088019144927784</v>
      </c>
      <c r="F117" s="13">
        <v>36800</v>
      </c>
      <c r="G117" s="12">
        <v>838509</v>
      </c>
      <c r="H117" s="5">
        <v>1429.400024</v>
      </c>
      <c r="I117" s="15">
        <f t="shared" si="3"/>
        <v>1.7046925244690276</v>
      </c>
    </row>
    <row r="118" spans="1:9" x14ac:dyDescent="0.25">
      <c r="A118" s="9">
        <v>42552</v>
      </c>
      <c r="B118" s="1">
        <f t="shared" ref="B118:B119" si="5">B117*0.95</f>
        <v>1399.3262499999998</v>
      </c>
      <c r="C118" s="3">
        <v>2103</v>
      </c>
      <c r="D118" s="2">
        <f t="shared" si="4"/>
        <v>1.502866111458997</v>
      </c>
      <c r="F118" s="13">
        <v>36831</v>
      </c>
      <c r="G118" s="12">
        <v>834373</v>
      </c>
      <c r="H118" s="5">
        <v>1314.9499510000001</v>
      </c>
      <c r="I118" s="15">
        <f t="shared" si="3"/>
        <v>1.5759737563415883</v>
      </c>
    </row>
    <row r="119" spans="1:9" x14ac:dyDescent="0.25">
      <c r="A119" s="9">
        <v>42594</v>
      </c>
      <c r="B119" s="1">
        <f t="shared" si="5"/>
        <v>1329.3599374999999</v>
      </c>
      <c r="C119" s="3">
        <v>2184</v>
      </c>
      <c r="D119" s="2">
        <f t="shared" si="2"/>
        <v>1.6428959068130486</v>
      </c>
      <c r="F119" s="13">
        <v>36861</v>
      </c>
      <c r="G119" s="12">
        <v>841755</v>
      </c>
      <c r="H119" s="5">
        <v>1320.280029</v>
      </c>
      <c r="I119" s="15">
        <f t="shared" si="3"/>
        <v>1.5684849261364648</v>
      </c>
    </row>
    <row r="120" spans="1:9" x14ac:dyDescent="0.25">
      <c r="D120" s="6">
        <f>MEDIAN(D12:D119)</f>
        <v>1.2291102721537261</v>
      </c>
      <c r="E120" s="7" t="s">
        <v>10</v>
      </c>
      <c r="F120" s="13">
        <v>36892</v>
      </c>
      <c r="G120" s="12">
        <v>834334</v>
      </c>
      <c r="H120" s="5">
        <v>1366.01001</v>
      </c>
      <c r="I120" s="15">
        <f t="shared" si="3"/>
        <v>1.6372460069948005</v>
      </c>
    </row>
    <row r="121" spans="1:9" x14ac:dyDescent="0.25">
      <c r="D121" s="6">
        <f>_xlfn.STDEV.S(D12:D119)</f>
        <v>0.56655080197191854</v>
      </c>
      <c r="E121" s="7" t="s">
        <v>11</v>
      </c>
      <c r="F121" s="13">
        <v>36923</v>
      </c>
      <c r="G121" s="12">
        <v>836774</v>
      </c>
      <c r="H121" s="5">
        <v>1239.9399410000001</v>
      </c>
      <c r="I121" s="15">
        <f t="shared" si="3"/>
        <v>1.4818098327624905</v>
      </c>
    </row>
    <row r="122" spans="1:9" x14ac:dyDescent="0.25">
      <c r="D122" s="8">
        <f>D120+(2*D121)</f>
        <v>2.3622118760975632</v>
      </c>
      <c r="E122" s="7" t="s">
        <v>12</v>
      </c>
      <c r="F122" s="13">
        <v>36951</v>
      </c>
      <c r="G122" s="12">
        <v>823799</v>
      </c>
      <c r="H122" s="5">
        <v>1160.329956</v>
      </c>
      <c r="I122" s="15">
        <f t="shared" si="3"/>
        <v>1.4085110032908514</v>
      </c>
    </row>
    <row r="123" spans="1:9" x14ac:dyDescent="0.25">
      <c r="F123" s="13">
        <v>36982</v>
      </c>
      <c r="G123" s="12">
        <v>818920</v>
      </c>
      <c r="H123" s="5">
        <v>1249.459961</v>
      </c>
      <c r="I123" s="15">
        <f t="shared" si="3"/>
        <v>1.5257411725199044</v>
      </c>
    </row>
    <row r="124" spans="1:9" x14ac:dyDescent="0.25">
      <c r="F124" s="13">
        <v>37012</v>
      </c>
      <c r="G124" s="12">
        <v>827306</v>
      </c>
      <c r="H124" s="5">
        <v>1255.8199460000001</v>
      </c>
      <c r="I124" s="15">
        <f t="shared" si="3"/>
        <v>1.5179630584088597</v>
      </c>
    </row>
    <row r="125" spans="1:9" x14ac:dyDescent="0.25">
      <c r="F125" s="13">
        <v>37043</v>
      </c>
      <c r="G125" s="12">
        <v>815238</v>
      </c>
      <c r="H125" s="5">
        <v>1224.380005</v>
      </c>
      <c r="I125" s="15">
        <f t="shared" si="3"/>
        <v>1.5018681722392726</v>
      </c>
    </row>
    <row r="126" spans="1:9" x14ac:dyDescent="0.25">
      <c r="F126" s="13">
        <v>37073</v>
      </c>
      <c r="G126" s="12">
        <v>812018</v>
      </c>
      <c r="H126" s="5">
        <v>1211.2299800000001</v>
      </c>
      <c r="I126" s="15">
        <f t="shared" si="3"/>
        <v>1.4916294712678784</v>
      </c>
    </row>
    <row r="127" spans="1:9" x14ac:dyDescent="0.25">
      <c r="F127" s="13">
        <v>37104</v>
      </c>
      <c r="G127" s="12">
        <v>817416</v>
      </c>
      <c r="H127" s="5">
        <v>1133.579956</v>
      </c>
      <c r="I127" s="15">
        <f t="shared" si="3"/>
        <v>1.3867846433150317</v>
      </c>
    </row>
    <row r="128" spans="1:9" x14ac:dyDescent="0.25">
      <c r="F128" s="13">
        <v>37135</v>
      </c>
      <c r="G128" s="12">
        <v>803541</v>
      </c>
      <c r="H128" s="5">
        <v>1040.9399410000001</v>
      </c>
      <c r="I128" s="15">
        <f t="shared" si="3"/>
        <v>1.295440980609577</v>
      </c>
    </row>
    <row r="129" spans="6:9" x14ac:dyDescent="0.25">
      <c r="F129" s="13">
        <v>37165</v>
      </c>
      <c r="G129" s="12">
        <v>815821</v>
      </c>
      <c r="H129" s="5">
        <v>1059.780029</v>
      </c>
      <c r="I129" s="15">
        <f t="shared" si="3"/>
        <v>1.2990349954217899</v>
      </c>
    </row>
    <row r="130" spans="6:9" x14ac:dyDescent="0.25">
      <c r="F130" s="13">
        <v>37196</v>
      </c>
      <c r="G130" s="12">
        <v>808120</v>
      </c>
      <c r="H130" s="5">
        <v>1139.4499510000001</v>
      </c>
      <c r="I130" s="15">
        <f t="shared" si="3"/>
        <v>1.410000929317428</v>
      </c>
    </row>
    <row r="131" spans="6:9" x14ac:dyDescent="0.25">
      <c r="F131" s="13">
        <v>37226</v>
      </c>
      <c r="G131" s="12">
        <v>806083</v>
      </c>
      <c r="H131" s="5">
        <v>1148.079956</v>
      </c>
      <c r="I131" s="15">
        <f t="shared" si="3"/>
        <v>1.4242701508405462</v>
      </c>
    </row>
    <row r="132" spans="6:9" x14ac:dyDescent="0.25">
      <c r="F132" s="13">
        <v>37257</v>
      </c>
      <c r="G132" s="12">
        <v>804983</v>
      </c>
      <c r="H132" s="5">
        <v>1130.1999510000001</v>
      </c>
      <c r="I132" s="15">
        <f t="shared" si="3"/>
        <v>1.4040047441995669</v>
      </c>
    </row>
    <row r="133" spans="6:9" x14ac:dyDescent="0.25">
      <c r="F133" s="13">
        <v>37288</v>
      </c>
      <c r="G133" s="12">
        <v>808008</v>
      </c>
      <c r="H133" s="5">
        <v>1106.7299800000001</v>
      </c>
      <c r="I133" s="15">
        <f t="shared" si="3"/>
        <v>1.3697017603786101</v>
      </c>
    </row>
    <row r="134" spans="6:9" x14ac:dyDescent="0.25">
      <c r="F134" s="13">
        <v>37316</v>
      </c>
      <c r="G134" s="12">
        <v>808427</v>
      </c>
      <c r="H134" s="5">
        <v>1147.3900149999999</v>
      </c>
      <c r="I134" s="15">
        <f t="shared" si="3"/>
        <v>1.419287103226389</v>
      </c>
    </row>
    <row r="135" spans="6:9" x14ac:dyDescent="0.25">
      <c r="F135" s="13">
        <v>37347</v>
      </c>
      <c r="G135" s="12">
        <v>821888</v>
      </c>
      <c r="H135" s="5">
        <v>1076.920044</v>
      </c>
      <c r="I135" s="15">
        <f t="shared" si="3"/>
        <v>1.3103002404220527</v>
      </c>
    </row>
    <row r="136" spans="6:9" x14ac:dyDescent="0.25">
      <c r="F136" s="13">
        <v>37377</v>
      </c>
      <c r="G136" s="12">
        <v>821806</v>
      </c>
      <c r="H136" s="5">
        <v>1067.1400149999999</v>
      </c>
      <c r="I136" s="15">
        <f t="shared" si="3"/>
        <v>1.2985303283256631</v>
      </c>
    </row>
    <row r="137" spans="6:9" x14ac:dyDescent="0.25">
      <c r="F137" s="13">
        <v>37408</v>
      </c>
      <c r="G137" s="12">
        <v>824919</v>
      </c>
      <c r="H137" s="5">
        <v>989.82000700000003</v>
      </c>
      <c r="I137" s="15">
        <f t="shared" si="3"/>
        <v>1.1998996349944662</v>
      </c>
    </row>
    <row r="138" spans="6:9" x14ac:dyDescent="0.25">
      <c r="F138" s="13">
        <v>37438</v>
      </c>
      <c r="G138" s="12">
        <v>826235</v>
      </c>
      <c r="H138" s="5">
        <v>911.61999500000002</v>
      </c>
      <c r="I138" s="15">
        <f t="shared" si="3"/>
        <v>1.1033422633996379</v>
      </c>
    </row>
    <row r="139" spans="6:9" x14ac:dyDescent="0.25">
      <c r="F139" s="13">
        <v>37469</v>
      </c>
      <c r="G139" s="12">
        <v>834772</v>
      </c>
      <c r="H139" s="5">
        <v>916.07000700000003</v>
      </c>
      <c r="I139" s="15">
        <f t="shared" si="3"/>
        <v>1.0973894752099975</v>
      </c>
    </row>
    <row r="140" spans="6:9" x14ac:dyDescent="0.25">
      <c r="F140" s="13">
        <v>37500</v>
      </c>
      <c r="G140" s="12">
        <v>831982</v>
      </c>
      <c r="H140" s="5">
        <v>815.28002900000001</v>
      </c>
      <c r="I140" s="15">
        <f t="shared" si="3"/>
        <v>0.97992508131185518</v>
      </c>
    </row>
    <row r="141" spans="6:9" x14ac:dyDescent="0.25">
      <c r="F141" s="13">
        <v>37530</v>
      </c>
      <c r="G141" s="12">
        <v>830608</v>
      </c>
      <c r="H141" s="5">
        <v>885.76000999999997</v>
      </c>
      <c r="I141" s="15">
        <f t="shared" ref="I141:I204" si="6">H141/G141*1000</f>
        <v>1.0663995651378266</v>
      </c>
    </row>
    <row r="142" spans="6:9" x14ac:dyDescent="0.25">
      <c r="F142" s="13">
        <v>37561</v>
      </c>
      <c r="G142" s="12">
        <v>837344</v>
      </c>
      <c r="H142" s="5">
        <v>936.30999799999995</v>
      </c>
      <c r="I142" s="15">
        <f t="shared" si="6"/>
        <v>1.1181903709825354</v>
      </c>
    </row>
    <row r="143" spans="6:9" x14ac:dyDescent="0.25">
      <c r="F143" s="13">
        <v>37591</v>
      </c>
      <c r="G143" s="12">
        <v>829745</v>
      </c>
      <c r="H143" s="5">
        <v>879.82000700000003</v>
      </c>
      <c r="I143" s="15">
        <f t="shared" si="6"/>
        <v>1.0603498749615847</v>
      </c>
    </row>
    <row r="144" spans="6:9" x14ac:dyDescent="0.25">
      <c r="F144" s="13">
        <v>37622</v>
      </c>
      <c r="G144" s="12">
        <v>841422</v>
      </c>
      <c r="H144" s="5">
        <v>855.70001200000002</v>
      </c>
      <c r="I144" s="15">
        <f t="shared" si="6"/>
        <v>1.0169689073972394</v>
      </c>
    </row>
    <row r="145" spans="6:9" x14ac:dyDescent="0.25">
      <c r="F145" s="13">
        <v>37653</v>
      </c>
      <c r="G145" s="12">
        <v>841268</v>
      </c>
      <c r="H145" s="5">
        <v>841.15002400000003</v>
      </c>
      <c r="I145" s="15">
        <f t="shared" si="6"/>
        <v>0.99985976407042698</v>
      </c>
    </row>
    <row r="146" spans="6:9" x14ac:dyDescent="0.25">
      <c r="F146" s="13">
        <v>37681</v>
      </c>
      <c r="G146" s="12">
        <v>850463</v>
      </c>
      <c r="H146" s="5">
        <v>848.17999299999997</v>
      </c>
      <c r="I146" s="15">
        <f t="shared" si="6"/>
        <v>0.99731557163568552</v>
      </c>
    </row>
    <row r="147" spans="6:9" x14ac:dyDescent="0.25">
      <c r="F147" s="13">
        <v>37712</v>
      </c>
      <c r="G147" s="12">
        <v>835270</v>
      </c>
      <c r="H147" s="5">
        <v>916.919983</v>
      </c>
      <c r="I147" s="15">
        <f t="shared" si="6"/>
        <v>1.0977528020879475</v>
      </c>
    </row>
    <row r="148" spans="6:9" x14ac:dyDescent="0.25">
      <c r="F148" s="13">
        <v>37742</v>
      </c>
      <c r="G148" s="12">
        <v>836954</v>
      </c>
      <c r="H148" s="5">
        <v>963.59002699999996</v>
      </c>
      <c r="I148" s="15">
        <f t="shared" si="6"/>
        <v>1.1513058387916182</v>
      </c>
    </row>
    <row r="149" spans="6:9" x14ac:dyDescent="0.25">
      <c r="F149" s="13">
        <v>37773</v>
      </c>
      <c r="G149" s="12">
        <v>848200</v>
      </c>
      <c r="H149" s="5">
        <v>974.5</v>
      </c>
      <c r="I149" s="15">
        <f t="shared" si="6"/>
        <v>1.1489035604810185</v>
      </c>
    </row>
    <row r="150" spans="6:9" x14ac:dyDescent="0.25">
      <c r="F150" s="13">
        <v>37803</v>
      </c>
      <c r="G150" s="12">
        <v>857407</v>
      </c>
      <c r="H150" s="5">
        <v>990.30999799999995</v>
      </c>
      <c r="I150" s="15">
        <f t="shared" si="6"/>
        <v>1.1550057300675174</v>
      </c>
    </row>
    <row r="151" spans="6:9" x14ac:dyDescent="0.25">
      <c r="F151" s="13">
        <v>37834</v>
      </c>
      <c r="G151" s="12">
        <v>859130</v>
      </c>
      <c r="H151" s="5">
        <v>1008.01001</v>
      </c>
      <c r="I151" s="15">
        <f t="shared" si="6"/>
        <v>1.1732915973135614</v>
      </c>
    </row>
    <row r="152" spans="6:9" x14ac:dyDescent="0.25">
      <c r="F152" s="13">
        <v>37865</v>
      </c>
      <c r="G152" s="12">
        <v>865635</v>
      </c>
      <c r="H152" s="5">
        <v>995.96997099999999</v>
      </c>
      <c r="I152" s="15">
        <f t="shared" si="6"/>
        <v>1.1505657361359001</v>
      </c>
    </row>
    <row r="153" spans="6:9" x14ac:dyDescent="0.25">
      <c r="F153" s="13">
        <v>37895</v>
      </c>
      <c r="G153" s="12">
        <v>869551</v>
      </c>
      <c r="H153" s="5">
        <v>1050.709961</v>
      </c>
      <c r="I153" s="15">
        <f t="shared" si="6"/>
        <v>1.2083362114470571</v>
      </c>
    </row>
    <row r="154" spans="6:9" x14ac:dyDescent="0.25">
      <c r="F154" s="13">
        <v>37926</v>
      </c>
      <c r="G154" s="12">
        <v>874546</v>
      </c>
      <c r="H154" s="5">
        <v>1058.1999510000001</v>
      </c>
      <c r="I154" s="15">
        <f t="shared" si="6"/>
        <v>1.209999189293645</v>
      </c>
    </row>
    <row r="155" spans="6:9" x14ac:dyDescent="0.25">
      <c r="F155" s="13">
        <v>37956</v>
      </c>
      <c r="G155" s="12">
        <v>875843</v>
      </c>
      <c r="H155" s="5">
        <v>1111.920044</v>
      </c>
      <c r="I155" s="15">
        <f t="shared" si="6"/>
        <v>1.2695426509088958</v>
      </c>
    </row>
    <row r="156" spans="6:9" x14ac:dyDescent="0.25">
      <c r="F156" s="13">
        <v>37987</v>
      </c>
      <c r="G156" s="12">
        <v>876845</v>
      </c>
      <c r="H156" s="5">
        <v>1131.130005</v>
      </c>
      <c r="I156" s="15">
        <f t="shared" si="6"/>
        <v>1.2899999486796412</v>
      </c>
    </row>
    <row r="157" spans="6:9" x14ac:dyDescent="0.25">
      <c r="F157" s="13">
        <v>38018</v>
      </c>
      <c r="G157" s="12">
        <v>886486</v>
      </c>
      <c r="H157" s="5">
        <v>1144.9399410000001</v>
      </c>
      <c r="I157" s="15">
        <f t="shared" si="6"/>
        <v>1.291548812953617</v>
      </c>
    </row>
    <row r="158" spans="6:9" x14ac:dyDescent="0.25">
      <c r="F158" s="13">
        <v>38047</v>
      </c>
      <c r="G158" s="12">
        <v>911213</v>
      </c>
      <c r="H158" s="5">
        <v>1126.209961</v>
      </c>
      <c r="I158" s="15">
        <f t="shared" si="6"/>
        <v>1.2359458886122126</v>
      </c>
    </row>
    <row r="159" spans="6:9" x14ac:dyDescent="0.25">
      <c r="F159" s="13">
        <v>38078</v>
      </c>
      <c r="G159" s="12">
        <v>906503</v>
      </c>
      <c r="H159" s="5">
        <v>1107.3000489999999</v>
      </c>
      <c r="I159" s="15">
        <f t="shared" si="6"/>
        <v>1.2215073187843835</v>
      </c>
    </row>
    <row r="160" spans="6:9" x14ac:dyDescent="0.25">
      <c r="F160" s="13">
        <v>38108</v>
      </c>
      <c r="G160" s="12">
        <v>915415</v>
      </c>
      <c r="H160" s="5">
        <v>1120.6800539999999</v>
      </c>
      <c r="I160" s="15">
        <f t="shared" si="6"/>
        <v>1.2242316916371261</v>
      </c>
    </row>
    <row r="161" spans="6:9" x14ac:dyDescent="0.25">
      <c r="F161" s="13">
        <v>38139</v>
      </c>
      <c r="G161" s="12">
        <v>914531</v>
      </c>
      <c r="H161" s="5">
        <v>1140.839966</v>
      </c>
      <c r="I161" s="15">
        <f t="shared" si="6"/>
        <v>1.2474590429411359</v>
      </c>
    </row>
    <row r="162" spans="6:9" x14ac:dyDescent="0.25">
      <c r="F162" s="13">
        <v>38169</v>
      </c>
      <c r="G162" s="12">
        <v>919148</v>
      </c>
      <c r="H162" s="5">
        <v>1101.719971</v>
      </c>
      <c r="I162" s="15">
        <f t="shared" si="6"/>
        <v>1.1986317448332586</v>
      </c>
    </row>
    <row r="163" spans="6:9" x14ac:dyDescent="0.25">
      <c r="F163" s="13">
        <v>38200</v>
      </c>
      <c r="G163" s="12">
        <v>928895</v>
      </c>
      <c r="H163" s="5">
        <v>1104.23999</v>
      </c>
      <c r="I163" s="15">
        <f t="shared" si="6"/>
        <v>1.1887672880142537</v>
      </c>
    </row>
    <row r="164" spans="6:9" x14ac:dyDescent="0.25">
      <c r="F164" s="13">
        <v>38231</v>
      </c>
      <c r="G164" s="12">
        <v>937199</v>
      </c>
      <c r="H164" s="5">
        <v>1114.579956</v>
      </c>
      <c r="I164" s="15">
        <f t="shared" si="6"/>
        <v>1.1892671204301328</v>
      </c>
    </row>
    <row r="165" spans="6:9" x14ac:dyDescent="0.25">
      <c r="F165" s="13">
        <v>38261</v>
      </c>
      <c r="G165" s="12">
        <v>950053</v>
      </c>
      <c r="H165" s="5">
        <v>1130.1999510000001</v>
      </c>
      <c r="I165" s="15">
        <f t="shared" si="6"/>
        <v>1.1896177907969345</v>
      </c>
    </row>
    <row r="166" spans="6:9" x14ac:dyDescent="0.25">
      <c r="F166" s="13">
        <v>38292</v>
      </c>
      <c r="G166" s="12">
        <v>956421</v>
      </c>
      <c r="H166" s="5">
        <v>1173.8199460000001</v>
      </c>
      <c r="I166" s="15">
        <f t="shared" si="6"/>
        <v>1.2273046555857725</v>
      </c>
    </row>
    <row r="167" spans="6:9" x14ac:dyDescent="0.25">
      <c r="F167" s="13">
        <v>38322</v>
      </c>
      <c r="G167" s="12">
        <v>967136</v>
      </c>
      <c r="H167" s="5">
        <v>1211.920044</v>
      </c>
      <c r="I167" s="15">
        <f t="shared" si="6"/>
        <v>1.2531019877245806</v>
      </c>
    </row>
    <row r="168" spans="6:9" x14ac:dyDescent="0.25">
      <c r="F168" s="13">
        <v>38353</v>
      </c>
      <c r="G168" s="12">
        <v>973040</v>
      </c>
      <c r="H168" s="5">
        <v>1181.2700199999999</v>
      </c>
      <c r="I168" s="15">
        <f t="shared" si="6"/>
        <v>1.2139994450382305</v>
      </c>
    </row>
    <row r="169" spans="6:9" x14ac:dyDescent="0.25">
      <c r="F169" s="13">
        <v>38384</v>
      </c>
      <c r="G169" s="12">
        <v>978450</v>
      </c>
      <c r="H169" s="5">
        <v>1203.599976</v>
      </c>
      <c r="I169" s="15">
        <f t="shared" si="6"/>
        <v>1.2301088210945883</v>
      </c>
    </row>
    <row r="170" spans="6:9" x14ac:dyDescent="0.25">
      <c r="F170" s="13">
        <v>38412</v>
      </c>
      <c r="G170" s="12">
        <v>976195</v>
      </c>
      <c r="H170" s="5">
        <v>1180.589966</v>
      </c>
      <c r="I170" s="15">
        <f t="shared" si="6"/>
        <v>1.2093792387791373</v>
      </c>
    </row>
    <row r="171" spans="6:9" x14ac:dyDescent="0.25">
      <c r="F171" s="13">
        <v>38443</v>
      </c>
      <c r="G171" s="12">
        <v>995270</v>
      </c>
      <c r="H171" s="5">
        <v>1156.849976</v>
      </c>
      <c r="I171" s="15">
        <f t="shared" si="6"/>
        <v>1.1623478814793975</v>
      </c>
    </row>
    <row r="172" spans="6:9" x14ac:dyDescent="0.25">
      <c r="F172" s="13">
        <v>38473</v>
      </c>
      <c r="G172" s="12">
        <v>987105</v>
      </c>
      <c r="H172" s="5">
        <v>1191.5</v>
      </c>
      <c r="I172" s="15">
        <f t="shared" si="6"/>
        <v>1.2070651045228218</v>
      </c>
    </row>
    <row r="173" spans="6:9" x14ac:dyDescent="0.25">
      <c r="F173" s="13">
        <v>38504</v>
      </c>
      <c r="G173" s="12">
        <v>998937</v>
      </c>
      <c r="H173" s="5">
        <v>1191.329956</v>
      </c>
      <c r="I173" s="15">
        <f t="shared" si="6"/>
        <v>1.1925976873416442</v>
      </c>
    </row>
    <row r="174" spans="6:9" x14ac:dyDescent="0.25">
      <c r="F174" s="13">
        <v>38534</v>
      </c>
      <c r="G174" s="12">
        <v>1005317</v>
      </c>
      <c r="H174" s="5">
        <v>1234.1800539999999</v>
      </c>
      <c r="I174" s="15">
        <f t="shared" si="6"/>
        <v>1.2276526249929125</v>
      </c>
    </row>
    <row r="175" spans="6:9" x14ac:dyDescent="0.25">
      <c r="F175" s="13">
        <v>38565</v>
      </c>
      <c r="G175" s="12">
        <v>1013781</v>
      </c>
      <c r="H175" s="5">
        <v>1220.329956</v>
      </c>
      <c r="I175" s="15">
        <f t="shared" si="6"/>
        <v>1.2037411985428805</v>
      </c>
    </row>
    <row r="176" spans="6:9" x14ac:dyDescent="0.25">
      <c r="F176" s="13">
        <v>38596</v>
      </c>
      <c r="G176" s="12">
        <v>1028464</v>
      </c>
      <c r="H176" s="5">
        <v>1228.8100589999999</v>
      </c>
      <c r="I176" s="15">
        <f t="shared" si="6"/>
        <v>1.1948012366013783</v>
      </c>
    </row>
    <row r="177" spans="6:9" x14ac:dyDescent="0.25">
      <c r="F177" s="13">
        <v>38626</v>
      </c>
      <c r="G177" s="12">
        <v>1036165</v>
      </c>
      <c r="H177" s="5">
        <v>1207.01001</v>
      </c>
      <c r="I177" s="15">
        <f t="shared" si="6"/>
        <v>1.164882050638653</v>
      </c>
    </row>
    <row r="178" spans="6:9" x14ac:dyDescent="0.25">
      <c r="F178" s="13">
        <v>38657</v>
      </c>
      <c r="G178" s="12">
        <v>1034737</v>
      </c>
      <c r="H178" s="5">
        <v>1249.4799800000001</v>
      </c>
      <c r="I178" s="15">
        <f t="shared" si="6"/>
        <v>1.2075338757578014</v>
      </c>
    </row>
    <row r="179" spans="6:9" x14ac:dyDescent="0.25">
      <c r="F179" s="13">
        <v>38687</v>
      </c>
      <c r="G179" s="12">
        <v>1045128</v>
      </c>
      <c r="H179" s="5">
        <v>1248.290039</v>
      </c>
      <c r="I179" s="15">
        <f t="shared" si="6"/>
        <v>1.1943896240460499</v>
      </c>
    </row>
    <row r="180" spans="6:9" x14ac:dyDescent="0.25">
      <c r="F180" s="13">
        <v>38718</v>
      </c>
      <c r="G180" s="12">
        <v>1058232</v>
      </c>
      <c r="H180" s="5">
        <v>1280.079956</v>
      </c>
      <c r="I180" s="15">
        <f t="shared" si="6"/>
        <v>1.209640188540887</v>
      </c>
    </row>
    <row r="181" spans="6:9" x14ac:dyDescent="0.25">
      <c r="F181" s="13">
        <v>38749</v>
      </c>
      <c r="G181" s="12">
        <v>1056926</v>
      </c>
      <c r="H181" s="5">
        <v>1280.660034</v>
      </c>
      <c r="I181" s="15">
        <f t="shared" si="6"/>
        <v>1.2116837262022129</v>
      </c>
    </row>
    <row r="182" spans="6:9" x14ac:dyDescent="0.25">
      <c r="F182" s="13">
        <v>38777</v>
      </c>
      <c r="G182" s="12">
        <v>1061488</v>
      </c>
      <c r="H182" s="5">
        <v>1294.869995</v>
      </c>
      <c r="I182" s="15">
        <f t="shared" si="6"/>
        <v>1.2198630554466938</v>
      </c>
    </row>
    <row r="183" spans="6:9" x14ac:dyDescent="0.25">
      <c r="F183" s="13">
        <v>38808</v>
      </c>
      <c r="G183" s="12">
        <v>1059280</v>
      </c>
      <c r="H183" s="5">
        <v>1310.6099850000001</v>
      </c>
      <c r="I183" s="15">
        <f t="shared" si="6"/>
        <v>1.2372649205120461</v>
      </c>
    </row>
    <row r="184" spans="6:9" x14ac:dyDescent="0.25">
      <c r="F184" s="13">
        <v>38838</v>
      </c>
      <c r="G184" s="12">
        <v>1072980</v>
      </c>
      <c r="H184" s="5">
        <v>1270.089966</v>
      </c>
      <c r="I184" s="15">
        <f t="shared" si="6"/>
        <v>1.1837032992227254</v>
      </c>
    </row>
    <row r="185" spans="6:9" x14ac:dyDescent="0.25">
      <c r="F185" s="13">
        <v>38869</v>
      </c>
      <c r="G185" s="12">
        <v>1075342</v>
      </c>
      <c r="H185" s="5">
        <v>1270.1999510000001</v>
      </c>
      <c r="I185" s="15">
        <f t="shared" si="6"/>
        <v>1.181205561579479</v>
      </c>
    </row>
    <row r="186" spans="6:9" x14ac:dyDescent="0.25">
      <c r="F186" s="13">
        <v>38899</v>
      </c>
      <c r="G186" s="12">
        <v>1073105</v>
      </c>
      <c r="H186" s="5">
        <v>1276.660034</v>
      </c>
      <c r="I186" s="15">
        <f t="shared" si="6"/>
        <v>1.1896879000656972</v>
      </c>
    </row>
    <row r="187" spans="6:9" x14ac:dyDescent="0.25">
      <c r="F187" s="13">
        <v>38930</v>
      </c>
      <c r="G187" s="12">
        <v>1083354</v>
      </c>
      <c r="H187" s="5">
        <v>1303.8199460000001</v>
      </c>
      <c r="I187" s="15">
        <f t="shared" si="6"/>
        <v>1.2035031448630829</v>
      </c>
    </row>
    <row r="188" spans="6:9" x14ac:dyDescent="0.25">
      <c r="F188" s="13">
        <v>38961</v>
      </c>
      <c r="G188" s="12">
        <v>1068905</v>
      </c>
      <c r="H188" s="5">
        <v>1335.849976</v>
      </c>
      <c r="I188" s="15">
        <f t="shared" si="6"/>
        <v>1.2497368578124342</v>
      </c>
    </row>
    <row r="189" spans="6:9" x14ac:dyDescent="0.25">
      <c r="F189" s="13">
        <v>38991</v>
      </c>
      <c r="G189" s="12">
        <v>1064568</v>
      </c>
      <c r="H189" s="5">
        <v>1377.9399410000001</v>
      </c>
      <c r="I189" s="15">
        <f t="shared" si="6"/>
        <v>1.2943653585304087</v>
      </c>
    </row>
    <row r="190" spans="6:9" x14ac:dyDescent="0.25">
      <c r="F190" s="13">
        <v>39022</v>
      </c>
      <c r="G190" s="12">
        <v>1070359</v>
      </c>
      <c r="H190" s="5">
        <v>1400.630005</v>
      </c>
      <c r="I190" s="15">
        <f t="shared" si="6"/>
        <v>1.3085609641251206</v>
      </c>
    </row>
    <row r="191" spans="6:9" x14ac:dyDescent="0.25">
      <c r="F191" s="13">
        <v>39052</v>
      </c>
      <c r="G191" s="12">
        <v>1095403</v>
      </c>
      <c r="H191" s="5">
        <v>1418.3000489999999</v>
      </c>
      <c r="I191" s="15">
        <f t="shared" si="6"/>
        <v>1.2947746619280758</v>
      </c>
    </row>
    <row r="192" spans="6:9" x14ac:dyDescent="0.25">
      <c r="F192" s="13">
        <v>39083</v>
      </c>
      <c r="G192" s="12">
        <v>1080001</v>
      </c>
      <c r="H192" s="5">
        <v>1438.23999</v>
      </c>
      <c r="I192" s="15">
        <f t="shared" si="6"/>
        <v>1.3317024613866097</v>
      </c>
    </row>
    <row r="193" spans="6:9" x14ac:dyDescent="0.25">
      <c r="F193" s="13">
        <v>39114</v>
      </c>
      <c r="G193" s="12">
        <v>1095663</v>
      </c>
      <c r="H193" s="5">
        <v>1406.8199460000001</v>
      </c>
      <c r="I193" s="15">
        <f t="shared" si="6"/>
        <v>1.2839896446261305</v>
      </c>
    </row>
    <row r="194" spans="6:9" x14ac:dyDescent="0.25">
      <c r="F194" s="13">
        <v>39142</v>
      </c>
      <c r="G194" s="12">
        <v>1107931</v>
      </c>
      <c r="H194" s="5">
        <v>1420.8599850000001</v>
      </c>
      <c r="I194" s="15">
        <f t="shared" si="6"/>
        <v>1.2824444708199338</v>
      </c>
    </row>
    <row r="195" spans="6:9" x14ac:dyDescent="0.25">
      <c r="F195" s="13">
        <v>39173</v>
      </c>
      <c r="G195" s="12">
        <v>1114607</v>
      </c>
      <c r="H195" s="5">
        <v>1482.369995</v>
      </c>
      <c r="I195" s="15">
        <f t="shared" si="6"/>
        <v>1.3299485782881322</v>
      </c>
    </row>
    <row r="196" spans="6:9" x14ac:dyDescent="0.25">
      <c r="F196" s="13">
        <v>39203</v>
      </c>
      <c r="G196" s="12">
        <v>1127984</v>
      </c>
      <c r="H196" s="5">
        <v>1530.619995</v>
      </c>
      <c r="I196" s="15">
        <f t="shared" si="6"/>
        <v>1.3569518672250671</v>
      </c>
    </row>
    <row r="197" spans="6:9" x14ac:dyDescent="0.25">
      <c r="F197" s="13">
        <v>39234</v>
      </c>
      <c r="G197" s="12">
        <v>1125170</v>
      </c>
      <c r="H197" s="5">
        <v>1503.349976</v>
      </c>
      <c r="I197" s="15">
        <f t="shared" si="6"/>
        <v>1.3361091888336871</v>
      </c>
    </row>
    <row r="198" spans="6:9" x14ac:dyDescent="0.25">
      <c r="F198" s="13">
        <v>39264</v>
      </c>
      <c r="G198" s="12">
        <v>1125633</v>
      </c>
      <c r="H198" s="5">
        <v>1455.2700199999999</v>
      </c>
      <c r="I198" s="15">
        <f t="shared" si="6"/>
        <v>1.2928459098125231</v>
      </c>
    </row>
    <row r="199" spans="6:9" x14ac:dyDescent="0.25">
      <c r="F199" s="13">
        <v>39295</v>
      </c>
      <c r="G199" s="12">
        <v>1131154</v>
      </c>
      <c r="H199" s="5">
        <v>1473.98999</v>
      </c>
      <c r="I199" s="15">
        <f t="shared" si="6"/>
        <v>1.3030851590499615</v>
      </c>
    </row>
    <row r="200" spans="6:9" x14ac:dyDescent="0.25">
      <c r="F200" s="13">
        <v>39326</v>
      </c>
      <c r="G200" s="12">
        <v>1141042</v>
      </c>
      <c r="H200" s="5">
        <v>1526.75</v>
      </c>
      <c r="I200" s="15">
        <f t="shared" si="6"/>
        <v>1.3380313783366433</v>
      </c>
    </row>
    <row r="201" spans="6:9" x14ac:dyDescent="0.25">
      <c r="F201" s="13">
        <v>39356</v>
      </c>
      <c r="G201" s="12">
        <v>1152758</v>
      </c>
      <c r="H201" s="5">
        <v>1549.380005</v>
      </c>
      <c r="I201" s="15">
        <f t="shared" si="6"/>
        <v>1.344063545861317</v>
      </c>
    </row>
    <row r="202" spans="6:9" x14ac:dyDescent="0.25">
      <c r="F202" s="13">
        <v>39387</v>
      </c>
      <c r="G202" s="12">
        <v>1173018</v>
      </c>
      <c r="H202" s="5">
        <v>1481.1400149999999</v>
      </c>
      <c r="I202" s="15">
        <f t="shared" si="6"/>
        <v>1.2626745838512281</v>
      </c>
    </row>
    <row r="203" spans="6:9" x14ac:dyDescent="0.25">
      <c r="F203" s="13">
        <v>39417</v>
      </c>
      <c r="G203" s="12">
        <v>1164643</v>
      </c>
      <c r="H203" s="5">
        <v>1468.3599850000001</v>
      </c>
      <c r="I203" s="15">
        <f t="shared" si="6"/>
        <v>1.2607811878833257</v>
      </c>
    </row>
    <row r="204" spans="6:9" x14ac:dyDescent="0.25">
      <c r="F204" s="13">
        <v>39448</v>
      </c>
      <c r="G204" s="12">
        <v>1179567</v>
      </c>
      <c r="H204" s="5">
        <v>1378.5500489999999</v>
      </c>
      <c r="I204" s="15">
        <f t="shared" si="6"/>
        <v>1.1686916037834223</v>
      </c>
    </row>
    <row r="205" spans="6:9" x14ac:dyDescent="0.25">
      <c r="F205" s="13">
        <v>39479</v>
      </c>
      <c r="G205" s="12">
        <v>1173025</v>
      </c>
      <c r="H205" s="5">
        <v>1330.630005</v>
      </c>
      <c r="I205" s="15">
        <f t="shared" ref="I205:I268" si="7">H205/G205*1000</f>
        <v>1.134357754523561</v>
      </c>
    </row>
    <row r="206" spans="6:9" x14ac:dyDescent="0.25">
      <c r="F206" s="13">
        <v>39508</v>
      </c>
      <c r="G206" s="12">
        <v>1173927</v>
      </c>
      <c r="H206" s="5">
        <v>1322.6999510000001</v>
      </c>
      <c r="I206" s="15">
        <f t="shared" si="7"/>
        <v>1.1267310071239525</v>
      </c>
    </row>
    <row r="207" spans="6:9" x14ac:dyDescent="0.25">
      <c r="F207" s="13">
        <v>39539</v>
      </c>
      <c r="G207" s="12">
        <v>1197445</v>
      </c>
      <c r="H207" s="5">
        <v>1385.589966</v>
      </c>
      <c r="I207" s="15">
        <f t="shared" si="7"/>
        <v>1.1571220106142661</v>
      </c>
    </row>
    <row r="208" spans="6:9" x14ac:dyDescent="0.25">
      <c r="F208" s="13">
        <v>39569</v>
      </c>
      <c r="G208" s="12">
        <v>1206369</v>
      </c>
      <c r="H208" s="5">
        <v>1400.380005</v>
      </c>
      <c r="I208" s="15">
        <f t="shared" si="7"/>
        <v>1.1608222732845423</v>
      </c>
    </row>
    <row r="209" spans="6:9" x14ac:dyDescent="0.25">
      <c r="F209" s="13">
        <v>39600</v>
      </c>
      <c r="G209" s="12">
        <v>1224246</v>
      </c>
      <c r="H209" s="5">
        <v>1280</v>
      </c>
      <c r="I209" s="15">
        <f t="shared" si="7"/>
        <v>1.045541500646112</v>
      </c>
    </row>
    <row r="210" spans="6:9" x14ac:dyDescent="0.25">
      <c r="F210" s="13">
        <v>39630</v>
      </c>
      <c r="G210" s="12">
        <v>1219239</v>
      </c>
      <c r="H210" s="5">
        <v>1267.380005</v>
      </c>
      <c r="I210" s="15">
        <f t="shared" si="7"/>
        <v>1.0394844694108374</v>
      </c>
    </row>
    <row r="211" spans="6:9" x14ac:dyDescent="0.25">
      <c r="F211" s="13">
        <v>39661</v>
      </c>
      <c r="G211" s="12">
        <v>1195297</v>
      </c>
      <c r="H211" s="5">
        <v>1282.829956</v>
      </c>
      <c r="I211" s="15">
        <f t="shared" si="7"/>
        <v>1.0732311350233457</v>
      </c>
    </row>
    <row r="212" spans="6:9" x14ac:dyDescent="0.25">
      <c r="F212" s="13">
        <v>39692</v>
      </c>
      <c r="G212" s="12">
        <v>1165158</v>
      </c>
      <c r="H212" s="5">
        <v>1166.3599850000001</v>
      </c>
      <c r="I212" s="15">
        <f t="shared" si="7"/>
        <v>1.0010316068722009</v>
      </c>
    </row>
    <row r="213" spans="6:9" x14ac:dyDescent="0.25">
      <c r="F213" s="13">
        <v>39722</v>
      </c>
      <c r="G213" s="12">
        <v>1112805</v>
      </c>
      <c r="H213" s="5">
        <v>968.75</v>
      </c>
      <c r="I213" s="15">
        <f t="shared" si="7"/>
        <v>0.87054784980297528</v>
      </c>
    </row>
    <row r="214" spans="6:9" x14ac:dyDescent="0.25">
      <c r="F214" s="13">
        <v>39753</v>
      </c>
      <c r="G214" s="12">
        <v>1036159</v>
      </c>
      <c r="H214" s="5">
        <v>896.23999000000003</v>
      </c>
      <c r="I214" s="15">
        <f t="shared" si="7"/>
        <v>0.86496376521364005</v>
      </c>
    </row>
    <row r="215" spans="6:9" x14ac:dyDescent="0.25">
      <c r="F215" s="13">
        <v>39783</v>
      </c>
      <c r="G215" s="12">
        <v>996596</v>
      </c>
      <c r="H215" s="5">
        <v>903.25</v>
      </c>
      <c r="I215" s="15">
        <f t="shared" si="7"/>
        <v>0.90633516490132415</v>
      </c>
    </row>
    <row r="216" spans="6:9" x14ac:dyDescent="0.25">
      <c r="F216" s="13">
        <v>39814</v>
      </c>
      <c r="G216" s="12">
        <v>977960</v>
      </c>
      <c r="H216" s="5">
        <v>825.88000499999998</v>
      </c>
      <c r="I216" s="15">
        <f t="shared" si="7"/>
        <v>0.844492622397644</v>
      </c>
    </row>
    <row r="217" spans="6:9" x14ac:dyDescent="0.25">
      <c r="F217" s="13">
        <v>39845</v>
      </c>
      <c r="G217" s="12">
        <v>983446</v>
      </c>
      <c r="H217" s="5">
        <v>735.09002699999996</v>
      </c>
      <c r="I217" s="15">
        <f t="shared" si="7"/>
        <v>0.74746353841492064</v>
      </c>
    </row>
    <row r="218" spans="6:9" x14ac:dyDescent="0.25">
      <c r="F218" s="13">
        <v>39873</v>
      </c>
      <c r="G218" s="12">
        <v>956956</v>
      </c>
      <c r="H218" s="5">
        <v>797.86999500000002</v>
      </c>
      <c r="I218" s="15">
        <f t="shared" si="7"/>
        <v>0.83375828669238716</v>
      </c>
    </row>
    <row r="219" spans="6:9" x14ac:dyDescent="0.25">
      <c r="F219" s="13">
        <v>39904</v>
      </c>
      <c r="G219" s="12">
        <v>953438</v>
      </c>
      <c r="H219" s="5">
        <v>872.80999799999995</v>
      </c>
      <c r="I219" s="15">
        <f t="shared" si="7"/>
        <v>0.91543445719595817</v>
      </c>
    </row>
    <row r="220" spans="6:9" x14ac:dyDescent="0.25">
      <c r="F220" s="13">
        <v>39934</v>
      </c>
      <c r="G220" s="12">
        <v>961031</v>
      </c>
      <c r="H220" s="5">
        <v>919.14001499999995</v>
      </c>
      <c r="I220" s="15">
        <f t="shared" si="7"/>
        <v>0.95641037073726021</v>
      </c>
    </row>
    <row r="221" spans="6:9" x14ac:dyDescent="0.25">
      <c r="F221" s="13">
        <v>39965</v>
      </c>
      <c r="G221" s="12">
        <v>977225</v>
      </c>
      <c r="H221" s="5">
        <v>919.32000700000003</v>
      </c>
      <c r="I221" s="15">
        <f t="shared" si="7"/>
        <v>0.94074548543068381</v>
      </c>
    </row>
    <row r="222" spans="6:9" x14ac:dyDescent="0.25">
      <c r="F222" s="13">
        <v>39995</v>
      </c>
      <c r="G222" s="12">
        <v>982996</v>
      </c>
      <c r="H222" s="5">
        <v>987.47997999999995</v>
      </c>
      <c r="I222" s="15">
        <f t="shared" si="7"/>
        <v>1.0045615445027243</v>
      </c>
    </row>
    <row r="223" spans="6:9" x14ac:dyDescent="0.25">
      <c r="F223" s="13">
        <v>40026</v>
      </c>
      <c r="G223" s="12">
        <v>998432</v>
      </c>
      <c r="H223" s="5">
        <v>1020.619995</v>
      </c>
      <c r="I223" s="15">
        <f t="shared" si="7"/>
        <v>1.022222840413769</v>
      </c>
    </row>
    <row r="224" spans="6:9" x14ac:dyDescent="0.25">
      <c r="F224" s="13">
        <v>40057</v>
      </c>
      <c r="G224" s="12">
        <v>1000735</v>
      </c>
      <c r="H224" s="5">
        <v>1057.079956</v>
      </c>
      <c r="I224" s="15">
        <f t="shared" si="7"/>
        <v>1.0563035728739376</v>
      </c>
    </row>
    <row r="225" spans="6:9" x14ac:dyDescent="0.25">
      <c r="F225" s="13">
        <v>40087</v>
      </c>
      <c r="G225" s="12">
        <v>1011335</v>
      </c>
      <c r="H225" s="5">
        <v>1036.1899410000001</v>
      </c>
      <c r="I225" s="15">
        <f t="shared" si="7"/>
        <v>1.0245763678701916</v>
      </c>
    </row>
    <row r="226" spans="6:9" x14ac:dyDescent="0.25">
      <c r="F226" s="13">
        <v>40118</v>
      </c>
      <c r="G226" s="12">
        <v>1029837</v>
      </c>
      <c r="H226" s="5">
        <v>1095.630005</v>
      </c>
      <c r="I226" s="15">
        <f t="shared" si="7"/>
        <v>1.0638868141268958</v>
      </c>
    </row>
    <row r="227" spans="6:9" x14ac:dyDescent="0.25">
      <c r="F227" s="13">
        <v>40148</v>
      </c>
      <c r="G227" s="12">
        <v>1038080</v>
      </c>
      <c r="H227" s="5">
        <v>1115.099976</v>
      </c>
      <c r="I227" s="15">
        <f t="shared" si="7"/>
        <v>1.0741946439580765</v>
      </c>
    </row>
    <row r="228" spans="6:9" x14ac:dyDescent="0.25">
      <c r="F228" s="13">
        <v>40179</v>
      </c>
      <c r="G228" s="12">
        <v>1047426</v>
      </c>
      <c r="H228" s="5">
        <v>1073.869995</v>
      </c>
      <c r="I228" s="15">
        <f t="shared" si="7"/>
        <v>1.0252466474958613</v>
      </c>
    </row>
    <row r="229" spans="6:9" x14ac:dyDescent="0.25">
      <c r="F229" s="13">
        <v>40210</v>
      </c>
      <c r="G229" s="12">
        <v>1050098</v>
      </c>
      <c r="H229" s="5">
        <v>1104.48999</v>
      </c>
      <c r="I229" s="15">
        <f t="shared" si="7"/>
        <v>1.0517970608457496</v>
      </c>
    </row>
    <row r="230" spans="6:9" x14ac:dyDescent="0.25">
      <c r="F230" s="13">
        <v>40238</v>
      </c>
      <c r="G230" s="12">
        <v>1070220</v>
      </c>
      <c r="H230" s="5">
        <v>1169.4300539999999</v>
      </c>
      <c r="I230" s="15">
        <f t="shared" si="7"/>
        <v>1.0927006166956326</v>
      </c>
    </row>
    <row r="231" spans="6:9" x14ac:dyDescent="0.25">
      <c r="F231" s="13">
        <v>40269</v>
      </c>
      <c r="G231" s="12">
        <v>1082465</v>
      </c>
      <c r="H231" s="5">
        <v>1186.6899410000001</v>
      </c>
      <c r="I231" s="15">
        <f t="shared" si="7"/>
        <v>1.0962848138276988</v>
      </c>
    </row>
    <row r="232" spans="6:9" x14ac:dyDescent="0.25">
      <c r="F232" s="13">
        <v>40299</v>
      </c>
      <c r="G232" s="12">
        <v>1076193</v>
      </c>
      <c r="H232" s="5">
        <v>1089.410034</v>
      </c>
      <c r="I232" s="15">
        <f t="shared" si="7"/>
        <v>1.0122812859775152</v>
      </c>
    </row>
    <row r="233" spans="6:9" x14ac:dyDescent="0.25">
      <c r="F233" s="13">
        <v>40330</v>
      </c>
      <c r="G233" s="12">
        <v>1073965</v>
      </c>
      <c r="H233" s="5">
        <v>1030.709961</v>
      </c>
      <c r="I233" s="15">
        <f t="shared" si="7"/>
        <v>0.95972397703835788</v>
      </c>
    </row>
    <row r="234" spans="6:9" x14ac:dyDescent="0.25">
      <c r="F234" s="13">
        <v>40360</v>
      </c>
      <c r="G234" s="12">
        <v>1084230</v>
      </c>
      <c r="H234" s="5">
        <v>1101.599976</v>
      </c>
      <c r="I234" s="15">
        <f t="shared" si="7"/>
        <v>1.0160205639024928</v>
      </c>
    </row>
    <row r="235" spans="6:9" x14ac:dyDescent="0.25">
      <c r="F235" s="13">
        <v>40391</v>
      </c>
      <c r="G235" s="12">
        <v>1091156</v>
      </c>
      <c r="H235" s="5">
        <v>1049.329956</v>
      </c>
      <c r="I235" s="15">
        <f t="shared" si="7"/>
        <v>0.96166813544534424</v>
      </c>
    </row>
    <row r="236" spans="6:9" x14ac:dyDescent="0.25">
      <c r="F236" s="13">
        <v>40422</v>
      </c>
      <c r="G236" s="12">
        <v>1100993</v>
      </c>
      <c r="H236" s="5">
        <v>1141.1999510000001</v>
      </c>
      <c r="I236" s="15">
        <f t="shared" si="7"/>
        <v>1.0365188071132152</v>
      </c>
    </row>
    <row r="237" spans="6:9" x14ac:dyDescent="0.25">
      <c r="F237" s="13">
        <v>40452</v>
      </c>
      <c r="G237" s="12">
        <v>1117789</v>
      </c>
      <c r="H237" s="5">
        <v>1183.26001</v>
      </c>
      <c r="I237" s="15">
        <f t="shared" si="7"/>
        <v>1.0585718861073063</v>
      </c>
    </row>
    <row r="238" spans="6:9" x14ac:dyDescent="0.25">
      <c r="F238" s="13">
        <v>40483</v>
      </c>
      <c r="G238" s="12">
        <v>1128582</v>
      </c>
      <c r="H238" s="5">
        <v>1180.5500489999999</v>
      </c>
      <c r="I238" s="15">
        <f t="shared" si="7"/>
        <v>1.0460472070261622</v>
      </c>
    </row>
    <row r="239" spans="6:9" x14ac:dyDescent="0.25">
      <c r="F239" s="13">
        <v>40513</v>
      </c>
      <c r="G239" s="12">
        <v>1143819</v>
      </c>
      <c r="H239" s="5">
        <v>1257.6400149999999</v>
      </c>
      <c r="I239" s="15">
        <f t="shared" si="7"/>
        <v>1.0995096383256442</v>
      </c>
    </row>
    <row r="240" spans="6:9" x14ac:dyDescent="0.25">
      <c r="F240" s="13">
        <v>40544</v>
      </c>
      <c r="G240" s="12">
        <v>1170368</v>
      </c>
      <c r="H240" s="5">
        <v>1286.119995</v>
      </c>
      <c r="I240" s="15">
        <f t="shared" si="7"/>
        <v>1.0989022213526003</v>
      </c>
    </row>
    <row r="241" spans="6:9" x14ac:dyDescent="0.25">
      <c r="F241" s="13">
        <v>40575</v>
      </c>
      <c r="G241" s="12">
        <v>1168535</v>
      </c>
      <c r="H241" s="5">
        <v>1327.219971</v>
      </c>
      <c r="I241" s="15">
        <f t="shared" si="7"/>
        <v>1.1357982182818658</v>
      </c>
    </row>
    <row r="242" spans="6:9" x14ac:dyDescent="0.25">
      <c r="F242" s="13">
        <v>40603</v>
      </c>
      <c r="G242" s="12">
        <v>1197455</v>
      </c>
      <c r="H242" s="5">
        <v>1325.829956</v>
      </c>
      <c r="I242" s="15">
        <f t="shared" si="7"/>
        <v>1.1072064971126263</v>
      </c>
    </row>
    <row r="243" spans="6:9" x14ac:dyDescent="0.25">
      <c r="F243" s="13">
        <v>40634</v>
      </c>
      <c r="G243" s="12">
        <v>1202456</v>
      </c>
      <c r="H243" s="5">
        <v>1363.6099850000001</v>
      </c>
      <c r="I243" s="15">
        <f t="shared" si="7"/>
        <v>1.1340206918174138</v>
      </c>
    </row>
    <row r="244" spans="6:9" x14ac:dyDescent="0.25">
      <c r="F244" s="13">
        <v>40664</v>
      </c>
      <c r="G244" s="12">
        <v>1197675</v>
      </c>
      <c r="H244" s="5">
        <v>1345.1999510000001</v>
      </c>
      <c r="I244" s="15">
        <f t="shared" si="7"/>
        <v>1.1231761128853821</v>
      </c>
    </row>
    <row r="245" spans="6:9" x14ac:dyDescent="0.25">
      <c r="F245" s="13">
        <v>40695</v>
      </c>
      <c r="G245" s="12">
        <v>1205131</v>
      </c>
      <c r="H245" s="5">
        <v>1320.6400149999999</v>
      </c>
      <c r="I245" s="15">
        <f t="shared" si="7"/>
        <v>1.0958476837787758</v>
      </c>
    </row>
    <row r="246" spans="6:9" x14ac:dyDescent="0.25">
      <c r="F246" s="13">
        <v>40725</v>
      </c>
      <c r="G246" s="12">
        <v>1212067</v>
      </c>
      <c r="H246" s="5">
        <v>1292.280029</v>
      </c>
      <c r="I246" s="15">
        <f t="shared" si="7"/>
        <v>1.0661787087677497</v>
      </c>
    </row>
    <row r="247" spans="6:9" x14ac:dyDescent="0.25">
      <c r="F247" s="13">
        <v>40756</v>
      </c>
      <c r="G247" s="12">
        <v>1218227</v>
      </c>
      <c r="H247" s="5">
        <v>1218.8900149999999</v>
      </c>
      <c r="I247" s="15">
        <f t="shared" si="7"/>
        <v>1.0005442458589409</v>
      </c>
    </row>
    <row r="248" spans="6:9" x14ac:dyDescent="0.25">
      <c r="F248" s="13">
        <v>40787</v>
      </c>
      <c r="G248" s="12">
        <v>1220372</v>
      </c>
      <c r="H248" s="5">
        <v>1131.420044</v>
      </c>
      <c r="I248" s="15">
        <f t="shared" si="7"/>
        <v>0.92711078589151508</v>
      </c>
    </row>
    <row r="249" spans="6:9" x14ac:dyDescent="0.25">
      <c r="F249" s="13">
        <v>40817</v>
      </c>
      <c r="G249" s="12">
        <v>1230002</v>
      </c>
      <c r="H249" s="5">
        <v>1253.3000489999999</v>
      </c>
      <c r="I249" s="15">
        <f t="shared" si="7"/>
        <v>1.0189414724528905</v>
      </c>
    </row>
    <row r="250" spans="6:9" x14ac:dyDescent="0.25">
      <c r="F250" s="13">
        <v>40848</v>
      </c>
      <c r="G250" s="12">
        <v>1229136</v>
      </c>
      <c r="H250" s="5">
        <v>1246.959961</v>
      </c>
      <c r="I250" s="15">
        <f t="shared" si="7"/>
        <v>1.0145012114200542</v>
      </c>
    </row>
    <row r="251" spans="6:9" x14ac:dyDescent="0.25">
      <c r="F251" s="13">
        <v>40878</v>
      </c>
      <c r="G251" s="12">
        <v>1240238</v>
      </c>
      <c r="H251" s="5">
        <v>1257.599976</v>
      </c>
      <c r="I251" s="15">
        <f t="shared" si="7"/>
        <v>1.0139989066614632</v>
      </c>
    </row>
    <row r="252" spans="6:9" x14ac:dyDescent="0.25">
      <c r="F252" s="13">
        <v>40909</v>
      </c>
      <c r="G252" s="12">
        <v>1252376</v>
      </c>
      <c r="H252" s="5">
        <v>1312.410034</v>
      </c>
      <c r="I252" s="15">
        <f t="shared" si="7"/>
        <v>1.0479361102416527</v>
      </c>
    </row>
    <row r="253" spans="6:9" x14ac:dyDescent="0.25">
      <c r="F253" s="13">
        <v>40940</v>
      </c>
      <c r="G253" s="12">
        <v>1262184</v>
      </c>
      <c r="H253" s="5">
        <v>1365.6800539999999</v>
      </c>
      <c r="I253" s="15">
        <f t="shared" si="7"/>
        <v>1.0819975962300266</v>
      </c>
    </row>
    <row r="254" spans="6:9" x14ac:dyDescent="0.25">
      <c r="F254" s="13">
        <v>40969</v>
      </c>
      <c r="G254" s="12">
        <v>1268424</v>
      </c>
      <c r="H254" s="5">
        <v>1408.469971</v>
      </c>
      <c r="I254" s="15">
        <f t="shared" si="7"/>
        <v>1.1104094301274652</v>
      </c>
    </row>
    <row r="255" spans="6:9" x14ac:dyDescent="0.25">
      <c r="F255" s="13">
        <v>41000</v>
      </c>
      <c r="G255" s="12">
        <v>1270300</v>
      </c>
      <c r="H255" s="5">
        <v>1397.910034</v>
      </c>
      <c r="I255" s="15">
        <f t="shared" si="7"/>
        <v>1.1004566118239785</v>
      </c>
    </row>
    <row r="256" spans="6:9" x14ac:dyDescent="0.25">
      <c r="F256" s="13">
        <v>41030</v>
      </c>
      <c r="G256" s="12">
        <v>1262145</v>
      </c>
      <c r="H256" s="5">
        <v>1310.329956</v>
      </c>
      <c r="I256" s="15">
        <f t="shared" si="7"/>
        <v>1.038177036711313</v>
      </c>
    </row>
    <row r="257" spans="6:9" x14ac:dyDescent="0.25">
      <c r="F257" s="13">
        <v>41061</v>
      </c>
      <c r="G257" s="12">
        <v>1242790</v>
      </c>
      <c r="H257" s="5">
        <v>1362.160034</v>
      </c>
      <c r="I257" s="15">
        <f t="shared" si="7"/>
        <v>1.0960500438529437</v>
      </c>
    </row>
    <row r="258" spans="6:9" x14ac:dyDescent="0.25">
      <c r="F258" s="13">
        <v>41091</v>
      </c>
      <c r="G258" s="12">
        <v>1246764</v>
      </c>
      <c r="H258" s="5">
        <v>1379.3199460000001</v>
      </c>
      <c r="I258" s="15">
        <f t="shared" si="7"/>
        <v>1.1063199980108505</v>
      </c>
    </row>
    <row r="259" spans="6:9" x14ac:dyDescent="0.25">
      <c r="F259" s="13">
        <v>41122</v>
      </c>
      <c r="G259" s="12">
        <v>1259361</v>
      </c>
      <c r="H259" s="5">
        <v>1406.579956</v>
      </c>
      <c r="I259" s="15">
        <f t="shared" si="7"/>
        <v>1.1168997261309506</v>
      </c>
    </row>
    <row r="260" spans="6:9" x14ac:dyDescent="0.25">
      <c r="F260" s="13">
        <v>41153</v>
      </c>
      <c r="G260" s="12">
        <v>1277653</v>
      </c>
      <c r="H260" s="5">
        <v>1440.670044</v>
      </c>
      <c r="I260" s="15">
        <f t="shared" si="7"/>
        <v>1.1275910157139692</v>
      </c>
    </row>
    <row r="261" spans="6:9" x14ac:dyDescent="0.25">
      <c r="F261" s="13">
        <v>41183</v>
      </c>
      <c r="G261" s="12">
        <v>1272120</v>
      </c>
      <c r="H261" s="5">
        <v>1412.160034</v>
      </c>
      <c r="I261" s="15">
        <f t="shared" si="7"/>
        <v>1.1100839810709682</v>
      </c>
    </row>
    <row r="262" spans="6:9" x14ac:dyDescent="0.25">
      <c r="F262" s="13">
        <v>41214</v>
      </c>
      <c r="G262" s="12">
        <v>1284377</v>
      </c>
      <c r="H262" s="5">
        <v>1416.1800539999999</v>
      </c>
      <c r="I262" s="15">
        <f t="shared" si="7"/>
        <v>1.1026202228784852</v>
      </c>
    </row>
    <row r="263" spans="6:9" x14ac:dyDescent="0.25">
      <c r="F263" s="13">
        <v>41244</v>
      </c>
      <c r="G263" s="12">
        <v>1287733</v>
      </c>
      <c r="H263" s="5">
        <v>1426.1899410000001</v>
      </c>
      <c r="I263" s="15">
        <f t="shared" si="7"/>
        <v>1.1075199136777578</v>
      </c>
    </row>
    <row r="264" spans="6:9" x14ac:dyDescent="0.25">
      <c r="F264" s="13">
        <v>41275</v>
      </c>
      <c r="G264" s="12">
        <v>1293949</v>
      </c>
      <c r="H264" s="5">
        <v>1498.1099850000001</v>
      </c>
      <c r="I264" s="15">
        <f t="shared" si="7"/>
        <v>1.1577813229114904</v>
      </c>
    </row>
    <row r="265" spans="6:9" x14ac:dyDescent="0.25">
      <c r="F265" s="13">
        <v>41306</v>
      </c>
      <c r="G265" s="12">
        <v>1311738</v>
      </c>
      <c r="H265" s="5">
        <v>1514.6800539999999</v>
      </c>
      <c r="I265" s="15">
        <f t="shared" si="7"/>
        <v>1.1547123388969445</v>
      </c>
    </row>
    <row r="266" spans="6:9" x14ac:dyDescent="0.25">
      <c r="F266" s="13">
        <v>41334</v>
      </c>
      <c r="G266" s="12">
        <v>1288951</v>
      </c>
      <c r="H266" s="5">
        <v>1569.1899410000001</v>
      </c>
      <c r="I266" s="15">
        <f t="shared" si="7"/>
        <v>1.2174162873530492</v>
      </c>
    </row>
    <row r="267" spans="6:9" x14ac:dyDescent="0.25">
      <c r="F267" s="13">
        <v>41365</v>
      </c>
      <c r="G267" s="12">
        <v>1285573</v>
      </c>
      <c r="H267" s="5">
        <v>1597.5699460000001</v>
      </c>
      <c r="I267" s="15">
        <f t="shared" si="7"/>
        <v>1.2426909603733123</v>
      </c>
    </row>
    <row r="268" spans="6:9" x14ac:dyDescent="0.25">
      <c r="F268" s="13">
        <v>41395</v>
      </c>
      <c r="G268" s="12">
        <v>1298835</v>
      </c>
      <c r="H268" s="5">
        <v>1630.73999</v>
      </c>
      <c r="I268" s="15">
        <f t="shared" si="7"/>
        <v>1.2555405344019832</v>
      </c>
    </row>
    <row r="269" spans="6:9" x14ac:dyDescent="0.25">
      <c r="F269" s="13">
        <v>41426</v>
      </c>
      <c r="G269" s="12">
        <v>1296373</v>
      </c>
      <c r="H269" s="5">
        <v>1606.280029</v>
      </c>
      <c r="I269" s="15">
        <f t="shared" ref="I269:I307" si="8">H269/G269*1000</f>
        <v>1.2390569913134568</v>
      </c>
    </row>
    <row r="270" spans="6:9" x14ac:dyDescent="0.25">
      <c r="F270" s="13">
        <v>41456</v>
      </c>
      <c r="G270" s="12">
        <v>1295411</v>
      </c>
      <c r="H270" s="5">
        <v>1685.7299800000001</v>
      </c>
      <c r="I270" s="15">
        <f t="shared" si="8"/>
        <v>1.3013089899653469</v>
      </c>
    </row>
    <row r="271" spans="6:9" x14ac:dyDescent="0.25">
      <c r="F271" s="13">
        <v>41487</v>
      </c>
      <c r="G271" s="12">
        <v>1302692</v>
      </c>
      <c r="H271" s="5">
        <v>1632.969971</v>
      </c>
      <c r="I271" s="15">
        <f t="shared" si="8"/>
        <v>1.2535349652872667</v>
      </c>
    </row>
    <row r="272" spans="6:9" x14ac:dyDescent="0.25">
      <c r="F272" s="13">
        <v>41518</v>
      </c>
      <c r="G272" s="12">
        <v>1305082</v>
      </c>
      <c r="H272" s="5">
        <v>1681.5500489999999</v>
      </c>
      <c r="I272" s="15">
        <f t="shared" si="8"/>
        <v>1.2884631379484202</v>
      </c>
    </row>
    <row r="273" spans="6:9" x14ac:dyDescent="0.25">
      <c r="F273" s="13">
        <v>41548</v>
      </c>
      <c r="G273" s="12">
        <v>1310924</v>
      </c>
      <c r="H273" s="5">
        <v>1756.540039</v>
      </c>
      <c r="I273" s="15">
        <f t="shared" si="8"/>
        <v>1.3399251512673502</v>
      </c>
    </row>
    <row r="274" spans="6:9" x14ac:dyDescent="0.25">
      <c r="F274" s="13">
        <v>41579</v>
      </c>
      <c r="G274" s="12">
        <v>1321402</v>
      </c>
      <c r="H274" s="5">
        <v>1805.8100589999999</v>
      </c>
      <c r="I274" s="15">
        <f t="shared" si="8"/>
        <v>1.3665864430355033</v>
      </c>
    </row>
    <row r="275" spans="6:9" x14ac:dyDescent="0.25">
      <c r="F275" s="13">
        <v>41609</v>
      </c>
      <c r="G275" s="12">
        <v>1322550</v>
      </c>
      <c r="H275" s="5">
        <v>1848.3599850000001</v>
      </c>
      <c r="I275" s="15">
        <f t="shared" si="8"/>
        <v>1.3975728592491778</v>
      </c>
    </row>
    <row r="276" spans="6:9" x14ac:dyDescent="0.25">
      <c r="F276" s="13">
        <v>41640</v>
      </c>
      <c r="G276" s="12">
        <v>1311352</v>
      </c>
      <c r="H276" s="5">
        <v>1782.589966</v>
      </c>
      <c r="I276" s="15">
        <f t="shared" si="8"/>
        <v>1.3593527641701084</v>
      </c>
    </row>
    <row r="277" spans="6:9" x14ac:dyDescent="0.25">
      <c r="F277" s="13">
        <v>41671</v>
      </c>
      <c r="G277" s="12">
        <v>1325901</v>
      </c>
      <c r="H277" s="5">
        <v>1859.4499510000001</v>
      </c>
      <c r="I277" s="15">
        <f t="shared" si="8"/>
        <v>1.4024048183084561</v>
      </c>
    </row>
    <row r="278" spans="6:9" x14ac:dyDescent="0.25">
      <c r="F278" s="13">
        <v>41699</v>
      </c>
      <c r="G278" s="12">
        <v>1336206</v>
      </c>
      <c r="H278" s="5">
        <v>1872.339966</v>
      </c>
      <c r="I278" s="15">
        <f t="shared" si="8"/>
        <v>1.4012360115131948</v>
      </c>
    </row>
    <row r="279" spans="6:9" x14ac:dyDescent="0.25">
      <c r="F279" s="13">
        <v>41730</v>
      </c>
      <c r="G279" s="12">
        <v>1340129</v>
      </c>
      <c r="H279" s="5">
        <v>1883.9499510000001</v>
      </c>
      <c r="I279" s="15">
        <f t="shared" si="8"/>
        <v>1.4057974650201586</v>
      </c>
    </row>
    <row r="280" spans="6:9" x14ac:dyDescent="0.25">
      <c r="F280" s="13">
        <v>41760</v>
      </c>
      <c r="G280" s="12">
        <v>1343887</v>
      </c>
      <c r="H280" s="5">
        <v>1923.5699460000001</v>
      </c>
      <c r="I280" s="15">
        <f t="shared" si="8"/>
        <v>1.4313479823824475</v>
      </c>
    </row>
    <row r="281" spans="6:9" x14ac:dyDescent="0.25">
      <c r="F281" s="13">
        <v>41791</v>
      </c>
      <c r="G281" s="12">
        <v>1347183</v>
      </c>
      <c r="H281" s="5">
        <v>1960.2299800000001</v>
      </c>
      <c r="I281" s="15">
        <f t="shared" si="8"/>
        <v>1.4550584293299427</v>
      </c>
    </row>
    <row r="282" spans="6:9" x14ac:dyDescent="0.25">
      <c r="F282" s="13">
        <v>41821</v>
      </c>
      <c r="G282" s="12">
        <v>1351123</v>
      </c>
      <c r="H282" s="5">
        <v>1930.670044</v>
      </c>
      <c r="I282" s="15">
        <f t="shared" si="8"/>
        <v>1.4289372943840049</v>
      </c>
    </row>
    <row r="283" spans="6:9" x14ac:dyDescent="0.25">
      <c r="F283" s="13">
        <v>41852</v>
      </c>
      <c r="G283" s="12">
        <v>1351349</v>
      </c>
      <c r="H283" s="5">
        <v>2003.369995</v>
      </c>
      <c r="I283" s="15">
        <f t="shared" si="8"/>
        <v>1.482496375843694</v>
      </c>
    </row>
    <row r="284" spans="6:9" x14ac:dyDescent="0.25">
      <c r="F284" s="13">
        <v>41883</v>
      </c>
      <c r="G284" s="12">
        <v>1348343</v>
      </c>
      <c r="H284" s="5">
        <v>1972.290039</v>
      </c>
      <c r="I284" s="15">
        <f t="shared" si="8"/>
        <v>1.4627509758273674</v>
      </c>
    </row>
    <row r="285" spans="6:9" x14ac:dyDescent="0.25">
      <c r="F285" s="13">
        <v>41913</v>
      </c>
      <c r="G285" s="12">
        <v>1343908</v>
      </c>
      <c r="H285" s="5">
        <v>2018.0500489999999</v>
      </c>
      <c r="I285" s="15">
        <f t="shared" si="8"/>
        <v>1.5016281240977805</v>
      </c>
    </row>
    <row r="286" spans="6:9" x14ac:dyDescent="0.25">
      <c r="F286" s="13">
        <v>41944</v>
      </c>
      <c r="G286" s="12">
        <v>1338645</v>
      </c>
      <c r="H286" s="5">
        <v>2067.5600589999999</v>
      </c>
      <c r="I286" s="15">
        <f t="shared" si="8"/>
        <v>1.544517074355038</v>
      </c>
    </row>
    <row r="287" spans="6:9" x14ac:dyDescent="0.25">
      <c r="F287" s="13">
        <v>41974</v>
      </c>
      <c r="G287" s="12">
        <v>1328586</v>
      </c>
      <c r="H287" s="5">
        <v>2058.8999020000001</v>
      </c>
      <c r="I287" s="15">
        <f t="shared" si="8"/>
        <v>1.5496926070273209</v>
      </c>
    </row>
    <row r="288" spans="6:9" x14ac:dyDescent="0.25">
      <c r="F288" s="13">
        <v>42005</v>
      </c>
      <c r="G288" s="12">
        <v>1299545</v>
      </c>
      <c r="H288" s="5">
        <v>1994.98999</v>
      </c>
      <c r="I288" s="15">
        <f t="shared" si="8"/>
        <v>1.5351449853602608</v>
      </c>
    </row>
    <row r="289" spans="6:9" x14ac:dyDescent="0.25">
      <c r="F289" s="13">
        <v>42036</v>
      </c>
      <c r="G289" s="12">
        <v>1294254</v>
      </c>
      <c r="H289" s="5">
        <v>2104.5</v>
      </c>
      <c r="I289" s="15">
        <f t="shared" si="8"/>
        <v>1.6260332206815664</v>
      </c>
    </row>
    <row r="290" spans="6:9" x14ac:dyDescent="0.25">
      <c r="F290" s="13">
        <v>42064</v>
      </c>
      <c r="G290" s="12">
        <v>1303364</v>
      </c>
      <c r="H290" s="5">
        <v>2067.889893</v>
      </c>
      <c r="I290" s="15">
        <f t="shared" si="8"/>
        <v>1.5865789549197309</v>
      </c>
    </row>
    <row r="291" spans="6:9" x14ac:dyDescent="0.25">
      <c r="F291" s="13">
        <v>42095</v>
      </c>
      <c r="G291" s="12">
        <v>1307558</v>
      </c>
      <c r="H291" s="5">
        <v>2085.51001</v>
      </c>
      <c r="I291" s="15">
        <f t="shared" si="8"/>
        <v>1.5949655847006403</v>
      </c>
    </row>
    <row r="292" spans="6:9" x14ac:dyDescent="0.25">
      <c r="F292" s="13">
        <v>42125</v>
      </c>
      <c r="G292" s="12">
        <v>1310766</v>
      </c>
      <c r="H292" s="5">
        <v>2107.389893</v>
      </c>
      <c r="I292" s="15">
        <f t="shared" si="8"/>
        <v>1.607754467998102</v>
      </c>
    </row>
    <row r="293" spans="6:9" x14ac:dyDescent="0.25">
      <c r="F293" s="13">
        <v>42156</v>
      </c>
      <c r="G293" s="12">
        <v>1316192</v>
      </c>
      <c r="H293" s="5">
        <v>2063.110107</v>
      </c>
      <c r="I293" s="15">
        <f t="shared" si="8"/>
        <v>1.5674841565668232</v>
      </c>
    </row>
    <row r="294" spans="6:9" x14ac:dyDescent="0.25">
      <c r="F294" s="13">
        <v>42186</v>
      </c>
      <c r="G294" s="12">
        <v>1315361</v>
      </c>
      <c r="H294" s="5">
        <v>2103.8400879999999</v>
      </c>
      <c r="I294" s="15">
        <f t="shared" si="8"/>
        <v>1.5994393082963536</v>
      </c>
    </row>
    <row r="295" spans="6:9" x14ac:dyDescent="0.25">
      <c r="F295" s="13">
        <v>42217</v>
      </c>
      <c r="G295" s="12">
        <v>1304133</v>
      </c>
      <c r="H295" s="5">
        <v>1972.1800539999999</v>
      </c>
      <c r="I295" s="15">
        <f t="shared" si="8"/>
        <v>1.5122537762636172</v>
      </c>
    </row>
    <row r="296" spans="6:9" x14ac:dyDescent="0.25">
      <c r="F296" s="13">
        <v>42248</v>
      </c>
      <c r="G296" s="12">
        <v>1304345</v>
      </c>
      <c r="H296" s="5">
        <v>1920.030029</v>
      </c>
      <c r="I296" s="15">
        <f t="shared" si="8"/>
        <v>1.4720262116234586</v>
      </c>
    </row>
    <row r="297" spans="6:9" x14ac:dyDescent="0.25">
      <c r="F297" s="13">
        <v>42278</v>
      </c>
      <c r="G297" s="12">
        <v>1301006</v>
      </c>
      <c r="H297" s="5">
        <v>2079.360107</v>
      </c>
      <c r="I297" s="15">
        <f t="shared" si="8"/>
        <v>1.5982709587811277</v>
      </c>
    </row>
    <row r="298" spans="6:9" x14ac:dyDescent="0.25">
      <c r="F298" s="13">
        <v>42309</v>
      </c>
      <c r="G298" s="12">
        <v>1296965</v>
      </c>
      <c r="H298" s="5">
        <v>2080.4099120000001</v>
      </c>
      <c r="I298" s="15">
        <f t="shared" si="8"/>
        <v>1.6040601804983172</v>
      </c>
    </row>
    <row r="299" spans="6:9" x14ac:dyDescent="0.25">
      <c r="F299" s="13">
        <v>42339</v>
      </c>
      <c r="G299" s="12">
        <v>1289639</v>
      </c>
      <c r="H299" s="5">
        <v>2043.9399410000001</v>
      </c>
      <c r="I299" s="15">
        <f t="shared" si="8"/>
        <v>1.5848930910122909</v>
      </c>
    </row>
    <row r="300" spans="6:9" x14ac:dyDescent="0.25">
      <c r="F300" s="13">
        <v>42370</v>
      </c>
      <c r="G300" s="12">
        <v>1279099</v>
      </c>
      <c r="H300" s="5">
        <v>1940.23999</v>
      </c>
      <c r="I300" s="15">
        <f t="shared" si="8"/>
        <v>1.516880233664478</v>
      </c>
    </row>
    <row r="301" spans="6:9" x14ac:dyDescent="0.25">
      <c r="F301" s="13">
        <v>42401</v>
      </c>
      <c r="G301" s="12">
        <v>1275814</v>
      </c>
      <c r="H301" s="5">
        <v>1932.2299800000001</v>
      </c>
      <c r="I301" s="15">
        <f t="shared" si="8"/>
        <v>1.5145075849614442</v>
      </c>
    </row>
    <row r="302" spans="6:9" x14ac:dyDescent="0.25">
      <c r="F302" s="13">
        <v>42430</v>
      </c>
      <c r="G302" s="12">
        <v>1278267</v>
      </c>
      <c r="H302" s="5">
        <v>2059.73999</v>
      </c>
      <c r="I302" s="15">
        <f t="shared" si="8"/>
        <v>1.6113534887468737</v>
      </c>
    </row>
    <row r="303" spans="6:9" x14ac:dyDescent="0.25">
      <c r="F303" s="13">
        <v>42461</v>
      </c>
      <c r="G303" s="12">
        <v>1288674</v>
      </c>
      <c r="H303" s="5">
        <v>2065.3000489999999</v>
      </c>
      <c r="I303" s="15">
        <f t="shared" si="8"/>
        <v>1.6026551703534018</v>
      </c>
    </row>
    <row r="304" spans="6:9" x14ac:dyDescent="0.25">
      <c r="F304" s="13">
        <v>42491</v>
      </c>
      <c r="G304" s="12">
        <v>1292865</v>
      </c>
      <c r="H304" s="5">
        <v>2096.9499510000001</v>
      </c>
      <c r="I304" s="15">
        <f t="shared" si="8"/>
        <v>1.6219403812463018</v>
      </c>
    </row>
    <row r="305" spans="6:9" x14ac:dyDescent="0.25">
      <c r="F305" s="13">
        <v>42522</v>
      </c>
      <c r="G305" s="12">
        <v>1307809</v>
      </c>
      <c r="H305" s="5">
        <v>2098.860107</v>
      </c>
      <c r="I305" s="15">
        <f t="shared" si="8"/>
        <v>1.6048674592390784</v>
      </c>
    </row>
    <row r="306" spans="6:9" x14ac:dyDescent="0.25">
      <c r="F306" s="13">
        <v>42552</v>
      </c>
      <c r="G306" s="12">
        <v>1307809</v>
      </c>
      <c r="H306" s="5">
        <v>2173.6000979999999</v>
      </c>
      <c r="I306" s="15">
        <f t="shared" si="8"/>
        <v>1.6620164702949742</v>
      </c>
    </row>
    <row r="307" spans="6:9" x14ac:dyDescent="0.25">
      <c r="F307" s="13">
        <v>42583</v>
      </c>
      <c r="G307" s="12">
        <v>1307809</v>
      </c>
      <c r="H307" s="5">
        <v>2184.0500489999999</v>
      </c>
      <c r="I307" s="15">
        <f t="shared" si="8"/>
        <v>1.6700068962669625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2"/>
  <sheetViews>
    <sheetView topLeftCell="A82" workbookViewId="0">
      <selection activeCell="B110" sqref="B110"/>
    </sheetView>
  </sheetViews>
  <sheetFormatPr defaultRowHeight="12.75" x14ac:dyDescent="0.2"/>
  <cols>
    <col min="1" max="1" width="15.140625" customWidth="1"/>
  </cols>
  <sheetData>
    <row r="1" spans="1:2" x14ac:dyDescent="0.2">
      <c r="A1" s="11" t="s">
        <v>14</v>
      </c>
      <c r="B1" s="4" t="s">
        <v>13</v>
      </c>
    </row>
    <row r="2" spans="1:2" x14ac:dyDescent="0.2">
      <c r="A2" s="9">
        <v>32874</v>
      </c>
      <c r="B2" s="2">
        <v>1.4603735282176207</v>
      </c>
    </row>
    <row r="3" spans="1:2" x14ac:dyDescent="0.2">
      <c r="A3" s="9">
        <v>32964</v>
      </c>
      <c r="B3" s="2">
        <v>1.3072172906213815</v>
      </c>
    </row>
    <row r="4" spans="1:2" x14ac:dyDescent="0.2">
      <c r="A4" s="9">
        <v>33055</v>
      </c>
      <c r="B4" s="2">
        <v>1.3624288425047439</v>
      </c>
    </row>
    <row r="5" spans="1:2" x14ac:dyDescent="0.2">
      <c r="A5" s="9">
        <v>33147</v>
      </c>
      <c r="B5" s="2">
        <v>1.2161144578313252</v>
      </c>
    </row>
    <row r="6" spans="1:2" x14ac:dyDescent="0.2">
      <c r="A6" s="9">
        <v>33239</v>
      </c>
      <c r="B6" s="2">
        <v>1.1568488289567069</v>
      </c>
    </row>
    <row r="7" spans="1:2" x14ac:dyDescent="0.2">
      <c r="A7" s="9">
        <v>33329</v>
      </c>
      <c r="B7" s="2">
        <v>1.2885348112227226</v>
      </c>
    </row>
    <row r="8" spans="1:2" x14ac:dyDescent="0.2">
      <c r="A8" s="9">
        <v>33420</v>
      </c>
      <c r="B8" s="2">
        <v>1.2810057764186205</v>
      </c>
    </row>
    <row r="9" spans="1:2" x14ac:dyDescent="0.2">
      <c r="A9" s="9">
        <v>33512</v>
      </c>
      <c r="B9" s="2">
        <v>1.3082858101308286</v>
      </c>
    </row>
    <row r="10" spans="1:2" x14ac:dyDescent="0.2">
      <c r="A10" s="9">
        <v>33604</v>
      </c>
      <c r="B10" s="2">
        <v>1.3416988416988416</v>
      </c>
    </row>
    <row r="11" spans="1:2" x14ac:dyDescent="0.2">
      <c r="A11" s="9">
        <v>33695</v>
      </c>
      <c r="B11" s="2">
        <v>1.2492269635126778</v>
      </c>
    </row>
    <row r="12" spans="1:2" x14ac:dyDescent="0.2">
      <c r="A12" s="9">
        <v>33786</v>
      </c>
      <c r="B12" s="2">
        <v>1.3452768729641693</v>
      </c>
    </row>
    <row r="13" spans="1:2" x14ac:dyDescent="0.2">
      <c r="A13" s="9">
        <v>33878</v>
      </c>
      <c r="B13" s="2">
        <v>1.3235762010817689</v>
      </c>
    </row>
    <row r="14" spans="1:2" x14ac:dyDescent="0.2">
      <c r="A14" s="9">
        <v>33970</v>
      </c>
      <c r="B14" s="2">
        <v>1.3919999999999999</v>
      </c>
    </row>
    <row r="15" spans="1:2" x14ac:dyDescent="0.2">
      <c r="A15" s="9">
        <v>34060</v>
      </c>
      <c r="B15" s="2">
        <v>1.3748854262144821</v>
      </c>
    </row>
    <row r="16" spans="1:2" x14ac:dyDescent="0.2">
      <c r="A16" s="9">
        <v>34151</v>
      </c>
      <c r="B16" s="2">
        <v>1.3080540858318637</v>
      </c>
    </row>
    <row r="17" spans="1:2" x14ac:dyDescent="0.2">
      <c r="A17" s="9">
        <v>34243</v>
      </c>
      <c r="B17" s="2">
        <v>1.2819799777530589</v>
      </c>
    </row>
    <row r="18" spans="1:2" x14ac:dyDescent="0.2">
      <c r="A18" s="9">
        <v>34335</v>
      </c>
      <c r="B18" s="2">
        <v>1.2034161490683231</v>
      </c>
    </row>
    <row r="19" spans="1:2" x14ac:dyDescent="0.2">
      <c r="A19" s="9">
        <v>34425</v>
      </c>
      <c r="B19" s="2">
        <v>1.1008024072216649</v>
      </c>
    </row>
    <row r="20" spans="1:2" x14ac:dyDescent="0.2">
      <c r="A20" s="9">
        <v>34516</v>
      </c>
      <c r="B20" s="2">
        <v>1.0649474689589302</v>
      </c>
    </row>
    <row r="21" spans="1:2" x14ac:dyDescent="0.2">
      <c r="A21" s="9">
        <v>34608</v>
      </c>
      <c r="B21" s="2">
        <v>1.0739191073919108</v>
      </c>
    </row>
    <row r="22" spans="1:2" x14ac:dyDescent="0.2">
      <c r="A22" s="9">
        <v>34700</v>
      </c>
      <c r="B22" s="2">
        <v>1.0319244604316546</v>
      </c>
    </row>
    <row r="23" spans="1:2" x14ac:dyDescent="0.2">
      <c r="A23" s="9">
        <v>34790</v>
      </c>
      <c r="B23" s="2">
        <v>1.0740265297389817</v>
      </c>
    </row>
    <row r="24" spans="1:2" x14ac:dyDescent="0.2">
      <c r="A24" s="9">
        <v>34881</v>
      </c>
      <c r="B24" s="2">
        <v>1.151336560724058</v>
      </c>
    </row>
    <row r="25" spans="1:2" x14ac:dyDescent="0.2">
      <c r="A25" s="9">
        <v>34973</v>
      </c>
      <c r="B25" s="2">
        <v>1.2067178104913954</v>
      </c>
    </row>
    <row r="26" spans="1:2" x14ac:dyDescent="0.2">
      <c r="A26" s="9">
        <v>35065</v>
      </c>
      <c r="B26" s="2">
        <v>1.2297029702970297</v>
      </c>
    </row>
    <row r="27" spans="1:2" x14ac:dyDescent="0.2">
      <c r="A27" s="9">
        <v>35156</v>
      </c>
      <c r="B27" s="2">
        <v>1.290195304793845</v>
      </c>
    </row>
    <row r="28" spans="1:2" x14ac:dyDescent="0.2">
      <c r="A28" s="9">
        <v>35247</v>
      </c>
      <c r="B28" s="2">
        <v>1.3708714683645045</v>
      </c>
    </row>
    <row r="29" spans="1:2" x14ac:dyDescent="0.2">
      <c r="A29" s="9">
        <v>35339</v>
      </c>
      <c r="B29" s="2">
        <v>1.3391642371234207</v>
      </c>
    </row>
    <row r="30" spans="1:2" x14ac:dyDescent="0.2">
      <c r="A30" s="9">
        <v>35431</v>
      </c>
      <c r="B30" s="2">
        <v>1.3992785266755268</v>
      </c>
    </row>
    <row r="31" spans="1:2" x14ac:dyDescent="0.2">
      <c r="A31" s="9">
        <v>35521</v>
      </c>
      <c r="B31" s="2">
        <v>1.3950073421439062</v>
      </c>
    </row>
    <row r="32" spans="1:2" x14ac:dyDescent="0.2">
      <c r="A32" s="9">
        <v>35612</v>
      </c>
      <c r="B32" s="2">
        <v>1.6860875706214691</v>
      </c>
    </row>
    <row r="33" spans="1:2" x14ac:dyDescent="0.2">
      <c r="A33" s="9">
        <v>35704</v>
      </c>
      <c r="B33" s="2">
        <v>1.7238950519457652</v>
      </c>
    </row>
    <row r="34" spans="1:2" x14ac:dyDescent="0.2">
      <c r="A34" s="9">
        <v>35796</v>
      </c>
      <c r="B34" s="2">
        <v>1.9971323228185172</v>
      </c>
    </row>
    <row r="35" spans="1:2" x14ac:dyDescent="0.2">
      <c r="A35" s="9">
        <v>35886</v>
      </c>
      <c r="B35" s="2">
        <v>2.2812435659872348</v>
      </c>
    </row>
    <row r="36" spans="1:2" x14ac:dyDescent="0.2">
      <c r="A36" s="9">
        <v>35977</v>
      </c>
      <c r="B36" s="2">
        <v>2.3825363825363826</v>
      </c>
    </row>
    <row r="37" spans="1:2" x14ac:dyDescent="0.2">
      <c r="A37" s="9">
        <v>36069</v>
      </c>
      <c r="B37" s="2">
        <v>2.1621039017029533</v>
      </c>
    </row>
    <row r="38" spans="1:2" x14ac:dyDescent="0.2">
      <c r="A38" s="9">
        <v>36161</v>
      </c>
      <c r="B38" s="2">
        <v>2.4903670655039543</v>
      </c>
    </row>
    <row r="39" spans="1:2" x14ac:dyDescent="0.2">
      <c r="A39" s="9">
        <v>36251</v>
      </c>
      <c r="B39" s="2">
        <v>2.5492513790386129</v>
      </c>
    </row>
    <row r="40" spans="1:2" x14ac:dyDescent="0.2">
      <c r="A40" s="9">
        <v>36342</v>
      </c>
      <c r="B40" s="2">
        <v>2.7308681036187465</v>
      </c>
    </row>
    <row r="41" spans="1:2" x14ac:dyDescent="0.2">
      <c r="A41" s="9">
        <v>36434</v>
      </c>
      <c r="B41" s="2">
        <v>2.4526859109156947</v>
      </c>
    </row>
    <row r="42" spans="1:2" x14ac:dyDescent="0.2">
      <c r="A42" s="9">
        <v>36526</v>
      </c>
      <c r="B42" s="2">
        <v>2.9275653923541247</v>
      </c>
    </row>
    <row r="43" spans="1:2" x14ac:dyDescent="0.2">
      <c r="A43" s="9">
        <v>36617</v>
      </c>
      <c r="B43" s="2">
        <v>3.0803845367150746</v>
      </c>
    </row>
    <row r="44" spans="1:2" x14ac:dyDescent="0.2">
      <c r="A44" s="9">
        <v>36708</v>
      </c>
      <c r="B44" s="2">
        <v>3.0006225357958085</v>
      </c>
    </row>
    <row r="45" spans="1:2" x14ac:dyDescent="0.2">
      <c r="A45" s="9">
        <v>36800</v>
      </c>
      <c r="B45" s="2">
        <v>3.1203824424163407</v>
      </c>
    </row>
    <row r="46" spans="1:2" x14ac:dyDescent="0.2">
      <c r="A46" s="9">
        <v>36892</v>
      </c>
      <c r="B46" s="2">
        <v>2.5924429177611641</v>
      </c>
    </row>
    <row r="47" spans="1:2" x14ac:dyDescent="0.2">
      <c r="A47" s="9">
        <v>36982</v>
      </c>
      <c r="B47" s="2">
        <v>2.2029988465974624</v>
      </c>
    </row>
    <row r="48" spans="1:2" x14ac:dyDescent="0.2">
      <c r="A48" s="9">
        <v>37073</v>
      </c>
      <c r="B48" s="2">
        <v>2.6025667999158424</v>
      </c>
    </row>
    <row r="49" spans="1:2" x14ac:dyDescent="0.2">
      <c r="A49" s="9">
        <v>37165</v>
      </c>
      <c r="B49" s="2">
        <v>2.2619307038570495</v>
      </c>
    </row>
    <row r="50" spans="1:2" x14ac:dyDescent="0.2">
      <c r="A50" s="9">
        <v>37257</v>
      </c>
      <c r="B50" s="2">
        <v>2.2790055248618786</v>
      </c>
    </row>
    <row r="51" spans="1:2" x14ac:dyDescent="0.2">
      <c r="A51" s="9">
        <v>37347</v>
      </c>
      <c r="B51" s="2">
        <v>2.0333274242155643</v>
      </c>
    </row>
    <row r="52" spans="1:2" x14ac:dyDescent="0.2">
      <c r="A52" s="9">
        <v>37438</v>
      </c>
      <c r="B52" s="2">
        <v>1.5618955512572534</v>
      </c>
    </row>
    <row r="53" spans="1:2" x14ac:dyDescent="0.2">
      <c r="A53" s="9">
        <v>37530</v>
      </c>
      <c r="B53" s="2">
        <v>1.2199683498777154</v>
      </c>
    </row>
    <row r="54" spans="1:2" x14ac:dyDescent="0.2">
      <c r="A54" s="9">
        <v>37622</v>
      </c>
      <c r="B54" s="2">
        <v>1.3175822582983041</v>
      </c>
    </row>
    <row r="55" spans="1:2" x14ac:dyDescent="0.2">
      <c r="A55" s="9">
        <v>37712</v>
      </c>
      <c r="B55" s="2">
        <v>1.2398843930635839</v>
      </c>
    </row>
    <row r="56" spans="1:2" x14ac:dyDescent="0.2">
      <c r="A56" s="9">
        <v>37803</v>
      </c>
      <c r="B56" s="2">
        <v>1.3389691846195801</v>
      </c>
    </row>
    <row r="57" spans="1:2" x14ac:dyDescent="0.2">
      <c r="A57" s="9">
        <v>37895</v>
      </c>
      <c r="B57" s="2">
        <v>1.2928625857251714</v>
      </c>
    </row>
    <row r="58" spans="1:2" x14ac:dyDescent="0.2">
      <c r="A58" s="9">
        <v>37987</v>
      </c>
      <c r="B58" s="2">
        <v>1.2285175740104224</v>
      </c>
    </row>
    <row r="59" spans="1:2" x14ac:dyDescent="0.2">
      <c r="A59" s="9">
        <v>38078</v>
      </c>
      <c r="B59" s="2">
        <v>1.2046397786527614</v>
      </c>
    </row>
    <row r="60" spans="1:2" x14ac:dyDescent="0.2">
      <c r="A60" s="9">
        <v>38169</v>
      </c>
      <c r="B60" s="2">
        <v>1.1534532080098079</v>
      </c>
    </row>
    <row r="61" spans="1:2" x14ac:dyDescent="0.2">
      <c r="A61" s="9">
        <v>38261</v>
      </c>
      <c r="B61" s="2">
        <v>1.1625757420149943</v>
      </c>
    </row>
    <row r="62" spans="1:2" x14ac:dyDescent="0.2">
      <c r="A62" s="9">
        <v>38353</v>
      </c>
      <c r="B62" s="2">
        <v>1.0136616630123123</v>
      </c>
    </row>
    <row r="63" spans="1:2" x14ac:dyDescent="0.2">
      <c r="A63" s="9">
        <v>38443</v>
      </c>
      <c r="B63" s="2">
        <v>0.97247554302769024</v>
      </c>
    </row>
    <row r="64" spans="1:2" x14ac:dyDescent="0.2">
      <c r="A64" s="9">
        <v>38534</v>
      </c>
      <c r="B64" s="2">
        <v>0.95390269233841973</v>
      </c>
    </row>
    <row r="65" spans="1:2" x14ac:dyDescent="0.2">
      <c r="A65" s="9">
        <v>38626</v>
      </c>
      <c r="B65" s="2">
        <v>0.92954545454545456</v>
      </c>
    </row>
    <row r="66" spans="1:2" x14ac:dyDescent="0.2">
      <c r="A66" s="9">
        <v>38718</v>
      </c>
      <c r="B66" s="2">
        <v>0.93798506911079893</v>
      </c>
    </row>
    <row r="67" spans="1:2" x14ac:dyDescent="0.2">
      <c r="A67" s="9">
        <v>38808</v>
      </c>
      <c r="B67" s="2">
        <v>0.93267227132284258</v>
      </c>
    </row>
    <row r="68" spans="1:2" x14ac:dyDescent="0.2">
      <c r="A68" s="9">
        <v>38899</v>
      </c>
      <c r="B68" s="2">
        <v>0.90844570617459186</v>
      </c>
    </row>
    <row r="69" spans="1:2" x14ac:dyDescent="0.2">
      <c r="A69" s="9">
        <v>38991</v>
      </c>
      <c r="B69" s="2">
        <v>1.0220357694855378</v>
      </c>
    </row>
    <row r="70" spans="1:2" x14ac:dyDescent="0.2">
      <c r="A70" s="9">
        <v>39083</v>
      </c>
      <c r="B70" s="2">
        <v>1.1208530059804849</v>
      </c>
    </row>
    <row r="71" spans="1:2" x14ac:dyDescent="0.2">
      <c r="A71" s="9">
        <v>39173</v>
      </c>
      <c r="B71" s="2">
        <v>1.1158828352090631</v>
      </c>
    </row>
    <row r="72" spans="1:2" x14ac:dyDescent="0.2">
      <c r="A72" s="9">
        <v>39264</v>
      </c>
      <c r="B72" s="2">
        <v>1.1588422936279468</v>
      </c>
    </row>
    <row r="73" spans="1:2" x14ac:dyDescent="0.2">
      <c r="A73" s="9">
        <v>39356</v>
      </c>
      <c r="B73" s="2">
        <v>1.1385780619623962</v>
      </c>
    </row>
    <row r="74" spans="1:2" x14ac:dyDescent="0.2">
      <c r="A74" s="9">
        <v>39448</v>
      </c>
      <c r="B74" s="2">
        <v>1.1222766929788119</v>
      </c>
    </row>
    <row r="75" spans="1:2" x14ac:dyDescent="0.2">
      <c r="A75" s="9">
        <v>39539</v>
      </c>
      <c r="B75" s="2">
        <v>1.1155091086532207</v>
      </c>
    </row>
    <row r="76" spans="1:2" x14ac:dyDescent="0.2">
      <c r="A76" s="9">
        <v>39630</v>
      </c>
      <c r="B76" s="2">
        <v>1.0531796769851951</v>
      </c>
    </row>
    <row r="77" spans="1:2" x14ac:dyDescent="0.2">
      <c r="A77" s="9">
        <v>39722</v>
      </c>
      <c r="B77" s="2">
        <v>1.3583258862079237</v>
      </c>
    </row>
    <row r="78" spans="1:2" x14ac:dyDescent="0.2">
      <c r="A78" s="9">
        <v>39814</v>
      </c>
      <c r="B78" s="2">
        <v>0.77340802451402857</v>
      </c>
    </row>
    <row r="79" spans="1:2" x14ac:dyDescent="0.2">
      <c r="A79" s="9">
        <v>39904</v>
      </c>
      <c r="B79" s="2">
        <v>0.79653756915937901</v>
      </c>
    </row>
    <row r="80" spans="1:2" x14ac:dyDescent="0.2">
      <c r="A80" s="9">
        <v>39995</v>
      </c>
      <c r="B80" s="2">
        <v>0.78208451146716929</v>
      </c>
    </row>
    <row r="81" spans="1:2" x14ac:dyDescent="0.2">
      <c r="A81" s="9">
        <v>40087</v>
      </c>
      <c r="B81" s="2">
        <v>0.79214202561117575</v>
      </c>
    </row>
    <row r="82" spans="1:2" x14ac:dyDescent="0.2">
      <c r="A82" s="9">
        <v>40179</v>
      </c>
      <c r="B82" s="2">
        <v>0.77478278858088534</v>
      </c>
    </row>
    <row r="83" spans="1:2" x14ac:dyDescent="0.2">
      <c r="A83" s="9">
        <v>40269</v>
      </c>
      <c r="B83" s="2">
        <v>0.78965757238307344</v>
      </c>
    </row>
    <row r="84" spans="1:2" x14ac:dyDescent="0.2">
      <c r="A84" s="9">
        <v>40360</v>
      </c>
      <c r="B84" s="2">
        <v>0.73127209659128811</v>
      </c>
    </row>
    <row r="85" spans="1:2" x14ac:dyDescent="0.2">
      <c r="A85" s="9">
        <v>40452</v>
      </c>
      <c r="B85" s="2">
        <v>0.80601538976246234</v>
      </c>
    </row>
    <row r="86" spans="1:2" x14ac:dyDescent="0.2">
      <c r="A86" s="9">
        <v>40544</v>
      </c>
      <c r="B86" s="2">
        <v>0.96469411938971994</v>
      </c>
    </row>
    <row r="87" spans="1:2" x14ac:dyDescent="0.2">
      <c r="A87" s="9">
        <v>40634</v>
      </c>
      <c r="B87" s="2">
        <v>0.92637903169137803</v>
      </c>
    </row>
    <row r="88" spans="1:2" x14ac:dyDescent="0.2">
      <c r="A88" s="9">
        <v>40725</v>
      </c>
      <c r="B88" s="2">
        <v>0.85659256152125274</v>
      </c>
    </row>
    <row r="89" spans="1:2" x14ac:dyDescent="0.2">
      <c r="A89" s="9">
        <v>40817</v>
      </c>
      <c r="B89" s="2">
        <v>0.81325061376152885</v>
      </c>
    </row>
    <row r="90" spans="1:2" x14ac:dyDescent="0.2">
      <c r="A90" s="9">
        <v>40909</v>
      </c>
      <c r="B90" s="2">
        <v>0.78081509783489633</v>
      </c>
    </row>
    <row r="91" spans="1:2" x14ac:dyDescent="0.2">
      <c r="A91" s="9">
        <v>41000</v>
      </c>
      <c r="B91" s="2">
        <v>0.81561518008218525</v>
      </c>
    </row>
    <row r="92" spans="1:2" x14ac:dyDescent="0.2">
      <c r="A92" s="9">
        <v>41091</v>
      </c>
      <c r="B92" s="2">
        <v>0.83062966915688374</v>
      </c>
    </row>
    <row r="93" spans="1:2" x14ac:dyDescent="0.2">
      <c r="A93" s="9">
        <v>41183</v>
      </c>
      <c r="B93" s="2">
        <v>0.85229881603461743</v>
      </c>
    </row>
    <row r="94" spans="1:2" x14ac:dyDescent="0.2">
      <c r="A94" s="9">
        <v>41275</v>
      </c>
      <c r="B94" s="2">
        <v>0.90144685918428102</v>
      </c>
    </row>
    <row r="95" spans="1:2" x14ac:dyDescent="0.2">
      <c r="A95" s="9">
        <v>41365</v>
      </c>
      <c r="B95" s="2">
        <v>0.97068331222483573</v>
      </c>
    </row>
    <row r="96" spans="1:2" x14ac:dyDescent="0.2">
      <c r="A96" s="9">
        <v>41456</v>
      </c>
      <c r="B96" s="2">
        <v>0.99367584242999529</v>
      </c>
    </row>
    <row r="97" spans="1:2" x14ac:dyDescent="0.2">
      <c r="A97" s="9">
        <v>41548</v>
      </c>
      <c r="B97" s="2">
        <v>1.0221753453158413</v>
      </c>
    </row>
    <row r="98" spans="1:2" x14ac:dyDescent="0.2">
      <c r="A98" s="9">
        <v>41640</v>
      </c>
      <c r="B98" s="2">
        <v>1.1068102304258656</v>
      </c>
    </row>
    <row r="99" spans="1:2" x14ac:dyDescent="0.2">
      <c r="A99" s="9">
        <v>41730</v>
      </c>
      <c r="B99" s="2">
        <v>1.096388392084463</v>
      </c>
    </row>
    <row r="100" spans="1:2" x14ac:dyDescent="0.2">
      <c r="A100" s="9">
        <v>41821</v>
      </c>
      <c r="B100" s="2">
        <v>1.1239533560864619</v>
      </c>
    </row>
    <row r="101" spans="1:2" x14ac:dyDescent="0.2">
      <c r="A101" s="9">
        <v>41913</v>
      </c>
      <c r="B101" s="2">
        <v>1.1342591024555462</v>
      </c>
    </row>
    <row r="102" spans="1:2" x14ac:dyDescent="0.2">
      <c r="A102" s="9">
        <v>42005</v>
      </c>
      <c r="B102" s="2">
        <v>1.2608847070324434</v>
      </c>
    </row>
    <row r="103" spans="1:2" x14ac:dyDescent="0.2">
      <c r="A103" s="9">
        <v>42095</v>
      </c>
      <c r="B103" s="2">
        <v>1.2628913056540287</v>
      </c>
    </row>
    <row r="104" spans="1:2" x14ac:dyDescent="0.2">
      <c r="A104" s="9">
        <v>42186</v>
      </c>
      <c r="B104" s="2">
        <v>1.2585050906381923</v>
      </c>
    </row>
    <row r="105" spans="1:2" x14ac:dyDescent="0.2">
      <c r="A105" s="9">
        <v>42278</v>
      </c>
      <c r="B105" s="2">
        <v>1.4418364479415482</v>
      </c>
    </row>
    <row r="106" spans="1:2" x14ac:dyDescent="0.2">
      <c r="A106" s="9">
        <v>42370</v>
      </c>
      <c r="B106" s="2">
        <v>1.2584456626894551</v>
      </c>
    </row>
    <row r="107" spans="1:2" x14ac:dyDescent="0.2">
      <c r="A107" s="9">
        <v>42461</v>
      </c>
      <c r="B107" s="2">
        <v>1.4088019144927784</v>
      </c>
    </row>
    <row r="108" spans="1:2" x14ac:dyDescent="0.2">
      <c r="A108" s="9">
        <v>42552</v>
      </c>
      <c r="B108" s="2">
        <v>1.502866111458997</v>
      </c>
    </row>
    <row r="109" spans="1:2" x14ac:dyDescent="0.2">
      <c r="A109" s="9">
        <v>42594</v>
      </c>
      <c r="B109" s="2">
        <v>1.643</v>
      </c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97"/>
  <sheetViews>
    <sheetView workbookViewId="0">
      <selection activeCell="I12" sqref="I12"/>
    </sheetView>
  </sheetViews>
  <sheetFormatPr defaultRowHeight="15" x14ac:dyDescent="0.25"/>
  <cols>
    <col min="1" max="1" width="11.7109375" style="12" customWidth="1"/>
    <col min="2" max="16384" width="9.140625" style="12"/>
  </cols>
  <sheetData>
    <row r="1" spans="1:2" x14ac:dyDescent="0.25">
      <c r="A1" s="13" t="s">
        <v>16</v>
      </c>
      <c r="B1" s="12" t="s">
        <v>20</v>
      </c>
    </row>
    <row r="2" spans="1:2" x14ac:dyDescent="0.25">
      <c r="A2" s="13">
        <v>33604</v>
      </c>
      <c r="B2" s="15">
        <v>0.78973907004060939</v>
      </c>
    </row>
    <row r="3" spans="1:2" x14ac:dyDescent="0.25">
      <c r="A3" s="13">
        <v>33635</v>
      </c>
      <c r="B3" s="15">
        <v>0.79314137787890904</v>
      </c>
    </row>
    <row r="4" spans="1:2" x14ac:dyDescent="0.25">
      <c r="A4" s="13">
        <v>33664</v>
      </c>
      <c r="B4" s="15">
        <v>0.76061582202995437</v>
      </c>
    </row>
    <row r="5" spans="1:2" x14ac:dyDescent="0.25">
      <c r="A5" s="13">
        <v>33695</v>
      </c>
      <c r="B5" s="15">
        <v>0.77802154723065964</v>
      </c>
    </row>
    <row r="6" spans="1:2" x14ac:dyDescent="0.25">
      <c r="A6" s="13">
        <v>33725</v>
      </c>
      <c r="B6" s="15">
        <v>0.77382827663685128</v>
      </c>
    </row>
    <row r="7" spans="1:2" x14ac:dyDescent="0.25">
      <c r="A7" s="13">
        <v>33756</v>
      </c>
      <c r="B7" s="15">
        <v>0.75371699695107874</v>
      </c>
    </row>
    <row r="8" spans="1:2" x14ac:dyDescent="0.25">
      <c r="A8" s="13">
        <v>33786</v>
      </c>
      <c r="B8" s="15">
        <v>0.77804574441744245</v>
      </c>
    </row>
    <row r="9" spans="1:2" x14ac:dyDescent="0.25">
      <c r="A9" s="13">
        <v>33817</v>
      </c>
      <c r="B9" s="15">
        <v>0.76478900372207292</v>
      </c>
    </row>
    <row r="10" spans="1:2" x14ac:dyDescent="0.25">
      <c r="A10" s="13">
        <v>33848</v>
      </c>
      <c r="B10" s="15">
        <v>0.76416576069063913</v>
      </c>
    </row>
    <row r="11" spans="1:2" x14ac:dyDescent="0.25">
      <c r="A11" s="13">
        <v>33878</v>
      </c>
      <c r="B11" s="15">
        <v>0.76675278869979113</v>
      </c>
    </row>
    <row r="12" spans="1:2" x14ac:dyDescent="0.25">
      <c r="A12" s="13">
        <v>33909</v>
      </c>
      <c r="B12" s="15">
        <v>0.78383521561601066</v>
      </c>
    </row>
    <row r="13" spans="1:2" x14ac:dyDescent="0.25">
      <c r="A13" s="13">
        <v>33939</v>
      </c>
      <c r="B13" s="15">
        <v>0.78908381989669885</v>
      </c>
    </row>
    <row r="14" spans="1:2" x14ac:dyDescent="0.25">
      <c r="A14" s="13">
        <v>33970</v>
      </c>
      <c r="B14" s="15">
        <v>0.78517054975180456</v>
      </c>
    </row>
    <row r="15" spans="1:2" x14ac:dyDescent="0.25">
      <c r="A15" s="13">
        <v>34001</v>
      </c>
      <c r="B15" s="15">
        <v>0.7941082267519437</v>
      </c>
    </row>
    <row r="16" spans="1:2" x14ac:dyDescent="0.25">
      <c r="A16" s="13">
        <v>34029</v>
      </c>
      <c r="B16" s="15">
        <v>0.81387703460243144</v>
      </c>
    </row>
    <row r="17" spans="1:2" x14ac:dyDescent="0.25">
      <c r="A17" s="13">
        <v>34060</v>
      </c>
      <c r="B17" s="15">
        <v>0.78476991563799214</v>
      </c>
    </row>
    <row r="18" spans="1:2" x14ac:dyDescent="0.25">
      <c r="A18" s="13">
        <v>34090</v>
      </c>
      <c r="B18" s="15">
        <v>0.79188119407500701</v>
      </c>
    </row>
    <row r="19" spans="1:2" x14ac:dyDescent="0.25">
      <c r="A19" s="13">
        <v>34121</v>
      </c>
      <c r="B19" s="15">
        <v>0.79555367025127577</v>
      </c>
    </row>
    <row r="20" spans="1:2" x14ac:dyDescent="0.25">
      <c r="A20" s="13">
        <v>34151</v>
      </c>
      <c r="B20" s="15">
        <v>0.79129755457574558</v>
      </c>
    </row>
    <row r="21" spans="1:2" x14ac:dyDescent="0.25">
      <c r="A21" s="13">
        <v>34182</v>
      </c>
      <c r="B21" s="15">
        <v>0.81806678514011222</v>
      </c>
    </row>
    <row r="22" spans="1:2" x14ac:dyDescent="0.25">
      <c r="A22" s="13">
        <v>34213</v>
      </c>
      <c r="B22" s="15">
        <v>0.80324636821249551</v>
      </c>
    </row>
    <row r="23" spans="1:2" x14ac:dyDescent="0.25">
      <c r="A23" s="13">
        <v>34243</v>
      </c>
      <c r="B23" s="15">
        <v>0.81076067109627648</v>
      </c>
    </row>
    <row r="24" spans="1:2" x14ac:dyDescent="0.25">
      <c r="A24" s="13">
        <v>34274</v>
      </c>
      <c r="B24" s="15">
        <v>0.79935401001204764</v>
      </c>
    </row>
    <row r="25" spans="1:2" x14ac:dyDescent="0.25">
      <c r="A25" s="13">
        <v>34304</v>
      </c>
      <c r="B25" s="15">
        <v>0.80824167716424922</v>
      </c>
    </row>
    <row r="26" spans="1:2" x14ac:dyDescent="0.25">
      <c r="A26" s="13">
        <v>34335</v>
      </c>
      <c r="B26" s="15">
        <v>0.82422159224125091</v>
      </c>
    </row>
    <row r="27" spans="1:2" x14ac:dyDescent="0.25">
      <c r="A27" s="13">
        <v>34366</v>
      </c>
      <c r="B27" s="15">
        <v>0.79383747863059051</v>
      </c>
    </row>
    <row r="28" spans="1:2" x14ac:dyDescent="0.25">
      <c r="A28" s="13">
        <v>34394</v>
      </c>
      <c r="B28" s="15">
        <v>0.74896290552653555</v>
      </c>
    </row>
    <row r="29" spans="1:2" x14ac:dyDescent="0.25">
      <c r="A29" s="13">
        <v>34425</v>
      </c>
      <c r="B29" s="15">
        <v>0.75565767740551559</v>
      </c>
    </row>
    <row r="30" spans="1:2" x14ac:dyDescent="0.25">
      <c r="A30" s="13">
        <v>34455</v>
      </c>
      <c r="B30" s="15">
        <v>0.76060768638637211</v>
      </c>
    </row>
    <row r="31" spans="1:2" x14ac:dyDescent="0.25">
      <c r="A31" s="13">
        <v>34486</v>
      </c>
      <c r="B31" s="15">
        <v>0.73423953890013638</v>
      </c>
    </row>
    <row r="32" spans="1:2" x14ac:dyDescent="0.25">
      <c r="A32" s="13">
        <v>34516</v>
      </c>
      <c r="B32" s="15">
        <v>0.75088401655595505</v>
      </c>
    </row>
    <row r="33" spans="1:2" x14ac:dyDescent="0.25">
      <c r="A33" s="13">
        <v>34547</v>
      </c>
      <c r="B33" s="15">
        <v>0.76756186226857637</v>
      </c>
    </row>
    <row r="34" spans="1:2" x14ac:dyDescent="0.25">
      <c r="A34" s="13">
        <v>34578</v>
      </c>
      <c r="B34" s="15">
        <v>0.74647379170491446</v>
      </c>
    </row>
    <row r="35" spans="1:2" x14ac:dyDescent="0.25">
      <c r="A35" s="13">
        <v>34608</v>
      </c>
      <c r="B35" s="15">
        <v>0.75213651671706394</v>
      </c>
    </row>
    <row r="36" spans="1:2" x14ac:dyDescent="0.25">
      <c r="A36" s="13">
        <v>34639</v>
      </c>
      <c r="B36" s="15">
        <v>0.71812413358637861</v>
      </c>
    </row>
    <row r="37" spans="1:2" x14ac:dyDescent="0.25">
      <c r="A37" s="13">
        <v>34669</v>
      </c>
      <c r="B37" s="15">
        <v>0.71498402584260923</v>
      </c>
    </row>
    <row r="38" spans="1:2" x14ac:dyDescent="0.25">
      <c r="A38" s="13">
        <v>34700</v>
      </c>
      <c r="B38" s="15">
        <v>0.7297021641946162</v>
      </c>
    </row>
    <row r="39" spans="1:2" x14ac:dyDescent="0.25">
      <c r="A39" s="13">
        <v>34731</v>
      </c>
      <c r="B39" s="15">
        <v>0.75529681727455311</v>
      </c>
    </row>
    <row r="40" spans="1:2" x14ac:dyDescent="0.25">
      <c r="A40" s="13">
        <v>34759</v>
      </c>
      <c r="B40" s="15">
        <v>0.78094999025196721</v>
      </c>
    </row>
    <row r="41" spans="1:2" x14ac:dyDescent="0.25">
      <c r="A41" s="13">
        <v>34790</v>
      </c>
      <c r="B41" s="15">
        <v>0.79240772409291316</v>
      </c>
    </row>
    <row r="42" spans="1:2" x14ac:dyDescent="0.25">
      <c r="A42" s="13">
        <v>34820</v>
      </c>
      <c r="B42" s="15">
        <v>0.82346715162817707</v>
      </c>
    </row>
    <row r="43" spans="1:2" x14ac:dyDescent="0.25">
      <c r="A43" s="13">
        <v>34851</v>
      </c>
      <c r="B43" s="15">
        <v>0.83190038269708289</v>
      </c>
    </row>
    <row r="44" spans="1:2" x14ac:dyDescent="0.25">
      <c r="A44" s="13">
        <v>34881</v>
      </c>
      <c r="B44" s="15">
        <v>0.86019102466586972</v>
      </c>
    </row>
    <row r="45" spans="1:2" x14ac:dyDescent="0.25">
      <c r="A45" s="13">
        <v>34912</v>
      </c>
      <c r="B45" s="15">
        <v>0.8540832300969029</v>
      </c>
    </row>
    <row r="46" spans="1:2" x14ac:dyDescent="0.25">
      <c r="A46" s="13">
        <v>34943</v>
      </c>
      <c r="B46" s="15">
        <v>0.87914646173657052</v>
      </c>
    </row>
    <row r="47" spans="1:2" x14ac:dyDescent="0.25">
      <c r="A47" s="13">
        <v>34973</v>
      </c>
      <c r="B47" s="15">
        <v>0.87817725739881325</v>
      </c>
    </row>
    <row r="48" spans="1:2" x14ac:dyDescent="0.25">
      <c r="A48" s="13">
        <v>35004</v>
      </c>
      <c r="B48" s="15">
        <v>0.90969198322381128</v>
      </c>
    </row>
    <row r="49" spans="1:2" x14ac:dyDescent="0.25">
      <c r="A49" s="13">
        <v>35034</v>
      </c>
      <c r="B49" s="15">
        <v>0.90793441049785817</v>
      </c>
    </row>
    <row r="50" spans="1:2" x14ac:dyDescent="0.25">
      <c r="A50" s="13">
        <v>35065</v>
      </c>
      <c r="B50" s="15">
        <v>0.96305967753658306</v>
      </c>
    </row>
    <row r="51" spans="1:2" x14ac:dyDescent="0.25">
      <c r="A51" s="13">
        <v>35096</v>
      </c>
      <c r="B51" s="15">
        <v>0.97083389118801822</v>
      </c>
    </row>
    <row r="52" spans="1:2" x14ac:dyDescent="0.25">
      <c r="A52" s="13">
        <v>35125</v>
      </c>
      <c r="B52" s="15">
        <v>0.95469100105748117</v>
      </c>
    </row>
    <row r="53" spans="1:2" x14ac:dyDescent="0.25">
      <c r="A53" s="13">
        <v>35156</v>
      </c>
      <c r="B53" s="15">
        <v>0.96550897143928238</v>
      </c>
    </row>
    <row r="54" spans="1:2" x14ac:dyDescent="0.25">
      <c r="A54" s="13">
        <v>35186</v>
      </c>
      <c r="B54" s="15">
        <v>0.97822129420760018</v>
      </c>
    </row>
    <row r="55" spans="1:2" x14ac:dyDescent="0.25">
      <c r="A55" s="13">
        <v>35217</v>
      </c>
      <c r="B55" s="15">
        <v>0.97415256440798115</v>
      </c>
    </row>
    <row r="56" spans="1:2" x14ac:dyDescent="0.25">
      <c r="A56" s="13">
        <v>35247</v>
      </c>
      <c r="B56" s="15">
        <v>0.93113163446736569</v>
      </c>
    </row>
    <row r="57" spans="1:2" x14ac:dyDescent="0.25">
      <c r="A57" s="13">
        <v>35278</v>
      </c>
      <c r="B57" s="15">
        <v>0.94533089264095005</v>
      </c>
    </row>
    <row r="58" spans="1:2" x14ac:dyDescent="0.25">
      <c r="A58" s="13">
        <v>35309</v>
      </c>
      <c r="B58" s="15">
        <v>0.98800164012896796</v>
      </c>
    </row>
    <row r="59" spans="1:2" x14ac:dyDescent="0.25">
      <c r="A59" s="13">
        <v>35339</v>
      </c>
      <c r="B59" s="15">
        <v>1.0146149607760488</v>
      </c>
    </row>
    <row r="60" spans="1:2" x14ac:dyDescent="0.25">
      <c r="A60" s="13">
        <v>35370</v>
      </c>
      <c r="B60" s="15">
        <v>1.0766216024029218</v>
      </c>
    </row>
    <row r="61" spans="1:2" x14ac:dyDescent="0.25">
      <c r="A61" s="13">
        <v>35400</v>
      </c>
      <c r="B61" s="15">
        <v>1.0573857986493258</v>
      </c>
    </row>
    <row r="62" spans="1:2" x14ac:dyDescent="0.25">
      <c r="A62" s="13">
        <v>35431</v>
      </c>
      <c r="B62" s="15">
        <v>1.1166442336919316</v>
      </c>
    </row>
    <row r="63" spans="1:2" x14ac:dyDescent="0.25">
      <c r="A63" s="13">
        <v>35462</v>
      </c>
      <c r="B63" s="15">
        <v>1.1016615151223876</v>
      </c>
    </row>
    <row r="64" spans="1:2" x14ac:dyDescent="0.25">
      <c r="A64" s="13">
        <v>35490</v>
      </c>
      <c r="B64" s="15">
        <v>1.0543539797991615</v>
      </c>
    </row>
    <row r="65" spans="1:2" x14ac:dyDescent="0.25">
      <c r="A65" s="13">
        <v>35521</v>
      </c>
      <c r="B65" s="15">
        <v>1.1160025165553691</v>
      </c>
    </row>
    <row r="66" spans="1:2" x14ac:dyDescent="0.25">
      <c r="A66" s="13">
        <v>35551</v>
      </c>
      <c r="B66" s="15">
        <v>1.1873422237961133</v>
      </c>
    </row>
    <row r="67" spans="1:2" x14ac:dyDescent="0.25">
      <c r="A67" s="13">
        <v>35582</v>
      </c>
      <c r="B67" s="15">
        <v>1.2254125802968214</v>
      </c>
    </row>
    <row r="68" spans="1:2" x14ac:dyDescent="0.25">
      <c r="A68" s="13">
        <v>35612</v>
      </c>
      <c r="B68" s="15">
        <v>1.3111823710127724</v>
      </c>
    </row>
    <row r="69" spans="1:2" x14ac:dyDescent="0.25">
      <c r="A69" s="13">
        <v>35643</v>
      </c>
      <c r="B69" s="15">
        <v>1.2355288858302975</v>
      </c>
    </row>
    <row r="70" spans="1:2" x14ac:dyDescent="0.25">
      <c r="A70" s="13">
        <v>35674</v>
      </c>
      <c r="B70" s="15">
        <v>1.2943512585108838</v>
      </c>
    </row>
    <row r="71" spans="1:2" x14ac:dyDescent="0.25">
      <c r="A71" s="13">
        <v>35704</v>
      </c>
      <c r="B71" s="15">
        <v>1.2525506432431397</v>
      </c>
    </row>
    <row r="72" spans="1:2" x14ac:dyDescent="0.25">
      <c r="A72" s="13">
        <v>35735</v>
      </c>
      <c r="B72" s="15">
        <v>1.2954225295585207</v>
      </c>
    </row>
    <row r="73" spans="1:2" x14ac:dyDescent="0.25">
      <c r="A73" s="13">
        <v>35765</v>
      </c>
      <c r="B73" s="15">
        <v>1.3225279250009199</v>
      </c>
    </row>
    <row r="74" spans="1:2" x14ac:dyDescent="0.25">
      <c r="A74" s="13">
        <v>35796</v>
      </c>
      <c r="B74" s="15">
        <v>1.339151096424122</v>
      </c>
    </row>
    <row r="75" spans="1:2" x14ac:dyDescent="0.25">
      <c r="A75" s="13">
        <v>35827</v>
      </c>
      <c r="B75" s="15">
        <v>1.4177874899510219</v>
      </c>
    </row>
    <row r="76" spans="1:2" x14ac:dyDescent="0.25">
      <c r="A76" s="13">
        <v>35855</v>
      </c>
      <c r="B76" s="15">
        <v>1.4858495337122974</v>
      </c>
    </row>
    <row r="77" spans="1:2" x14ac:dyDescent="0.25">
      <c r="A77" s="13">
        <v>35886</v>
      </c>
      <c r="B77" s="15">
        <v>1.5019913967337852</v>
      </c>
    </row>
    <row r="78" spans="1:2" x14ac:dyDescent="0.25">
      <c r="A78" s="13">
        <v>35916</v>
      </c>
      <c r="B78" s="15">
        <v>1.4685699018682594</v>
      </c>
    </row>
    <row r="79" spans="1:2" x14ac:dyDescent="0.25">
      <c r="A79" s="13">
        <v>35947</v>
      </c>
      <c r="B79" s="15">
        <v>1.5399032005715014</v>
      </c>
    </row>
    <row r="80" spans="1:2" x14ac:dyDescent="0.25">
      <c r="A80" s="13">
        <v>35977</v>
      </c>
      <c r="B80" s="15">
        <v>1.5279183434179275</v>
      </c>
    </row>
    <row r="81" spans="1:2" x14ac:dyDescent="0.25">
      <c r="A81" s="13">
        <v>36008</v>
      </c>
      <c r="B81" s="15">
        <v>1.296877875801675</v>
      </c>
    </row>
    <row r="82" spans="1:2" x14ac:dyDescent="0.25">
      <c r="A82" s="13">
        <v>36039</v>
      </c>
      <c r="B82" s="15">
        <v>1.3679454790990211</v>
      </c>
    </row>
    <row r="83" spans="1:2" x14ac:dyDescent="0.25">
      <c r="A83" s="13">
        <v>36069</v>
      </c>
      <c r="B83" s="15">
        <v>1.4648426107894925</v>
      </c>
    </row>
    <row r="84" spans="1:2" x14ac:dyDescent="0.25">
      <c r="A84" s="13">
        <v>36100</v>
      </c>
      <c r="B84" s="15">
        <v>1.5462247695206506</v>
      </c>
    </row>
    <row r="85" spans="1:2" x14ac:dyDescent="0.25">
      <c r="A85" s="13">
        <v>36130</v>
      </c>
      <c r="B85" s="15">
        <v>1.6263011679658765</v>
      </c>
    </row>
    <row r="86" spans="1:2" x14ac:dyDescent="0.25">
      <c r="A86" s="13">
        <v>36161</v>
      </c>
      <c r="B86" s="15">
        <v>1.6882262107525405</v>
      </c>
    </row>
    <row r="87" spans="1:2" x14ac:dyDescent="0.25">
      <c r="A87" s="13">
        <v>36192</v>
      </c>
      <c r="B87" s="15">
        <v>1.6175795753352187</v>
      </c>
    </row>
    <row r="88" spans="1:2" x14ac:dyDescent="0.25">
      <c r="A88" s="13">
        <v>36220</v>
      </c>
      <c r="B88" s="15">
        <v>1.6813184162510326</v>
      </c>
    </row>
    <row r="89" spans="1:2" x14ac:dyDescent="0.25">
      <c r="A89" s="13">
        <v>36251</v>
      </c>
      <c r="B89" s="15">
        <v>1.7345407061941382</v>
      </c>
    </row>
    <row r="90" spans="1:2" x14ac:dyDescent="0.25">
      <c r="A90" s="13">
        <v>36281</v>
      </c>
      <c r="B90" s="15">
        <v>1.6674329851616085</v>
      </c>
    </row>
    <row r="91" spans="1:2" x14ac:dyDescent="0.25">
      <c r="A91" s="13">
        <v>36312</v>
      </c>
      <c r="B91" s="15">
        <v>1.7552017770537833</v>
      </c>
    </row>
    <row r="92" spans="1:2" x14ac:dyDescent="0.25">
      <c r="A92" s="13">
        <v>36342</v>
      </c>
      <c r="B92" s="15">
        <v>1.6908814046563121</v>
      </c>
    </row>
    <row r="93" spans="1:2" x14ac:dyDescent="0.25">
      <c r="A93" s="13">
        <v>36373</v>
      </c>
      <c r="B93" s="15">
        <v>1.6599723096999022</v>
      </c>
    </row>
    <row r="94" spans="1:2" x14ac:dyDescent="0.25">
      <c r="A94" s="13">
        <v>36404</v>
      </c>
      <c r="B94" s="15">
        <v>1.6100328618874404</v>
      </c>
    </row>
    <row r="95" spans="1:2" x14ac:dyDescent="0.25">
      <c r="A95" s="13">
        <v>36434</v>
      </c>
      <c r="B95" s="15">
        <v>1.6923029837217676</v>
      </c>
    </row>
    <row r="96" spans="1:2" x14ac:dyDescent="0.25">
      <c r="A96" s="13">
        <v>36465</v>
      </c>
      <c r="B96" s="15">
        <v>1.715697155513501</v>
      </c>
    </row>
    <row r="97" spans="1:2" x14ac:dyDescent="0.25">
      <c r="A97" s="13">
        <v>36495</v>
      </c>
      <c r="B97" s="15">
        <v>1.7971246006389776</v>
      </c>
    </row>
    <row r="98" spans="1:2" x14ac:dyDescent="0.25">
      <c r="A98" s="13">
        <v>36526</v>
      </c>
      <c r="B98" s="15">
        <v>1.6879833932527146</v>
      </c>
    </row>
    <row r="99" spans="1:2" x14ac:dyDescent="0.25">
      <c r="A99" s="13">
        <v>36557</v>
      </c>
      <c r="B99" s="15">
        <v>1.6746492945594305</v>
      </c>
    </row>
    <row r="100" spans="1:2" x14ac:dyDescent="0.25">
      <c r="A100" s="13">
        <v>36586</v>
      </c>
      <c r="B100" s="15">
        <v>1.8033713555430404</v>
      </c>
    </row>
    <row r="101" spans="1:2" x14ac:dyDescent="0.25">
      <c r="A101" s="13">
        <v>36617</v>
      </c>
      <c r="B101" s="15">
        <v>1.7407025873898749</v>
      </c>
    </row>
    <row r="102" spans="1:2" x14ac:dyDescent="0.25">
      <c r="A102" s="13">
        <v>36647</v>
      </c>
      <c r="B102" s="15">
        <v>1.7137094052562118</v>
      </c>
    </row>
    <row r="103" spans="1:2" x14ac:dyDescent="0.25">
      <c r="A103" s="13">
        <v>36678</v>
      </c>
      <c r="B103" s="15">
        <v>1.7331976293344835</v>
      </c>
    </row>
    <row r="104" spans="1:2" x14ac:dyDescent="0.25">
      <c r="A104" s="13">
        <v>36708</v>
      </c>
      <c r="B104" s="15">
        <v>1.7155082584382824</v>
      </c>
    </row>
    <row r="105" spans="1:2" x14ac:dyDescent="0.25">
      <c r="A105" s="13">
        <v>36739</v>
      </c>
      <c r="B105" s="15">
        <v>1.829978734974552</v>
      </c>
    </row>
    <row r="106" spans="1:2" x14ac:dyDescent="0.25">
      <c r="A106" s="13">
        <v>36770</v>
      </c>
      <c r="B106" s="15">
        <v>1.699221557311215</v>
      </c>
    </row>
    <row r="107" spans="1:2" x14ac:dyDescent="0.25">
      <c r="A107" s="13">
        <v>36800</v>
      </c>
      <c r="B107" s="15">
        <v>1.7046925244690276</v>
      </c>
    </row>
    <row r="108" spans="1:2" x14ac:dyDescent="0.25">
      <c r="A108" s="13">
        <v>36831</v>
      </c>
      <c r="B108" s="15">
        <v>1.5759737563415883</v>
      </c>
    </row>
    <row r="109" spans="1:2" x14ac:dyDescent="0.25">
      <c r="A109" s="13">
        <v>36861</v>
      </c>
      <c r="B109" s="15">
        <v>1.5684849261364648</v>
      </c>
    </row>
    <row r="110" spans="1:2" x14ac:dyDescent="0.25">
      <c r="A110" s="13">
        <v>36892</v>
      </c>
      <c r="B110" s="15">
        <v>1.6372460069948005</v>
      </c>
    </row>
    <row r="111" spans="1:2" x14ac:dyDescent="0.25">
      <c r="A111" s="13">
        <v>36923</v>
      </c>
      <c r="B111" s="15">
        <v>1.4818098327624905</v>
      </c>
    </row>
    <row r="112" spans="1:2" x14ac:dyDescent="0.25">
      <c r="A112" s="13">
        <v>36951</v>
      </c>
      <c r="B112" s="15">
        <v>1.4085110032908514</v>
      </c>
    </row>
    <row r="113" spans="1:2" x14ac:dyDescent="0.25">
      <c r="A113" s="13">
        <v>36982</v>
      </c>
      <c r="B113" s="15">
        <v>1.5257411725199044</v>
      </c>
    </row>
    <row r="114" spans="1:2" x14ac:dyDescent="0.25">
      <c r="A114" s="13">
        <v>37012</v>
      </c>
      <c r="B114" s="15">
        <v>1.5179630584088597</v>
      </c>
    </row>
    <row r="115" spans="1:2" x14ac:dyDescent="0.25">
      <c r="A115" s="13">
        <v>37043</v>
      </c>
      <c r="B115" s="15">
        <v>1.5018681722392726</v>
      </c>
    </row>
    <row r="116" spans="1:2" x14ac:dyDescent="0.25">
      <c r="A116" s="13">
        <v>37073</v>
      </c>
      <c r="B116" s="15">
        <v>1.4916294712678784</v>
      </c>
    </row>
    <row r="117" spans="1:2" x14ac:dyDescent="0.25">
      <c r="A117" s="13">
        <v>37104</v>
      </c>
      <c r="B117" s="15">
        <v>1.3867846433150317</v>
      </c>
    </row>
    <row r="118" spans="1:2" x14ac:dyDescent="0.25">
      <c r="A118" s="13">
        <v>37135</v>
      </c>
      <c r="B118" s="15">
        <v>1.295440980609577</v>
      </c>
    </row>
    <row r="119" spans="1:2" x14ac:dyDescent="0.25">
      <c r="A119" s="13">
        <v>37165</v>
      </c>
      <c r="B119" s="15">
        <v>1.2990349954217899</v>
      </c>
    </row>
    <row r="120" spans="1:2" x14ac:dyDescent="0.25">
      <c r="A120" s="13">
        <v>37196</v>
      </c>
      <c r="B120" s="15">
        <v>1.410000929317428</v>
      </c>
    </row>
    <row r="121" spans="1:2" x14ac:dyDescent="0.25">
      <c r="A121" s="13">
        <v>37226</v>
      </c>
      <c r="B121" s="15">
        <v>1.4242701508405462</v>
      </c>
    </row>
    <row r="122" spans="1:2" x14ac:dyDescent="0.25">
      <c r="A122" s="13">
        <v>37257</v>
      </c>
      <c r="B122" s="15">
        <v>1.4040047441995669</v>
      </c>
    </row>
    <row r="123" spans="1:2" x14ac:dyDescent="0.25">
      <c r="A123" s="13">
        <v>37288</v>
      </c>
      <c r="B123" s="15">
        <v>1.3697017603786101</v>
      </c>
    </row>
    <row r="124" spans="1:2" x14ac:dyDescent="0.25">
      <c r="A124" s="13">
        <v>37316</v>
      </c>
      <c r="B124" s="15">
        <v>1.419287103226389</v>
      </c>
    </row>
    <row r="125" spans="1:2" x14ac:dyDescent="0.25">
      <c r="A125" s="13">
        <v>37347</v>
      </c>
      <c r="B125" s="15">
        <v>1.3103002404220527</v>
      </c>
    </row>
    <row r="126" spans="1:2" x14ac:dyDescent="0.25">
      <c r="A126" s="13">
        <v>37377</v>
      </c>
      <c r="B126" s="15">
        <v>1.2985303283256631</v>
      </c>
    </row>
    <row r="127" spans="1:2" x14ac:dyDescent="0.25">
      <c r="A127" s="13">
        <v>37408</v>
      </c>
      <c r="B127" s="15">
        <v>1.1998996349944662</v>
      </c>
    </row>
    <row r="128" spans="1:2" x14ac:dyDescent="0.25">
      <c r="A128" s="13">
        <v>37438</v>
      </c>
      <c r="B128" s="15">
        <v>1.1033422633996379</v>
      </c>
    </row>
    <row r="129" spans="1:2" x14ac:dyDescent="0.25">
      <c r="A129" s="13">
        <v>37469</v>
      </c>
      <c r="B129" s="15">
        <v>1.0973894752099975</v>
      </c>
    </row>
    <row r="130" spans="1:2" x14ac:dyDescent="0.25">
      <c r="A130" s="13">
        <v>37500</v>
      </c>
      <c r="B130" s="15">
        <v>0.97992508131185518</v>
      </c>
    </row>
    <row r="131" spans="1:2" x14ac:dyDescent="0.25">
      <c r="A131" s="13">
        <v>37530</v>
      </c>
      <c r="B131" s="15">
        <v>1.0663995651378266</v>
      </c>
    </row>
    <row r="132" spans="1:2" x14ac:dyDescent="0.25">
      <c r="A132" s="13">
        <v>37561</v>
      </c>
      <c r="B132" s="15">
        <v>1.1181903709825354</v>
      </c>
    </row>
    <row r="133" spans="1:2" x14ac:dyDescent="0.25">
      <c r="A133" s="13">
        <v>37591</v>
      </c>
      <c r="B133" s="15">
        <v>1.0603498749615847</v>
      </c>
    </row>
    <row r="134" spans="1:2" x14ac:dyDescent="0.25">
      <c r="A134" s="13">
        <v>37622</v>
      </c>
      <c r="B134" s="15">
        <v>1.0169689073972394</v>
      </c>
    </row>
    <row r="135" spans="1:2" x14ac:dyDescent="0.25">
      <c r="A135" s="13">
        <v>37653</v>
      </c>
      <c r="B135" s="15">
        <v>0.99985976407042698</v>
      </c>
    </row>
    <row r="136" spans="1:2" x14ac:dyDescent="0.25">
      <c r="A136" s="13">
        <v>37681</v>
      </c>
      <c r="B136" s="15">
        <v>0.99731557163568552</v>
      </c>
    </row>
    <row r="137" spans="1:2" x14ac:dyDescent="0.25">
      <c r="A137" s="13">
        <v>37712</v>
      </c>
      <c r="B137" s="15">
        <v>1.0977528020879475</v>
      </c>
    </row>
    <row r="138" spans="1:2" x14ac:dyDescent="0.25">
      <c r="A138" s="13">
        <v>37742</v>
      </c>
      <c r="B138" s="15">
        <v>1.1513058387916182</v>
      </c>
    </row>
    <row r="139" spans="1:2" x14ac:dyDescent="0.25">
      <c r="A139" s="13">
        <v>37773</v>
      </c>
      <c r="B139" s="15">
        <v>1.1489035604810185</v>
      </c>
    </row>
    <row r="140" spans="1:2" x14ac:dyDescent="0.25">
      <c r="A140" s="13">
        <v>37803</v>
      </c>
      <c r="B140" s="15">
        <v>1.1550057300675174</v>
      </c>
    </row>
    <row r="141" spans="1:2" x14ac:dyDescent="0.25">
      <c r="A141" s="13">
        <v>37834</v>
      </c>
      <c r="B141" s="15">
        <v>1.1732915973135614</v>
      </c>
    </row>
    <row r="142" spans="1:2" x14ac:dyDescent="0.25">
      <c r="A142" s="13">
        <v>37865</v>
      </c>
      <c r="B142" s="15">
        <v>1.1505657361359001</v>
      </c>
    </row>
    <row r="143" spans="1:2" x14ac:dyDescent="0.25">
      <c r="A143" s="13">
        <v>37895</v>
      </c>
      <c r="B143" s="15">
        <v>1.2083362114470571</v>
      </c>
    </row>
    <row r="144" spans="1:2" x14ac:dyDescent="0.25">
      <c r="A144" s="13">
        <v>37926</v>
      </c>
      <c r="B144" s="15">
        <v>1.209999189293645</v>
      </c>
    </row>
    <row r="145" spans="1:2" x14ac:dyDescent="0.25">
      <c r="A145" s="13">
        <v>37956</v>
      </c>
      <c r="B145" s="15">
        <v>1.2695426509088958</v>
      </c>
    </row>
    <row r="146" spans="1:2" x14ac:dyDescent="0.25">
      <c r="A146" s="13">
        <v>37987</v>
      </c>
      <c r="B146" s="15">
        <v>1.2899999486796412</v>
      </c>
    </row>
    <row r="147" spans="1:2" x14ac:dyDescent="0.25">
      <c r="A147" s="13">
        <v>38018</v>
      </c>
      <c r="B147" s="15">
        <v>1.291548812953617</v>
      </c>
    </row>
    <row r="148" spans="1:2" x14ac:dyDescent="0.25">
      <c r="A148" s="13">
        <v>38047</v>
      </c>
      <c r="B148" s="15">
        <v>1.2359458886122126</v>
      </c>
    </row>
    <row r="149" spans="1:2" x14ac:dyDescent="0.25">
      <c r="A149" s="13">
        <v>38078</v>
      </c>
      <c r="B149" s="15">
        <v>1.2215073187843835</v>
      </c>
    </row>
    <row r="150" spans="1:2" x14ac:dyDescent="0.25">
      <c r="A150" s="13">
        <v>38108</v>
      </c>
      <c r="B150" s="15">
        <v>1.2242316916371261</v>
      </c>
    </row>
    <row r="151" spans="1:2" x14ac:dyDescent="0.25">
      <c r="A151" s="13">
        <v>38139</v>
      </c>
      <c r="B151" s="15">
        <v>1.2474590429411359</v>
      </c>
    </row>
    <row r="152" spans="1:2" x14ac:dyDescent="0.25">
      <c r="A152" s="13">
        <v>38169</v>
      </c>
      <c r="B152" s="15">
        <v>1.1986317448332586</v>
      </c>
    </row>
    <row r="153" spans="1:2" x14ac:dyDescent="0.25">
      <c r="A153" s="13">
        <v>38200</v>
      </c>
      <c r="B153" s="15">
        <v>1.1887672880142537</v>
      </c>
    </row>
    <row r="154" spans="1:2" x14ac:dyDescent="0.25">
      <c r="A154" s="13">
        <v>38231</v>
      </c>
      <c r="B154" s="15">
        <v>1.1892671204301328</v>
      </c>
    </row>
    <row r="155" spans="1:2" x14ac:dyDescent="0.25">
      <c r="A155" s="13">
        <v>38261</v>
      </c>
      <c r="B155" s="15">
        <v>1.1896177907969345</v>
      </c>
    </row>
    <row r="156" spans="1:2" x14ac:dyDescent="0.25">
      <c r="A156" s="13">
        <v>38292</v>
      </c>
      <c r="B156" s="15">
        <v>1.2273046555857725</v>
      </c>
    </row>
    <row r="157" spans="1:2" x14ac:dyDescent="0.25">
      <c r="A157" s="13">
        <v>38322</v>
      </c>
      <c r="B157" s="15">
        <v>1.2531019877245806</v>
      </c>
    </row>
    <row r="158" spans="1:2" x14ac:dyDescent="0.25">
      <c r="A158" s="13">
        <v>38353</v>
      </c>
      <c r="B158" s="15">
        <v>1.2139994450382305</v>
      </c>
    </row>
    <row r="159" spans="1:2" x14ac:dyDescent="0.25">
      <c r="A159" s="13">
        <v>38384</v>
      </c>
      <c r="B159" s="15">
        <v>1.2301088210945883</v>
      </c>
    </row>
    <row r="160" spans="1:2" x14ac:dyDescent="0.25">
      <c r="A160" s="13">
        <v>38412</v>
      </c>
      <c r="B160" s="15">
        <v>1.2093792387791373</v>
      </c>
    </row>
    <row r="161" spans="1:2" x14ac:dyDescent="0.25">
      <c r="A161" s="13">
        <v>38443</v>
      </c>
      <c r="B161" s="15">
        <v>1.1623478814793975</v>
      </c>
    </row>
    <row r="162" spans="1:2" x14ac:dyDescent="0.25">
      <c r="A162" s="13">
        <v>38473</v>
      </c>
      <c r="B162" s="15">
        <v>1.2070651045228218</v>
      </c>
    </row>
    <row r="163" spans="1:2" x14ac:dyDescent="0.25">
      <c r="A163" s="13">
        <v>38504</v>
      </c>
      <c r="B163" s="15">
        <v>1.1925976873416442</v>
      </c>
    </row>
    <row r="164" spans="1:2" x14ac:dyDescent="0.25">
      <c r="A164" s="13">
        <v>38534</v>
      </c>
      <c r="B164" s="15">
        <v>1.2276526249929125</v>
      </c>
    </row>
    <row r="165" spans="1:2" x14ac:dyDescent="0.25">
      <c r="A165" s="13">
        <v>38565</v>
      </c>
      <c r="B165" s="15">
        <v>1.2037411985428805</v>
      </c>
    </row>
    <row r="166" spans="1:2" x14ac:dyDescent="0.25">
      <c r="A166" s="13">
        <v>38596</v>
      </c>
      <c r="B166" s="15">
        <v>1.1948012366013783</v>
      </c>
    </row>
    <row r="167" spans="1:2" x14ac:dyDescent="0.25">
      <c r="A167" s="13">
        <v>38626</v>
      </c>
      <c r="B167" s="15">
        <v>1.164882050638653</v>
      </c>
    </row>
    <row r="168" spans="1:2" x14ac:dyDescent="0.25">
      <c r="A168" s="13">
        <v>38657</v>
      </c>
      <c r="B168" s="15">
        <v>1.2075338757578014</v>
      </c>
    </row>
    <row r="169" spans="1:2" x14ac:dyDescent="0.25">
      <c r="A169" s="13">
        <v>38687</v>
      </c>
      <c r="B169" s="15">
        <v>1.1943896240460499</v>
      </c>
    </row>
    <row r="170" spans="1:2" x14ac:dyDescent="0.25">
      <c r="A170" s="13">
        <v>38718</v>
      </c>
      <c r="B170" s="15">
        <v>1.209640188540887</v>
      </c>
    </row>
    <row r="171" spans="1:2" x14ac:dyDescent="0.25">
      <c r="A171" s="13">
        <v>38749</v>
      </c>
      <c r="B171" s="15">
        <v>1.2116837262022129</v>
      </c>
    </row>
    <row r="172" spans="1:2" x14ac:dyDescent="0.25">
      <c r="A172" s="13">
        <v>38777</v>
      </c>
      <c r="B172" s="15">
        <v>1.2198630554466938</v>
      </c>
    </row>
    <row r="173" spans="1:2" x14ac:dyDescent="0.25">
      <c r="A173" s="13">
        <v>38808</v>
      </c>
      <c r="B173" s="15">
        <v>1.2372649205120461</v>
      </c>
    </row>
    <row r="174" spans="1:2" x14ac:dyDescent="0.25">
      <c r="A174" s="13">
        <v>38838</v>
      </c>
      <c r="B174" s="15">
        <v>1.1837032992227254</v>
      </c>
    </row>
    <row r="175" spans="1:2" x14ac:dyDescent="0.25">
      <c r="A175" s="13">
        <v>38869</v>
      </c>
      <c r="B175" s="15">
        <v>1.181205561579479</v>
      </c>
    </row>
    <row r="176" spans="1:2" x14ac:dyDescent="0.25">
      <c r="A176" s="13">
        <v>38899</v>
      </c>
      <c r="B176" s="15">
        <v>1.1896879000656972</v>
      </c>
    </row>
    <row r="177" spans="1:2" x14ac:dyDescent="0.25">
      <c r="A177" s="13">
        <v>38930</v>
      </c>
      <c r="B177" s="15">
        <v>1.2035031448630829</v>
      </c>
    </row>
    <row r="178" spans="1:2" x14ac:dyDescent="0.25">
      <c r="A178" s="13">
        <v>38961</v>
      </c>
      <c r="B178" s="15">
        <v>1.2497368578124342</v>
      </c>
    </row>
    <row r="179" spans="1:2" x14ac:dyDescent="0.25">
      <c r="A179" s="13">
        <v>38991</v>
      </c>
      <c r="B179" s="15">
        <v>1.2943653585304087</v>
      </c>
    </row>
    <row r="180" spans="1:2" x14ac:dyDescent="0.25">
      <c r="A180" s="13">
        <v>39022</v>
      </c>
      <c r="B180" s="15">
        <v>1.3085609641251206</v>
      </c>
    </row>
    <row r="181" spans="1:2" x14ac:dyDescent="0.25">
      <c r="A181" s="13">
        <v>39052</v>
      </c>
      <c r="B181" s="15">
        <v>1.2947746619280758</v>
      </c>
    </row>
    <row r="182" spans="1:2" x14ac:dyDescent="0.25">
      <c r="A182" s="13">
        <v>39083</v>
      </c>
      <c r="B182" s="15">
        <v>1.3317024613866097</v>
      </c>
    </row>
    <row r="183" spans="1:2" x14ac:dyDescent="0.25">
      <c r="A183" s="13">
        <v>39114</v>
      </c>
      <c r="B183" s="15">
        <v>1.2839896446261305</v>
      </c>
    </row>
    <row r="184" spans="1:2" x14ac:dyDescent="0.25">
      <c r="A184" s="13">
        <v>39142</v>
      </c>
      <c r="B184" s="15">
        <v>1.2824444708199338</v>
      </c>
    </row>
    <row r="185" spans="1:2" x14ac:dyDescent="0.25">
      <c r="A185" s="13">
        <v>39173</v>
      </c>
      <c r="B185" s="15">
        <v>1.3299485782881322</v>
      </c>
    </row>
    <row r="186" spans="1:2" x14ac:dyDescent="0.25">
      <c r="A186" s="13">
        <v>39203</v>
      </c>
      <c r="B186" s="15">
        <v>1.3569518672250671</v>
      </c>
    </row>
    <row r="187" spans="1:2" x14ac:dyDescent="0.25">
      <c r="A187" s="13">
        <v>39234</v>
      </c>
      <c r="B187" s="15">
        <v>1.3361091888336871</v>
      </c>
    </row>
    <row r="188" spans="1:2" x14ac:dyDescent="0.25">
      <c r="A188" s="13">
        <v>39264</v>
      </c>
      <c r="B188" s="15">
        <v>1.2928459098125231</v>
      </c>
    </row>
    <row r="189" spans="1:2" x14ac:dyDescent="0.25">
      <c r="A189" s="13">
        <v>39295</v>
      </c>
      <c r="B189" s="15">
        <v>1.3030851590499615</v>
      </c>
    </row>
    <row r="190" spans="1:2" x14ac:dyDescent="0.25">
      <c r="A190" s="13">
        <v>39326</v>
      </c>
      <c r="B190" s="15">
        <v>1.3380313783366433</v>
      </c>
    </row>
    <row r="191" spans="1:2" x14ac:dyDescent="0.25">
      <c r="A191" s="13">
        <v>39356</v>
      </c>
      <c r="B191" s="15">
        <v>1.344063545861317</v>
      </c>
    </row>
    <row r="192" spans="1:2" x14ac:dyDescent="0.25">
      <c r="A192" s="13">
        <v>39387</v>
      </c>
      <c r="B192" s="15">
        <v>1.2626745838512281</v>
      </c>
    </row>
    <row r="193" spans="1:2" x14ac:dyDescent="0.25">
      <c r="A193" s="13">
        <v>39417</v>
      </c>
      <c r="B193" s="15">
        <v>1.2607811878833257</v>
      </c>
    </row>
    <row r="194" spans="1:2" x14ac:dyDescent="0.25">
      <c r="A194" s="13">
        <v>39448</v>
      </c>
      <c r="B194" s="15">
        <v>1.1686916037834223</v>
      </c>
    </row>
    <row r="195" spans="1:2" x14ac:dyDescent="0.25">
      <c r="A195" s="13">
        <v>39479</v>
      </c>
      <c r="B195" s="15">
        <v>1.134357754523561</v>
      </c>
    </row>
    <row r="196" spans="1:2" x14ac:dyDescent="0.25">
      <c r="A196" s="13">
        <v>39508</v>
      </c>
      <c r="B196" s="15">
        <v>1.1267310071239525</v>
      </c>
    </row>
    <row r="197" spans="1:2" x14ac:dyDescent="0.25">
      <c r="A197" s="13">
        <v>39539</v>
      </c>
      <c r="B197" s="15">
        <v>1.1571220106142661</v>
      </c>
    </row>
    <row r="198" spans="1:2" x14ac:dyDescent="0.25">
      <c r="A198" s="13">
        <v>39569</v>
      </c>
      <c r="B198" s="15">
        <v>1.1608222732845423</v>
      </c>
    </row>
    <row r="199" spans="1:2" x14ac:dyDescent="0.25">
      <c r="A199" s="13">
        <v>39600</v>
      </c>
      <c r="B199" s="15">
        <v>1.045541500646112</v>
      </c>
    </row>
    <row r="200" spans="1:2" x14ac:dyDescent="0.25">
      <c r="A200" s="13">
        <v>39630</v>
      </c>
      <c r="B200" s="15">
        <v>1.0394844694108374</v>
      </c>
    </row>
    <row r="201" spans="1:2" x14ac:dyDescent="0.25">
      <c r="A201" s="13">
        <v>39661</v>
      </c>
      <c r="B201" s="15">
        <v>1.0732311350233457</v>
      </c>
    </row>
    <row r="202" spans="1:2" x14ac:dyDescent="0.25">
      <c r="A202" s="13">
        <v>39692</v>
      </c>
      <c r="B202" s="15">
        <v>1.0010316068722009</v>
      </c>
    </row>
    <row r="203" spans="1:2" x14ac:dyDescent="0.25">
      <c r="A203" s="13">
        <v>39722</v>
      </c>
      <c r="B203" s="15">
        <v>0.87054784980297528</v>
      </c>
    </row>
    <row r="204" spans="1:2" x14ac:dyDescent="0.25">
      <c r="A204" s="13">
        <v>39753</v>
      </c>
      <c r="B204" s="15">
        <v>0.86496376521364005</v>
      </c>
    </row>
    <row r="205" spans="1:2" x14ac:dyDescent="0.25">
      <c r="A205" s="13">
        <v>39783</v>
      </c>
      <c r="B205" s="15">
        <v>0.90633516490132415</v>
      </c>
    </row>
    <row r="206" spans="1:2" x14ac:dyDescent="0.25">
      <c r="A206" s="13">
        <v>39814</v>
      </c>
      <c r="B206" s="15">
        <v>0.844492622397644</v>
      </c>
    </row>
    <row r="207" spans="1:2" x14ac:dyDescent="0.25">
      <c r="A207" s="13">
        <v>39845</v>
      </c>
      <c r="B207" s="15">
        <v>0.74746353841492064</v>
      </c>
    </row>
    <row r="208" spans="1:2" x14ac:dyDescent="0.25">
      <c r="A208" s="13">
        <v>39873</v>
      </c>
      <c r="B208" s="15">
        <v>0.83375828669238716</v>
      </c>
    </row>
    <row r="209" spans="1:2" x14ac:dyDescent="0.25">
      <c r="A209" s="13">
        <v>39904</v>
      </c>
      <c r="B209" s="15">
        <v>0.91543445719595817</v>
      </c>
    </row>
    <row r="210" spans="1:2" x14ac:dyDescent="0.25">
      <c r="A210" s="13">
        <v>39934</v>
      </c>
      <c r="B210" s="15">
        <v>0.95641037073726021</v>
      </c>
    </row>
    <row r="211" spans="1:2" x14ac:dyDescent="0.25">
      <c r="A211" s="13">
        <v>39965</v>
      </c>
      <c r="B211" s="15">
        <v>0.94074548543068381</v>
      </c>
    </row>
    <row r="212" spans="1:2" x14ac:dyDescent="0.25">
      <c r="A212" s="13">
        <v>39995</v>
      </c>
      <c r="B212" s="15">
        <v>1.0045615445027243</v>
      </c>
    </row>
    <row r="213" spans="1:2" x14ac:dyDescent="0.25">
      <c r="A213" s="13">
        <v>40026</v>
      </c>
      <c r="B213" s="15">
        <v>1.022222840413769</v>
      </c>
    </row>
    <row r="214" spans="1:2" x14ac:dyDescent="0.25">
      <c r="A214" s="13">
        <v>40057</v>
      </c>
      <c r="B214" s="15">
        <v>1.0563035728739376</v>
      </c>
    </row>
    <row r="215" spans="1:2" x14ac:dyDescent="0.25">
      <c r="A215" s="13">
        <v>40087</v>
      </c>
      <c r="B215" s="15">
        <v>1.0245763678701916</v>
      </c>
    </row>
    <row r="216" spans="1:2" x14ac:dyDescent="0.25">
      <c r="A216" s="13">
        <v>40118</v>
      </c>
      <c r="B216" s="15">
        <v>1.0638868141268958</v>
      </c>
    </row>
    <row r="217" spans="1:2" x14ac:dyDescent="0.25">
      <c r="A217" s="13">
        <v>40148</v>
      </c>
      <c r="B217" s="15">
        <v>1.0741946439580765</v>
      </c>
    </row>
    <row r="218" spans="1:2" x14ac:dyDescent="0.25">
      <c r="A218" s="13">
        <v>40179</v>
      </c>
      <c r="B218" s="15">
        <v>1.0252466474958613</v>
      </c>
    </row>
    <row r="219" spans="1:2" x14ac:dyDescent="0.25">
      <c r="A219" s="13">
        <v>40210</v>
      </c>
      <c r="B219" s="15">
        <v>1.0517970608457496</v>
      </c>
    </row>
    <row r="220" spans="1:2" x14ac:dyDescent="0.25">
      <c r="A220" s="13">
        <v>40238</v>
      </c>
      <c r="B220" s="15">
        <v>1.0927006166956326</v>
      </c>
    </row>
    <row r="221" spans="1:2" x14ac:dyDescent="0.25">
      <c r="A221" s="13">
        <v>40269</v>
      </c>
      <c r="B221" s="15">
        <v>1.0962848138276988</v>
      </c>
    </row>
    <row r="222" spans="1:2" x14ac:dyDescent="0.25">
      <c r="A222" s="13">
        <v>40299</v>
      </c>
      <c r="B222" s="15">
        <v>1.0122812859775152</v>
      </c>
    </row>
    <row r="223" spans="1:2" x14ac:dyDescent="0.25">
      <c r="A223" s="13">
        <v>40330</v>
      </c>
      <c r="B223" s="15">
        <v>0.95972397703835788</v>
      </c>
    </row>
    <row r="224" spans="1:2" x14ac:dyDescent="0.25">
      <c r="A224" s="13">
        <v>40360</v>
      </c>
      <c r="B224" s="15">
        <v>1.0160205639024928</v>
      </c>
    </row>
    <row r="225" spans="1:2" x14ac:dyDescent="0.25">
      <c r="A225" s="13">
        <v>40391</v>
      </c>
      <c r="B225" s="15">
        <v>0.96166813544534424</v>
      </c>
    </row>
    <row r="226" spans="1:2" x14ac:dyDescent="0.25">
      <c r="A226" s="13">
        <v>40422</v>
      </c>
      <c r="B226" s="15">
        <v>1.0365188071132152</v>
      </c>
    </row>
    <row r="227" spans="1:2" x14ac:dyDescent="0.25">
      <c r="A227" s="13">
        <v>40452</v>
      </c>
      <c r="B227" s="15">
        <v>1.0585718861073063</v>
      </c>
    </row>
    <row r="228" spans="1:2" x14ac:dyDescent="0.25">
      <c r="A228" s="13">
        <v>40483</v>
      </c>
      <c r="B228" s="15">
        <v>1.0460472070261622</v>
      </c>
    </row>
    <row r="229" spans="1:2" x14ac:dyDescent="0.25">
      <c r="A229" s="13">
        <v>40513</v>
      </c>
      <c r="B229" s="15">
        <v>1.0995096383256442</v>
      </c>
    </row>
    <row r="230" spans="1:2" x14ac:dyDescent="0.25">
      <c r="A230" s="13">
        <v>40544</v>
      </c>
      <c r="B230" s="15">
        <v>1.0989022213526003</v>
      </c>
    </row>
    <row r="231" spans="1:2" x14ac:dyDescent="0.25">
      <c r="A231" s="13">
        <v>40575</v>
      </c>
      <c r="B231" s="15">
        <v>1.1357982182818658</v>
      </c>
    </row>
    <row r="232" spans="1:2" x14ac:dyDescent="0.25">
      <c r="A232" s="13">
        <v>40603</v>
      </c>
      <c r="B232" s="15">
        <v>1.1072064971126263</v>
      </c>
    </row>
    <row r="233" spans="1:2" x14ac:dyDescent="0.25">
      <c r="A233" s="13">
        <v>40634</v>
      </c>
      <c r="B233" s="15">
        <v>1.1340206918174138</v>
      </c>
    </row>
    <row r="234" spans="1:2" x14ac:dyDescent="0.25">
      <c r="A234" s="13">
        <v>40664</v>
      </c>
      <c r="B234" s="15">
        <v>1.1231761128853821</v>
      </c>
    </row>
    <row r="235" spans="1:2" x14ac:dyDescent="0.25">
      <c r="A235" s="13">
        <v>40695</v>
      </c>
      <c r="B235" s="15">
        <v>1.0958476837787758</v>
      </c>
    </row>
    <row r="236" spans="1:2" x14ac:dyDescent="0.25">
      <c r="A236" s="13">
        <v>40725</v>
      </c>
      <c r="B236" s="15">
        <v>1.0661787087677497</v>
      </c>
    </row>
    <row r="237" spans="1:2" x14ac:dyDescent="0.25">
      <c r="A237" s="13">
        <v>40756</v>
      </c>
      <c r="B237" s="15">
        <v>1.0005442458589409</v>
      </c>
    </row>
    <row r="238" spans="1:2" x14ac:dyDescent="0.25">
      <c r="A238" s="13">
        <v>40787</v>
      </c>
      <c r="B238" s="15">
        <v>0.92711078589151508</v>
      </c>
    </row>
    <row r="239" spans="1:2" x14ac:dyDescent="0.25">
      <c r="A239" s="13">
        <v>40817</v>
      </c>
      <c r="B239" s="15">
        <v>1.0189414724528905</v>
      </c>
    </row>
    <row r="240" spans="1:2" x14ac:dyDescent="0.25">
      <c r="A240" s="13">
        <v>40848</v>
      </c>
      <c r="B240" s="15">
        <v>1.0145012114200542</v>
      </c>
    </row>
    <row r="241" spans="1:2" x14ac:dyDescent="0.25">
      <c r="A241" s="13">
        <v>40878</v>
      </c>
      <c r="B241" s="15">
        <v>1.0139989066614632</v>
      </c>
    </row>
    <row r="242" spans="1:2" x14ac:dyDescent="0.25">
      <c r="A242" s="13">
        <v>40909</v>
      </c>
      <c r="B242" s="15">
        <v>1.0479361102416527</v>
      </c>
    </row>
    <row r="243" spans="1:2" x14ac:dyDescent="0.25">
      <c r="A243" s="13">
        <v>40940</v>
      </c>
      <c r="B243" s="15">
        <v>1.0819975962300266</v>
      </c>
    </row>
    <row r="244" spans="1:2" x14ac:dyDescent="0.25">
      <c r="A244" s="13">
        <v>40969</v>
      </c>
      <c r="B244" s="15">
        <v>1.1104094301274652</v>
      </c>
    </row>
    <row r="245" spans="1:2" x14ac:dyDescent="0.25">
      <c r="A245" s="13">
        <v>41000</v>
      </c>
      <c r="B245" s="15">
        <v>1.1004566118239785</v>
      </c>
    </row>
    <row r="246" spans="1:2" x14ac:dyDescent="0.25">
      <c r="A246" s="13">
        <v>41030</v>
      </c>
      <c r="B246" s="15">
        <v>1.038177036711313</v>
      </c>
    </row>
    <row r="247" spans="1:2" x14ac:dyDescent="0.25">
      <c r="A247" s="13">
        <v>41061</v>
      </c>
      <c r="B247" s="15">
        <v>1.0960500438529437</v>
      </c>
    </row>
    <row r="248" spans="1:2" x14ac:dyDescent="0.25">
      <c r="A248" s="13">
        <v>41091</v>
      </c>
      <c r="B248" s="15">
        <v>1.1063199980108505</v>
      </c>
    </row>
    <row r="249" spans="1:2" x14ac:dyDescent="0.25">
      <c r="A249" s="13">
        <v>41122</v>
      </c>
      <c r="B249" s="15">
        <v>1.1168997261309506</v>
      </c>
    </row>
    <row r="250" spans="1:2" x14ac:dyDescent="0.25">
      <c r="A250" s="13">
        <v>41153</v>
      </c>
      <c r="B250" s="15">
        <v>1.1275910157139692</v>
      </c>
    </row>
    <row r="251" spans="1:2" x14ac:dyDescent="0.25">
      <c r="A251" s="13">
        <v>41183</v>
      </c>
      <c r="B251" s="15">
        <v>1.1100839810709682</v>
      </c>
    </row>
    <row r="252" spans="1:2" x14ac:dyDescent="0.25">
      <c r="A252" s="13">
        <v>41214</v>
      </c>
      <c r="B252" s="15">
        <v>1.1026202228784852</v>
      </c>
    </row>
    <row r="253" spans="1:2" x14ac:dyDescent="0.25">
      <c r="A253" s="13">
        <v>41244</v>
      </c>
      <c r="B253" s="15">
        <v>1.1075199136777578</v>
      </c>
    </row>
    <row r="254" spans="1:2" x14ac:dyDescent="0.25">
      <c r="A254" s="13">
        <v>41275</v>
      </c>
      <c r="B254" s="15">
        <v>1.1577813229114904</v>
      </c>
    </row>
    <row r="255" spans="1:2" x14ac:dyDescent="0.25">
      <c r="A255" s="13">
        <v>41306</v>
      </c>
      <c r="B255" s="15">
        <v>1.1547123388969445</v>
      </c>
    </row>
    <row r="256" spans="1:2" x14ac:dyDescent="0.25">
      <c r="A256" s="13">
        <v>41334</v>
      </c>
      <c r="B256" s="15">
        <v>1.2174162873530492</v>
      </c>
    </row>
    <row r="257" spans="1:2" x14ac:dyDescent="0.25">
      <c r="A257" s="13">
        <v>41365</v>
      </c>
      <c r="B257" s="15">
        <v>1.2426909603733123</v>
      </c>
    </row>
    <row r="258" spans="1:2" x14ac:dyDescent="0.25">
      <c r="A258" s="13">
        <v>41395</v>
      </c>
      <c r="B258" s="15">
        <v>1.2555405344019832</v>
      </c>
    </row>
    <row r="259" spans="1:2" x14ac:dyDescent="0.25">
      <c r="A259" s="13">
        <v>41426</v>
      </c>
      <c r="B259" s="15">
        <v>1.2390569913134568</v>
      </c>
    </row>
    <row r="260" spans="1:2" x14ac:dyDescent="0.25">
      <c r="A260" s="13">
        <v>41456</v>
      </c>
      <c r="B260" s="15">
        <v>1.3013089899653469</v>
      </c>
    </row>
    <row r="261" spans="1:2" x14ac:dyDescent="0.25">
      <c r="A261" s="13">
        <v>41487</v>
      </c>
      <c r="B261" s="15">
        <v>1.2535349652872667</v>
      </c>
    </row>
    <row r="262" spans="1:2" x14ac:dyDescent="0.25">
      <c r="A262" s="13">
        <v>41518</v>
      </c>
      <c r="B262" s="15">
        <v>1.2884631379484202</v>
      </c>
    </row>
    <row r="263" spans="1:2" x14ac:dyDescent="0.25">
      <c r="A263" s="13">
        <v>41548</v>
      </c>
      <c r="B263" s="15">
        <v>1.3399251512673502</v>
      </c>
    </row>
    <row r="264" spans="1:2" x14ac:dyDescent="0.25">
      <c r="A264" s="13">
        <v>41579</v>
      </c>
      <c r="B264" s="15">
        <v>1.3665864430355033</v>
      </c>
    </row>
    <row r="265" spans="1:2" x14ac:dyDescent="0.25">
      <c r="A265" s="13">
        <v>41609</v>
      </c>
      <c r="B265" s="15">
        <v>1.3975728592491778</v>
      </c>
    </row>
    <row r="266" spans="1:2" x14ac:dyDescent="0.25">
      <c r="A266" s="13">
        <v>41640</v>
      </c>
      <c r="B266" s="15">
        <v>1.3593527641701084</v>
      </c>
    </row>
    <row r="267" spans="1:2" x14ac:dyDescent="0.25">
      <c r="A267" s="13">
        <v>41671</v>
      </c>
      <c r="B267" s="15">
        <v>1.4024048183084561</v>
      </c>
    </row>
    <row r="268" spans="1:2" x14ac:dyDescent="0.25">
      <c r="A268" s="13">
        <v>41699</v>
      </c>
      <c r="B268" s="15">
        <v>1.4012360115131948</v>
      </c>
    </row>
    <row r="269" spans="1:2" x14ac:dyDescent="0.25">
      <c r="A269" s="13">
        <v>41730</v>
      </c>
      <c r="B269" s="15">
        <v>1.4057974650201586</v>
      </c>
    </row>
    <row r="270" spans="1:2" x14ac:dyDescent="0.25">
      <c r="A270" s="13">
        <v>41760</v>
      </c>
      <c r="B270" s="15">
        <v>1.4313479823824475</v>
      </c>
    </row>
    <row r="271" spans="1:2" x14ac:dyDescent="0.25">
      <c r="A271" s="13">
        <v>41791</v>
      </c>
      <c r="B271" s="15">
        <v>1.4550584293299427</v>
      </c>
    </row>
    <row r="272" spans="1:2" x14ac:dyDescent="0.25">
      <c r="A272" s="13">
        <v>41821</v>
      </c>
      <c r="B272" s="15">
        <v>1.4289372943840049</v>
      </c>
    </row>
    <row r="273" spans="1:2" x14ac:dyDescent="0.25">
      <c r="A273" s="13">
        <v>41852</v>
      </c>
      <c r="B273" s="15">
        <v>1.482496375843694</v>
      </c>
    </row>
    <row r="274" spans="1:2" x14ac:dyDescent="0.25">
      <c r="A274" s="13">
        <v>41883</v>
      </c>
      <c r="B274" s="15">
        <v>1.4627509758273674</v>
      </c>
    </row>
    <row r="275" spans="1:2" x14ac:dyDescent="0.25">
      <c r="A275" s="13">
        <v>41913</v>
      </c>
      <c r="B275" s="15">
        <v>1.5016281240977805</v>
      </c>
    </row>
    <row r="276" spans="1:2" x14ac:dyDescent="0.25">
      <c r="A276" s="13">
        <v>41944</v>
      </c>
      <c r="B276" s="15">
        <v>1.544517074355038</v>
      </c>
    </row>
    <row r="277" spans="1:2" x14ac:dyDescent="0.25">
      <c r="A277" s="13">
        <v>41974</v>
      </c>
      <c r="B277" s="15">
        <v>1.5496926070273209</v>
      </c>
    </row>
    <row r="278" spans="1:2" x14ac:dyDescent="0.25">
      <c r="A278" s="13">
        <v>42005</v>
      </c>
      <c r="B278" s="15">
        <v>1.5351449853602608</v>
      </c>
    </row>
    <row r="279" spans="1:2" x14ac:dyDescent="0.25">
      <c r="A279" s="13">
        <v>42036</v>
      </c>
      <c r="B279" s="15">
        <v>1.6260332206815664</v>
      </c>
    </row>
    <row r="280" spans="1:2" x14ac:dyDescent="0.25">
      <c r="A280" s="13">
        <v>42064</v>
      </c>
      <c r="B280" s="15">
        <v>1.5865789549197309</v>
      </c>
    </row>
    <row r="281" spans="1:2" x14ac:dyDescent="0.25">
      <c r="A281" s="13">
        <v>42095</v>
      </c>
      <c r="B281" s="15">
        <v>1.5949655847006403</v>
      </c>
    </row>
    <row r="282" spans="1:2" x14ac:dyDescent="0.25">
      <c r="A282" s="13">
        <v>42125</v>
      </c>
      <c r="B282" s="15">
        <v>1.607754467998102</v>
      </c>
    </row>
    <row r="283" spans="1:2" x14ac:dyDescent="0.25">
      <c r="A283" s="13">
        <v>42156</v>
      </c>
      <c r="B283" s="15">
        <v>1.5674841565668232</v>
      </c>
    </row>
    <row r="284" spans="1:2" x14ac:dyDescent="0.25">
      <c r="A284" s="13">
        <v>42186</v>
      </c>
      <c r="B284" s="15">
        <v>1.5994393082963536</v>
      </c>
    </row>
    <row r="285" spans="1:2" x14ac:dyDescent="0.25">
      <c r="A285" s="13">
        <v>42217</v>
      </c>
      <c r="B285" s="15">
        <v>1.5122537762636172</v>
      </c>
    </row>
    <row r="286" spans="1:2" x14ac:dyDescent="0.25">
      <c r="A286" s="13">
        <v>42248</v>
      </c>
      <c r="B286" s="15">
        <v>1.4720262116234586</v>
      </c>
    </row>
    <row r="287" spans="1:2" x14ac:dyDescent="0.25">
      <c r="A287" s="13">
        <v>42278</v>
      </c>
      <c r="B287" s="15">
        <v>1.5982709587811277</v>
      </c>
    </row>
    <row r="288" spans="1:2" x14ac:dyDescent="0.25">
      <c r="A288" s="13">
        <v>42309</v>
      </c>
      <c r="B288" s="15">
        <v>1.6040601804983172</v>
      </c>
    </row>
    <row r="289" spans="1:2" x14ac:dyDescent="0.25">
      <c r="A289" s="13">
        <v>42339</v>
      </c>
      <c r="B289" s="15">
        <v>1.5848930910122909</v>
      </c>
    </row>
    <row r="290" spans="1:2" x14ac:dyDescent="0.25">
      <c r="A290" s="13">
        <v>42370</v>
      </c>
      <c r="B290" s="15">
        <v>1.516880233664478</v>
      </c>
    </row>
    <row r="291" spans="1:2" x14ac:dyDescent="0.25">
      <c r="A291" s="13">
        <v>42401</v>
      </c>
      <c r="B291" s="15">
        <v>1.5145075849614442</v>
      </c>
    </row>
    <row r="292" spans="1:2" x14ac:dyDescent="0.25">
      <c r="A292" s="13">
        <v>42430</v>
      </c>
      <c r="B292" s="15">
        <v>1.6113534887468737</v>
      </c>
    </row>
    <row r="293" spans="1:2" x14ac:dyDescent="0.25">
      <c r="A293" s="13">
        <v>42461</v>
      </c>
      <c r="B293" s="15">
        <v>1.6026551703534018</v>
      </c>
    </row>
    <row r="294" spans="1:2" x14ac:dyDescent="0.25">
      <c r="A294" s="13">
        <v>42491</v>
      </c>
      <c r="B294" s="15">
        <v>1.6219403812463018</v>
      </c>
    </row>
    <row r="295" spans="1:2" x14ac:dyDescent="0.25">
      <c r="A295" s="13">
        <v>42522</v>
      </c>
      <c r="B295" s="15">
        <v>1.6048674592390784</v>
      </c>
    </row>
    <row r="296" spans="1:2" x14ac:dyDescent="0.25">
      <c r="A296" s="13">
        <v>42552</v>
      </c>
      <c r="B296" s="15">
        <v>1.6620164702949742</v>
      </c>
    </row>
    <row r="297" spans="1:2" x14ac:dyDescent="0.25">
      <c r="A297" s="13">
        <v>42583</v>
      </c>
      <c r="B297" s="15">
        <v>1.6700068962669625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</vt:lpstr>
      <vt:lpstr>Data</vt:lpstr>
      <vt:lpstr>PE</vt:lpstr>
      <vt:lpstr>PSales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2016-08-14T22:37:49Z</dcterms:created>
  <dcterms:modified xsi:type="dcterms:W3CDTF">2016-08-15T23:58:35Z</dcterms:modified>
</cp:coreProperties>
</file>