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Barley\"/>
    </mc:Choice>
  </mc:AlternateContent>
  <xr:revisionPtr revIDLastSave="0" documentId="13_ncr:1_{554B45C4-8ABB-4A16-B8D8-D6EB19778FBA}" xr6:coauthVersionLast="45" xr6:coauthVersionMax="45" xr10:uidLastSave="{00000000-0000-0000-0000-000000000000}"/>
  <bookViews>
    <workbookView xWindow="-110" yWindow="-110" windowWidth="38620" windowHeight="20880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Observed!$A$1:$W$1025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17" i="6" l="1"/>
  <c r="X1013" i="6"/>
  <c r="X1010" i="6"/>
  <c r="X997" i="6"/>
  <c r="X994" i="6"/>
  <c r="X961" i="6"/>
  <c r="X957" i="6"/>
  <c r="X954" i="6"/>
  <c r="X873" i="6"/>
  <c r="X869" i="6"/>
  <c r="X866" i="6"/>
  <c r="X841" i="6"/>
  <c r="X837" i="6"/>
  <c r="X834" i="6"/>
  <c r="X833" i="6"/>
  <c r="X829" i="6"/>
  <c r="X826" i="6"/>
  <c r="X761" i="6"/>
  <c r="X757" i="6"/>
  <c r="X754" i="6"/>
  <c r="X745" i="6"/>
  <c r="X741" i="6"/>
  <c r="X738" i="6"/>
  <c r="X705" i="6"/>
  <c r="X701" i="6"/>
  <c r="X698" i="6"/>
  <c r="X617" i="6"/>
  <c r="X613" i="6"/>
  <c r="X610" i="6"/>
  <c r="X585" i="6"/>
  <c r="X581" i="6"/>
  <c r="X578" i="6"/>
  <c r="X577" i="6"/>
  <c r="X573" i="6"/>
  <c r="X570" i="6"/>
  <c r="X505" i="6"/>
  <c r="X501" i="6"/>
  <c r="X498" i="6"/>
  <c r="X489" i="6"/>
  <c r="X485" i="6"/>
  <c r="X482" i="6"/>
  <c r="X449" i="6"/>
  <c r="X445" i="6"/>
  <c r="X442" i="6"/>
  <c r="X361" i="6"/>
  <c r="X357" i="6"/>
  <c r="X354" i="6"/>
  <c r="X329" i="6"/>
  <c r="X325" i="6"/>
  <c r="X322" i="6"/>
  <c r="X321" i="6"/>
  <c r="X317" i="6"/>
  <c r="X314" i="6"/>
  <c r="X249" i="6"/>
  <c r="X245" i="6"/>
  <c r="X242" i="6"/>
  <c r="X233" i="6"/>
  <c r="X229" i="6"/>
  <c r="X226" i="6"/>
  <c r="X193" i="6"/>
  <c r="X189" i="6"/>
  <c r="X186" i="6"/>
  <c r="X105" i="6"/>
  <c r="X101" i="6"/>
  <c r="X98" i="6"/>
  <c r="X73" i="6"/>
  <c r="X69" i="6"/>
  <c r="X66" i="6"/>
  <c r="X65" i="6"/>
  <c r="X61" i="6"/>
  <c r="X58" i="6"/>
</calcChain>
</file>

<file path=xl/sharedStrings.xml><?xml version="1.0" encoding="utf-8"?>
<sst xmlns="http://schemas.openxmlformats.org/spreadsheetml/2006/main" count="7229" uniqueCount="1121">
  <si>
    <t>Cultivar</t>
  </si>
  <si>
    <t>TOS</t>
  </si>
  <si>
    <t>Experiment</t>
  </si>
  <si>
    <t>HeadingDate</t>
  </si>
  <si>
    <t>Sowing</t>
  </si>
  <si>
    <t>Species</t>
  </si>
  <si>
    <t>Habit</t>
  </si>
  <si>
    <t>SimulationName</t>
  </si>
  <si>
    <t>WaggaWagga</t>
  </si>
  <si>
    <t>Spring</t>
  </si>
  <si>
    <t>HarvestRipe</t>
  </si>
  <si>
    <t>Winter</t>
  </si>
  <si>
    <t>YanYean</t>
  </si>
  <si>
    <t>Dale</t>
  </si>
  <si>
    <t>EmergenceDate</t>
  </si>
  <si>
    <t>FloweringDate</t>
  </si>
  <si>
    <t>FlagLeafDate</t>
  </si>
  <si>
    <t>Urrbrae</t>
  </si>
  <si>
    <t>Average of EmergenceDate</t>
  </si>
  <si>
    <t>DOY_emergence</t>
  </si>
  <si>
    <t>DOY_Heading_median</t>
  </si>
  <si>
    <t>DOY_Flowering_median</t>
  </si>
  <si>
    <t>DOY_FlagLeaf_median</t>
  </si>
  <si>
    <t>Barley.Phenology.FinalLeafNumber</t>
  </si>
  <si>
    <t>Barley.Phenology.FinalLeafNumber_Avg</t>
  </si>
  <si>
    <t>Barley.Phenology.CurrentStageName</t>
  </si>
  <si>
    <t>StandardName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</si>
  <si>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</si>
  <si>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</si>
  <si>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</si>
  <si>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</si>
  <si>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</si>
  <si>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Barley</t>
  </si>
  <si>
    <t>Alestar</t>
  </si>
  <si>
    <t>Dale2020TOS1CvAlestar</t>
  </si>
  <si>
    <t>Dale2020TOS2CvAlestar</t>
  </si>
  <si>
    <t>Dale2020TOS3CvAlestar</t>
  </si>
  <si>
    <t>Dale2020TOS4CvAlestar</t>
  </si>
  <si>
    <t>Dale2020TOS5CvAlestar</t>
  </si>
  <si>
    <t>Dale2020TOS6CvAlestar</t>
  </si>
  <si>
    <t>Dale2020TOS7CvAlestar</t>
  </si>
  <si>
    <t>Dale2020TOS8CvAlestar</t>
  </si>
  <si>
    <t>banks</t>
  </si>
  <si>
    <t>Banks</t>
  </si>
  <si>
    <t>Dale2020TOS1CvBanks</t>
  </si>
  <si>
    <t>Dale2020TOS2CvBanks</t>
  </si>
  <si>
    <t>Dale2020TOS3CvBanks</t>
  </si>
  <si>
    <t>Dale2020TOS4CvBanks</t>
  </si>
  <si>
    <t>Dale2020TOS5CvBanks</t>
  </si>
  <si>
    <t>Dale2020TOS6CvBanks</t>
  </si>
  <si>
    <t>Dale2020TOS7CvBanks</t>
  </si>
  <si>
    <t>Dale2020TOS8CvBanks</t>
  </si>
  <si>
    <t>bass</t>
  </si>
  <si>
    <t>Bass</t>
  </si>
  <si>
    <t>Dale2020TOS1CvBass</t>
  </si>
  <si>
    <t>Dale2020TOS2CvBass</t>
  </si>
  <si>
    <t>Dale2020TOS3CvBass</t>
  </si>
  <si>
    <t>Dale2020TOS4CvBass</t>
  </si>
  <si>
    <t>Dale2020TOS5CvBass</t>
  </si>
  <si>
    <t>Dale2020TOS6CvBass</t>
  </si>
  <si>
    <t>Dale2020TOS7CvBass</t>
  </si>
  <si>
    <t>Dale2020TOS8CvBass</t>
  </si>
  <si>
    <t>baudin</t>
  </si>
  <si>
    <t>Baudin</t>
  </si>
  <si>
    <t>Dale2020TOS1CvBaudin</t>
  </si>
  <si>
    <t>Dale2020TOS2CvBaudin</t>
  </si>
  <si>
    <t>Dale2020TOS3CvBaudin</t>
  </si>
  <si>
    <t>Dale2020TOS4CvBaudin</t>
  </si>
  <si>
    <t>Dale2020TOS5CvBaudin</t>
  </si>
  <si>
    <t>Dale2020TOS6CvBaudin</t>
  </si>
  <si>
    <t>Dale2020TOS7CvBaudin</t>
  </si>
  <si>
    <t>Dale2020TOS8CvBaudin</t>
  </si>
  <si>
    <t>biere</t>
  </si>
  <si>
    <t>Biere</t>
  </si>
  <si>
    <t>Dale2020TOS1CvBiere</t>
  </si>
  <si>
    <t>Dale2020TOS2CvBiere</t>
  </si>
  <si>
    <t>Dale2020TOS3CvBiere</t>
  </si>
  <si>
    <t>Dale2020TOS4CvBiere</t>
  </si>
  <si>
    <t>Dale2020TOS5CvBiere</t>
  </si>
  <si>
    <t>Dale2020TOS6CvBiere</t>
  </si>
  <si>
    <t>Dale2020TOS7CvBiere</t>
  </si>
  <si>
    <t>Dale2020TOS8CvBiere</t>
  </si>
  <si>
    <t>capstan</t>
  </si>
  <si>
    <t>Capstan</t>
  </si>
  <si>
    <t>Dale2020TOS1CvCapstan</t>
  </si>
  <si>
    <t>Dale2020TOS2CvCapstan</t>
  </si>
  <si>
    <t>Dale2020TOS3CvCapstan</t>
  </si>
  <si>
    <t>Dale2020TOS4CvCapstan</t>
  </si>
  <si>
    <t>Dale2020TOS5CvCapstan</t>
  </si>
  <si>
    <t>Dale2020TOS6CvCapstan</t>
  </si>
  <si>
    <t>Dale2020TOS7CvCapstan</t>
  </si>
  <si>
    <t>Dale2020TOS8CvCapstan</t>
  </si>
  <si>
    <t>cassiopee</t>
  </si>
  <si>
    <t>Cassiopee</t>
  </si>
  <si>
    <t>Dale2020TOS1CvCassiopee</t>
  </si>
  <si>
    <t>Dale2020TOS2CvCassiopee</t>
  </si>
  <si>
    <t>Dale2020TOS3CvCassiopee</t>
  </si>
  <si>
    <t>Dale2020TOS4CvCassiopee</t>
  </si>
  <si>
    <t>Dale2020TOS5CvCassiopee</t>
  </si>
  <si>
    <t>Dale2020TOS6CvCassiopee</t>
  </si>
  <si>
    <t>Dale2020TOS7CvCassiopee</t>
  </si>
  <si>
    <t>Dale2020TOS8CvCassiopee</t>
  </si>
  <si>
    <t>commander</t>
  </si>
  <si>
    <t>Commander</t>
  </si>
  <si>
    <t>Dale2020TOS1CvCommander</t>
  </si>
  <si>
    <t>Dale2020TOS2CvCommander</t>
  </si>
  <si>
    <t>Dale2020TOS3CvCommander</t>
  </si>
  <si>
    <t>Dale2020TOS4CvCommander</t>
  </si>
  <si>
    <t>Dale2020TOS5CvCommander</t>
  </si>
  <si>
    <t>Dale2020TOS6CvCommander</t>
  </si>
  <si>
    <t>Dale2020TOS7CvCommander</t>
  </si>
  <si>
    <t>Dale2020TOS8CvCommander</t>
  </si>
  <si>
    <t>compass</t>
  </si>
  <si>
    <t>Compass</t>
  </si>
  <si>
    <t>Dale2020TOS1CvCompass</t>
  </si>
  <si>
    <t>Dale2020TOS2CvCompass</t>
  </si>
  <si>
    <t>Dale2020TOS3CvCompass</t>
  </si>
  <si>
    <t>Dale2020TOS4CvCompass</t>
  </si>
  <si>
    <t>Dale2020TOS5CvCompass</t>
  </si>
  <si>
    <t>Dale2020TOS6CvCompass</t>
  </si>
  <si>
    <t>Dale2020TOS7CvCompass</t>
  </si>
  <si>
    <t>Dale2020TOS8CvCompass</t>
  </si>
  <si>
    <t>csirob1</t>
  </si>
  <si>
    <t>Csirob1</t>
  </si>
  <si>
    <t>Dale2020TOS1CvCsirob1</t>
  </si>
  <si>
    <t>Dale2020TOS2CvCsirob1</t>
  </si>
  <si>
    <t>Dale2020TOS3CvCsirob1</t>
  </si>
  <si>
    <t>Dale2020TOS4CvCsirob1</t>
  </si>
  <si>
    <t>Dale2020TOS5CvCsirob1</t>
  </si>
  <si>
    <t>Dale2020TOS6CvCsirob1</t>
  </si>
  <si>
    <t>Dale2020TOS7CvCsirob1</t>
  </si>
  <si>
    <t>Dale2020TOS8CvCsirob1</t>
  </si>
  <si>
    <t>csirob3</t>
  </si>
  <si>
    <t>Csirob3</t>
  </si>
  <si>
    <t>Dale2020TOS1CvCsirob3</t>
  </si>
  <si>
    <t>Dale2020TOS2CvCsirob3</t>
  </si>
  <si>
    <t>Dale2020TOS3CvCsirob3</t>
  </si>
  <si>
    <t>Dale2020TOS4CvCsirob3</t>
  </si>
  <si>
    <t>Dale2020TOS5CvCsirob3</t>
  </si>
  <si>
    <t>Dale2020TOS6CvCsirob3</t>
  </si>
  <si>
    <t>Dale2020TOS7CvCsirob3</t>
  </si>
  <si>
    <t>Dale2020TOS8CvCsirob3</t>
  </si>
  <si>
    <t>dash</t>
  </si>
  <si>
    <t>Dash</t>
  </si>
  <si>
    <t>Dale2020TOS1CvDash</t>
  </si>
  <si>
    <t>Dale2020TOS2CvDash</t>
  </si>
  <si>
    <t>Dale2020TOS3CvDash</t>
  </si>
  <si>
    <t>Dale2020TOS4CvDash</t>
  </si>
  <si>
    <t>Dale2020TOS5CvDash</t>
  </si>
  <si>
    <t>Dale2020TOS6CvDash</t>
  </si>
  <si>
    <t>Dale2020TOS7CvDash</t>
  </si>
  <si>
    <t>Dale2020TOS8CvDash</t>
  </si>
  <si>
    <t>fathom</t>
  </si>
  <si>
    <t>Fathom</t>
  </si>
  <si>
    <t>Dale2020TOS1CvFathom</t>
  </si>
  <si>
    <t>Dale2020TOS2CvFathom</t>
  </si>
  <si>
    <t>Dale2020TOS3CvFathom</t>
  </si>
  <si>
    <t>Dale2020TOS4CvFathom</t>
  </si>
  <si>
    <t>Dale2020TOS5CvFathom</t>
  </si>
  <si>
    <t>Dale2020TOS6CvFathom</t>
  </si>
  <si>
    <t>Dale2020TOS7CvFathom</t>
  </si>
  <si>
    <t>Dale2020TOS8CvFathom</t>
  </si>
  <si>
    <t>fleet</t>
  </si>
  <si>
    <t>Fleet</t>
  </si>
  <si>
    <t>Dale2020TOS1CvFleet</t>
  </si>
  <si>
    <t>Dale2020TOS2CvFleet</t>
  </si>
  <si>
    <t>Dale2020TOS3CvFleet</t>
  </si>
  <si>
    <t>Dale2020TOS4CvFleet</t>
  </si>
  <si>
    <t>Dale2020TOS5CvFleet</t>
  </si>
  <si>
    <t>Dale2020TOS6CvFleet</t>
  </si>
  <si>
    <t>Dale2020TOS7CvFleet</t>
  </si>
  <si>
    <t>Dale2020TOS8CvFleet</t>
  </si>
  <si>
    <t>flinders</t>
  </si>
  <si>
    <t>Flinders</t>
  </si>
  <si>
    <t>Dale2020TOS1CvFlinders</t>
  </si>
  <si>
    <t>Dale2020TOS2CvFlinders</t>
  </si>
  <si>
    <t>Dale2020TOS3CvFlinders</t>
  </si>
  <si>
    <t>Dale2020TOS4CvFlinders</t>
  </si>
  <si>
    <t>Dale2020TOS5CvFlinders</t>
  </si>
  <si>
    <t>Dale2020TOS6CvFlinders</t>
  </si>
  <si>
    <t>Dale2020TOS7CvFlinders</t>
  </si>
  <si>
    <t>Dale2020TOS8CvFlinders</t>
  </si>
  <si>
    <t>franklin</t>
  </si>
  <si>
    <t>Franklin</t>
  </si>
  <si>
    <t>Dale2020TOS1CvFranklin</t>
  </si>
  <si>
    <t>Dale2020TOS2CvFranklin</t>
  </si>
  <si>
    <t>Dale2020TOS3CvFranklin</t>
  </si>
  <si>
    <t>Dale2020TOS4CvFranklin</t>
  </si>
  <si>
    <t>Dale2020TOS5CvFranklin</t>
  </si>
  <si>
    <t>Dale2020TOS6CvFranklin</t>
  </si>
  <si>
    <t>Dale2020TOS7CvFranklin</t>
  </si>
  <si>
    <t>Dale2020TOS8CvFranklin</t>
  </si>
  <si>
    <t>gairdner</t>
  </si>
  <si>
    <t>Gairdner</t>
  </si>
  <si>
    <t>Dale2020TOS1CvGairdner</t>
  </si>
  <si>
    <t>Dale2020TOS2CvGairdner</t>
  </si>
  <si>
    <t>Dale2020TOS3CvGairdner</t>
  </si>
  <si>
    <t>Dale2020TOS4CvGairdner</t>
  </si>
  <si>
    <t>Dale2020TOS5CvGairdner</t>
  </si>
  <si>
    <t>Dale2020TOS6CvGairdner</t>
  </si>
  <si>
    <t>Dale2020TOS7CvGairdner</t>
  </si>
  <si>
    <t>Dale2020TOS8CvGairdner</t>
  </si>
  <si>
    <t>granger</t>
  </si>
  <si>
    <t>Granger</t>
  </si>
  <si>
    <t>Dale2020TOS1CvGranger</t>
  </si>
  <si>
    <t>Dale2020TOS2CvGranger</t>
  </si>
  <si>
    <t>Dale2020TOS3CvGranger</t>
  </si>
  <si>
    <t>Dale2020TOS4CvGranger</t>
  </si>
  <si>
    <t>Dale2020TOS5CvGranger</t>
  </si>
  <si>
    <t>Dale2020TOS6CvGranger</t>
  </si>
  <si>
    <t>Dale2020TOS7CvGranger</t>
  </si>
  <si>
    <t>Dale2020TOS8CvGranger</t>
  </si>
  <si>
    <t>grout</t>
  </si>
  <si>
    <t>Grout</t>
  </si>
  <si>
    <t>Dale2020TOS1CvGrout</t>
  </si>
  <si>
    <t>Dale2020TOS2CvGrout</t>
  </si>
  <si>
    <t>Dale2020TOS3CvGrout</t>
  </si>
  <si>
    <t>Dale2020TOS4CvGrout</t>
  </si>
  <si>
    <t>Dale2020TOS5CvGrout</t>
  </si>
  <si>
    <t>Dale2020TOS6CvGrout</t>
  </si>
  <si>
    <t>Dale2020TOS7CvGrout</t>
  </si>
  <si>
    <t>Dale2020TOS8CvGrout</t>
  </si>
  <si>
    <t>keel</t>
  </si>
  <si>
    <t>Keel</t>
  </si>
  <si>
    <t>Dale2020TOS1CvKeel</t>
  </si>
  <si>
    <t>Dale2020TOS2CvKeel</t>
  </si>
  <si>
    <t>Dale2020TOS3CvKeel</t>
  </si>
  <si>
    <t>Dale2020TOS4CvKeel</t>
  </si>
  <si>
    <t>Dale2020TOS5CvKeel</t>
  </si>
  <si>
    <t>Dale2020TOS6CvKeel</t>
  </si>
  <si>
    <t>Dale2020TOS7CvKeel</t>
  </si>
  <si>
    <t>Dale2020TOS8CvKeel</t>
  </si>
  <si>
    <t>lockyer</t>
  </si>
  <si>
    <t>Lockyer</t>
  </si>
  <si>
    <t>Dale2020TOS1CvLockyer</t>
  </si>
  <si>
    <t>Dale2020TOS2CvLockyer</t>
  </si>
  <si>
    <t>Dale2020TOS3CvLockyer</t>
  </si>
  <si>
    <t>Dale2020TOS4CvLockyer</t>
  </si>
  <si>
    <t>Dale2020TOS5CvLockyer</t>
  </si>
  <si>
    <t>Dale2020TOS6CvLockyer</t>
  </si>
  <si>
    <t>Dale2020TOS7CvLockyer</t>
  </si>
  <si>
    <t>Dale2020TOS8CvLockyer</t>
  </si>
  <si>
    <t>navigator</t>
  </si>
  <si>
    <t>Navigator</t>
  </si>
  <si>
    <t>Dale2020TOS1CvNavigator</t>
  </si>
  <si>
    <t>Dale2020TOS2CvNavigator</t>
  </si>
  <si>
    <t>Dale2020TOS3CvNavigator</t>
  </si>
  <si>
    <t>Dale2020TOS4CvNavigator</t>
  </si>
  <si>
    <t>Dale2020TOS5CvNavigator</t>
  </si>
  <si>
    <t>Dale2020TOS6CvNavigator</t>
  </si>
  <si>
    <t>Dale2020TOS7CvNavigator</t>
  </si>
  <si>
    <t>Dale2020TOS8CvNavigator</t>
  </si>
  <si>
    <t>oxford</t>
  </si>
  <si>
    <t>Oxford</t>
  </si>
  <si>
    <t>Dale2020TOS1CvOxford</t>
  </si>
  <si>
    <t>Dale2020TOS2CvOxford</t>
  </si>
  <si>
    <t>Dale2020TOS3CvOxford</t>
  </si>
  <si>
    <t>Dale2020TOS4CvOxford</t>
  </si>
  <si>
    <t>Dale2020TOS5CvOxford</t>
  </si>
  <si>
    <t>Dale2020TOS6CvOxford</t>
  </si>
  <si>
    <t>Dale2020TOS7CvOxford</t>
  </si>
  <si>
    <t>Dale2020TOS8CvOxford</t>
  </si>
  <si>
    <t>planet</t>
  </si>
  <si>
    <t>Planet</t>
  </si>
  <si>
    <t>Dale2020TOS1CvPlanet</t>
  </si>
  <si>
    <t>Dale2020TOS2CvPlanet</t>
  </si>
  <si>
    <t>Dale2020TOS3CvPlanet</t>
  </si>
  <si>
    <t>Dale2020TOS4CvPlanet</t>
  </si>
  <si>
    <t>Dale2020TOS5CvPlanet</t>
  </si>
  <si>
    <t>Dale2020TOS6CvPlanet</t>
  </si>
  <si>
    <t>Dale2020TOS7CvPlanet</t>
  </si>
  <si>
    <t>Dale2020TOS8CvPlanet</t>
  </si>
  <si>
    <t>rosalind</t>
  </si>
  <si>
    <t>Rosalind</t>
  </si>
  <si>
    <t>Dale2020TOS1CvRosalind</t>
  </si>
  <si>
    <t>Dale2020TOS2CvRosalind</t>
  </si>
  <si>
    <t>Dale2020TOS3CvRosalind</t>
  </si>
  <si>
    <t>Dale2020TOS4CvRosalind</t>
  </si>
  <si>
    <t>Dale2020TOS5CvRosalind</t>
  </si>
  <si>
    <t>Dale2020TOS6CvRosalind</t>
  </si>
  <si>
    <t>Dale2020TOS7CvRosalind</t>
  </si>
  <si>
    <t>Dale2020TOS8CvRosalind</t>
  </si>
  <si>
    <t>schooner</t>
  </si>
  <si>
    <t>Schooner</t>
  </si>
  <si>
    <t>Dale2020TOS1CvSchooner</t>
  </si>
  <si>
    <t>Dale2020TOS2CvSchooner</t>
  </si>
  <si>
    <t>Dale2020TOS3CvSchooner</t>
  </si>
  <si>
    <t>Dale2020TOS4CvSchooner</t>
  </si>
  <si>
    <t>Dale2020TOS5CvSchooner</t>
  </si>
  <si>
    <t>Dale2020TOS6CvSchooner</t>
  </si>
  <si>
    <t>Dale2020TOS7CvSchooner</t>
  </si>
  <si>
    <t>Dale2020TOS8CvSchooner</t>
  </si>
  <si>
    <t>scope</t>
  </si>
  <si>
    <t>Scope</t>
  </si>
  <si>
    <t>Dale2020TOS1CvScope</t>
  </si>
  <si>
    <t>Dale2020TOS2CvScope</t>
  </si>
  <si>
    <t>Dale2020TOS3CvScope</t>
  </si>
  <si>
    <t>Dale2020TOS4CvScope</t>
  </si>
  <si>
    <t>Dale2020TOS5CvScope</t>
  </si>
  <si>
    <t>Dale2020TOS6CvScope</t>
  </si>
  <si>
    <t>Dale2020TOS7CvScope</t>
  </si>
  <si>
    <t>Dale2020TOS8CvScope</t>
  </si>
  <si>
    <t>shepherd</t>
  </si>
  <si>
    <t>Shepherd</t>
  </si>
  <si>
    <t>Dale2020TOS1CvShepherd</t>
  </si>
  <si>
    <t>Dale2020TOS2CvShepherd</t>
  </si>
  <si>
    <t>Dale2020TOS3CvShepherd</t>
  </si>
  <si>
    <t>Dale2020TOS4CvShepherd</t>
  </si>
  <si>
    <t>Dale2020TOS5CvShepherd</t>
  </si>
  <si>
    <t>Dale2020TOS6CvShepherd</t>
  </si>
  <si>
    <t>Dale2020TOS7CvShepherd</t>
  </si>
  <si>
    <t>Dale2020TOS8CvShepherd</t>
  </si>
  <si>
    <t>spartacus</t>
  </si>
  <si>
    <t>Spartacus</t>
  </si>
  <si>
    <t>Dale2020TOS1CvSpartacus</t>
  </si>
  <si>
    <t>Dale2020TOS2CvSpartacus</t>
  </si>
  <si>
    <t>Dale2020TOS3CvSpartacus</t>
  </si>
  <si>
    <t>Dale2020TOS4CvSpartacus</t>
  </si>
  <si>
    <t>Dale2020TOS5CvSpartacus</t>
  </si>
  <si>
    <t>Dale2020TOS6CvSpartacus</t>
  </si>
  <si>
    <t>Dale2020TOS7CvSpartacus</t>
  </si>
  <si>
    <t>Dale2020TOS8CvSpartacus</t>
  </si>
  <si>
    <t>stirling</t>
  </si>
  <si>
    <t>Stirling</t>
  </si>
  <si>
    <t>Dale2020TOS1CvStirling</t>
  </si>
  <si>
    <t>Dale2020TOS2CvStirling</t>
  </si>
  <si>
    <t>Dale2020TOS3CvStirling</t>
  </si>
  <si>
    <t>Dale2020TOS4CvStirling</t>
  </si>
  <si>
    <t>Dale2020TOS5CvStirling</t>
  </si>
  <si>
    <t>Dale2020TOS6CvStirling</t>
  </si>
  <si>
    <t>Dale2020TOS7CvStirling</t>
  </si>
  <si>
    <t>Dale2020TOS8CvStirling</t>
  </si>
  <si>
    <t>urambie</t>
  </si>
  <si>
    <t>Urambie</t>
  </si>
  <si>
    <t>Dale2020TOS1CvUrambie</t>
  </si>
  <si>
    <t>Dale2020TOS2CvUrambie</t>
  </si>
  <si>
    <t>Dale2020TOS3CvUrambie</t>
  </si>
  <si>
    <t>Dale2020TOS4CvUrambie</t>
  </si>
  <si>
    <t>Dale2020TOS5CvUrambie</t>
  </si>
  <si>
    <t>Dale2020TOS6CvUrambie</t>
  </si>
  <si>
    <t>Dale2020TOS7CvUrambie</t>
  </si>
  <si>
    <t>Dale2020TOS8CvUrambie</t>
  </si>
  <si>
    <t>westminster</t>
  </si>
  <si>
    <t>Westminster</t>
  </si>
  <si>
    <t>Dale2020TOS1CvWestminster</t>
  </si>
  <si>
    <t>Dale2020TOS2CvWestminster</t>
  </si>
  <si>
    <t>Dale2020TOS3CvWestminster</t>
  </si>
  <si>
    <t>Dale2020TOS4CvWestminster</t>
  </si>
  <si>
    <t>Dale2020TOS5CvWestminster</t>
  </si>
  <si>
    <t>Dale2020TOS6CvWestminster</t>
  </si>
  <si>
    <t>Dale2020TOS7CvWestminster</t>
  </si>
  <si>
    <t>Dale2020TOS8CvWestminster</t>
  </si>
  <si>
    <t>Urrbrae2020TOS1CvAlestar</t>
  </si>
  <si>
    <t>Urrbrae2020TOS2CvAlestar</t>
  </si>
  <si>
    <t>Urrbrae2020TOS3CvAlestar</t>
  </si>
  <si>
    <t>Urrbrae2020TOS4CvAlestar</t>
  </si>
  <si>
    <t>Urrbrae2020TOS5CvAlestar</t>
  </si>
  <si>
    <t>Urrbrae2020TOS6CvAlestar</t>
  </si>
  <si>
    <t>Urrbrae2020TOS7CvAlestar</t>
  </si>
  <si>
    <t>Urrbrae2020TOS8CvAlestar</t>
  </si>
  <si>
    <t>Urrbrae2020TOS1CvBanks</t>
  </si>
  <si>
    <t>Urrbrae2020TOS2CvBanks</t>
  </si>
  <si>
    <t>Urrbrae2020TOS3CvBanks</t>
  </si>
  <si>
    <t>Urrbrae2020TOS4CvBanks</t>
  </si>
  <si>
    <t>Urrbrae2020TOS5CvBanks</t>
  </si>
  <si>
    <t>Urrbrae2020TOS6CvBanks</t>
  </si>
  <si>
    <t>Urrbrae2020TOS7CvBanks</t>
  </si>
  <si>
    <t>Urrbrae2020TOS8CvBanks</t>
  </si>
  <si>
    <t>Urrbrae2020TOS1CvBass</t>
  </si>
  <si>
    <t>Urrbrae2020TOS2CvBass</t>
  </si>
  <si>
    <t>Urrbrae2020TOS3CvBass</t>
  </si>
  <si>
    <t>Urrbrae2020TOS4CvBass</t>
  </si>
  <si>
    <t>Urrbrae2020TOS5CvBass</t>
  </si>
  <si>
    <t>Urrbrae2020TOS6CvBass</t>
  </si>
  <si>
    <t>Urrbrae2020TOS7CvBass</t>
  </si>
  <si>
    <t>Urrbrae2020TOS8CvBass</t>
  </si>
  <si>
    <t>Urrbrae2020TOS1CvBaudin</t>
  </si>
  <si>
    <t>Urrbrae2020TOS2CvBaudin</t>
  </si>
  <si>
    <t>Urrbrae2020TOS3CvBaudin</t>
  </si>
  <si>
    <t>Urrbrae2020TOS4CvBaudin</t>
  </si>
  <si>
    <t>Urrbrae2020TOS5CvBaudin</t>
  </si>
  <si>
    <t>Urrbrae2020TOS6CvBaudin</t>
  </si>
  <si>
    <t>Urrbrae2020TOS7CvBaudin</t>
  </si>
  <si>
    <t>Urrbrae2020TOS8CvBaudin</t>
  </si>
  <si>
    <t>Urrbrae2020TOS1CvBiere</t>
  </si>
  <si>
    <t>Urrbrae2020TOS2CvBiere</t>
  </si>
  <si>
    <t>Urrbrae2020TOS3CvBiere</t>
  </si>
  <si>
    <t>Urrbrae2020TOS4CvBiere</t>
  </si>
  <si>
    <t>Urrbrae2020TOS5CvBiere</t>
  </si>
  <si>
    <t>Urrbrae2020TOS6CvBiere</t>
  </si>
  <si>
    <t>Urrbrae2020TOS7CvBiere</t>
  </si>
  <si>
    <t>Urrbrae2020TOS8CvBiere</t>
  </si>
  <si>
    <t>Urrbrae2020TOS1CvCapstan</t>
  </si>
  <si>
    <t>Urrbrae2020TOS2CvCapstan</t>
  </si>
  <si>
    <t>Urrbrae2020TOS3CvCapstan</t>
  </si>
  <si>
    <t>Urrbrae2020TOS4CvCapstan</t>
  </si>
  <si>
    <t>Urrbrae2020TOS5CvCapstan</t>
  </si>
  <si>
    <t>Urrbrae2020TOS6CvCapstan</t>
  </si>
  <si>
    <t>Urrbrae2020TOS7CvCapstan</t>
  </si>
  <si>
    <t>Urrbrae2020TOS8CvCapstan</t>
  </si>
  <si>
    <t>Urrbrae2020TOS1CvCassiopee</t>
  </si>
  <si>
    <t>Urrbrae2020TOS2CvCassiopee</t>
  </si>
  <si>
    <t>Urrbrae2020TOS3CvCassiopee</t>
  </si>
  <si>
    <t>Urrbrae2020TOS4CvCassiopee</t>
  </si>
  <si>
    <t>Urrbrae2020TOS5CvCassiopee</t>
  </si>
  <si>
    <t>Urrbrae2020TOS6CvCassiopee</t>
  </si>
  <si>
    <t>Urrbrae2020TOS7CvCassiopee</t>
  </si>
  <si>
    <t>Urrbrae2020TOS8CvCassiopee</t>
  </si>
  <si>
    <t>Urrbrae2020TOS1CvCommander</t>
  </si>
  <si>
    <t>Urrbrae2020TOS2CvCommander</t>
  </si>
  <si>
    <t>Urrbrae2020TOS3CvCommander</t>
  </si>
  <si>
    <t>Urrbrae2020TOS4CvCommander</t>
  </si>
  <si>
    <t>Urrbrae2020TOS5CvCommander</t>
  </si>
  <si>
    <t>Urrbrae2020TOS6CvCommander</t>
  </si>
  <si>
    <t>Urrbrae2020TOS7CvCommander</t>
  </si>
  <si>
    <t>Urrbrae2020TOS8CvCommander</t>
  </si>
  <si>
    <t>Urrbrae2020TOS1CvCompass</t>
  </si>
  <si>
    <t>Urrbrae2020TOS2CvCompass</t>
  </si>
  <si>
    <t>Urrbrae2020TOS3CvCompass</t>
  </si>
  <si>
    <t>Urrbrae2020TOS4CvCompass</t>
  </si>
  <si>
    <t>Urrbrae2020TOS5CvCompass</t>
  </si>
  <si>
    <t>Urrbrae2020TOS6CvCompass</t>
  </si>
  <si>
    <t>Urrbrae2020TOS7CvCompass</t>
  </si>
  <si>
    <t>Urrbrae2020TOS8CvCompass</t>
  </si>
  <si>
    <t>Urrbrae2020TOS1CvCsirob1</t>
  </si>
  <si>
    <t>Urrbrae2020TOS2CvCsirob1</t>
  </si>
  <si>
    <t>Urrbrae2020TOS3CvCsirob1</t>
  </si>
  <si>
    <t>Urrbrae2020TOS4CvCsirob1</t>
  </si>
  <si>
    <t>Urrbrae2020TOS5CvCsirob1</t>
  </si>
  <si>
    <t>Urrbrae2020TOS6CvCsirob1</t>
  </si>
  <si>
    <t>Urrbrae2020TOS7CvCsirob1</t>
  </si>
  <si>
    <t>Urrbrae2020TOS8CvCsirob1</t>
  </si>
  <si>
    <t>Urrbrae2020TOS1CvCsirob3</t>
  </si>
  <si>
    <t>Urrbrae2020TOS2CvCsirob3</t>
  </si>
  <si>
    <t>Urrbrae2020TOS3CvCsirob3</t>
  </si>
  <si>
    <t>Urrbrae2020TOS4CvCsirob3</t>
  </si>
  <si>
    <t>Urrbrae2020TOS5CvCsirob3</t>
  </si>
  <si>
    <t>Urrbrae2020TOS6CvCsirob3</t>
  </si>
  <si>
    <t>Urrbrae2020TOS7CvCsirob3</t>
  </si>
  <si>
    <t>Urrbrae2020TOS8CvCsirob3</t>
  </si>
  <si>
    <t>Urrbrae2020TOS1CvDash</t>
  </si>
  <si>
    <t>Urrbrae2020TOS2CvDash</t>
  </si>
  <si>
    <t>Urrbrae2020TOS3CvDash</t>
  </si>
  <si>
    <t>Urrbrae2020TOS4CvDash</t>
  </si>
  <si>
    <t>Urrbrae2020TOS5CvDash</t>
  </si>
  <si>
    <t>Urrbrae2020TOS6CvDash</t>
  </si>
  <si>
    <t>Urrbrae2020TOS7CvDash</t>
  </si>
  <si>
    <t>Urrbrae2020TOS8CvDash</t>
  </si>
  <si>
    <t>Urrbrae2020TOS1CvFathom</t>
  </si>
  <si>
    <t>Urrbrae2020TOS2CvFathom</t>
  </si>
  <si>
    <t>Urrbrae2020TOS3CvFathom</t>
  </si>
  <si>
    <t>Urrbrae2020TOS4CvFathom</t>
  </si>
  <si>
    <t>Urrbrae2020TOS5CvFathom</t>
  </si>
  <si>
    <t>Urrbrae2020TOS6CvFathom</t>
  </si>
  <si>
    <t>Urrbrae2020TOS7CvFathom</t>
  </si>
  <si>
    <t>Urrbrae2020TOS8CvFathom</t>
  </si>
  <si>
    <t>Urrbrae2020TOS1CvFleet</t>
  </si>
  <si>
    <t>Urrbrae2020TOS2CvFleet</t>
  </si>
  <si>
    <t>Urrbrae2020TOS3CvFleet</t>
  </si>
  <si>
    <t>Urrbrae2020TOS4CvFleet</t>
  </si>
  <si>
    <t>Urrbrae2020TOS5CvFleet</t>
  </si>
  <si>
    <t>Urrbrae2020TOS6CvFleet</t>
  </si>
  <si>
    <t>Urrbrae2020TOS7CvFleet</t>
  </si>
  <si>
    <t>Urrbrae2020TOS8CvFleet</t>
  </si>
  <si>
    <t>Urrbrae2020TOS1CvFlinders</t>
  </si>
  <si>
    <t>Urrbrae2020TOS2CvFlinders</t>
  </si>
  <si>
    <t>Urrbrae2020TOS3CvFlinders</t>
  </si>
  <si>
    <t>Urrbrae2020TOS4CvFlinders</t>
  </si>
  <si>
    <t>Urrbrae2020TOS5CvFlinders</t>
  </si>
  <si>
    <t>Urrbrae2020TOS6CvFlinders</t>
  </si>
  <si>
    <t>Urrbrae2020TOS7CvFlinders</t>
  </si>
  <si>
    <t>Urrbrae2020TOS8CvFlinders</t>
  </si>
  <si>
    <t>Urrbrae2020TOS1CvFranklin</t>
  </si>
  <si>
    <t>Urrbrae2020TOS2CvFranklin</t>
  </si>
  <si>
    <t>Urrbrae2020TOS3CvFranklin</t>
  </si>
  <si>
    <t>Urrbrae2020TOS4CvFranklin</t>
  </si>
  <si>
    <t>Urrbrae2020TOS5CvFranklin</t>
  </si>
  <si>
    <t>Urrbrae2020TOS6CvFranklin</t>
  </si>
  <si>
    <t>Urrbrae2020TOS7CvFranklin</t>
  </si>
  <si>
    <t>Urrbrae2020TOS8CvFranklin</t>
  </si>
  <si>
    <t>Urrbrae2020TOS1CvGairdner</t>
  </si>
  <si>
    <t>Urrbrae2020TOS2CvGairdner</t>
  </si>
  <si>
    <t>Urrbrae2020TOS3CvGairdner</t>
  </si>
  <si>
    <t>Urrbrae2020TOS4CvGairdner</t>
  </si>
  <si>
    <t>Urrbrae2020TOS5CvGairdner</t>
  </si>
  <si>
    <t>Urrbrae2020TOS6CvGairdner</t>
  </si>
  <si>
    <t>Urrbrae2020TOS7CvGairdner</t>
  </si>
  <si>
    <t>Urrbrae2020TOS8CvGairdner</t>
  </si>
  <si>
    <t>Urrbrae2020TOS1CvGranger</t>
  </si>
  <si>
    <t>Urrbrae2020TOS2CvGranger</t>
  </si>
  <si>
    <t>Urrbrae2020TOS3CvGranger</t>
  </si>
  <si>
    <t>Urrbrae2020TOS4CvGranger</t>
  </si>
  <si>
    <t>Urrbrae2020TOS5CvGranger</t>
  </si>
  <si>
    <t>Urrbrae2020TOS6CvGranger</t>
  </si>
  <si>
    <t>Urrbrae2020TOS7CvGranger</t>
  </si>
  <si>
    <t>Urrbrae2020TOS8CvGranger</t>
  </si>
  <si>
    <t>Urrbrae2020TOS1CvGrout</t>
  </si>
  <si>
    <t>Urrbrae2020TOS2CvGrout</t>
  </si>
  <si>
    <t>Urrbrae2020TOS3CvGrout</t>
  </si>
  <si>
    <t>Urrbrae2020TOS4CvGrout</t>
  </si>
  <si>
    <t>Urrbrae2020TOS5CvGrout</t>
  </si>
  <si>
    <t>Urrbrae2020TOS6CvGrout</t>
  </si>
  <si>
    <t>Urrbrae2020TOS7CvGrout</t>
  </si>
  <si>
    <t>Urrbrae2020TOS8CvGrout</t>
  </si>
  <si>
    <t>Urrbrae2020TOS1CvKeel</t>
  </si>
  <si>
    <t>Urrbrae2020TOS2CvKeel</t>
  </si>
  <si>
    <t>Urrbrae2020TOS3CvKeel</t>
  </si>
  <si>
    <t>Urrbrae2020TOS4CvKeel</t>
  </si>
  <si>
    <t>Urrbrae2020TOS5CvKeel</t>
  </si>
  <si>
    <t>Urrbrae2020TOS6CvKeel</t>
  </si>
  <si>
    <t>Urrbrae2020TOS7CvKeel</t>
  </si>
  <si>
    <t>Urrbrae2020TOS8CvKeel</t>
  </si>
  <si>
    <t>Urrbrae2020TOS1CvLockyer</t>
  </si>
  <si>
    <t>Urrbrae2020TOS2CvLockyer</t>
  </si>
  <si>
    <t>Urrbrae2020TOS3CvLockyer</t>
  </si>
  <si>
    <t>Urrbrae2020TOS4CvLockyer</t>
  </si>
  <si>
    <t>Urrbrae2020TOS5CvLockyer</t>
  </si>
  <si>
    <t>Urrbrae2020TOS6CvLockyer</t>
  </si>
  <si>
    <t>Urrbrae2020TOS7CvLockyer</t>
  </si>
  <si>
    <t>Urrbrae2020TOS8CvLockyer</t>
  </si>
  <si>
    <t>Urrbrae2020TOS1CvNavigator</t>
  </si>
  <si>
    <t>Urrbrae2020TOS2CvNavigator</t>
  </si>
  <si>
    <t>Urrbrae2020TOS3CvNavigator</t>
  </si>
  <si>
    <t>Urrbrae2020TOS4CvNavigator</t>
  </si>
  <si>
    <t>Urrbrae2020TOS5CvNavigator</t>
  </si>
  <si>
    <t>Urrbrae2020TOS6CvNavigator</t>
  </si>
  <si>
    <t>Urrbrae2020TOS7CvNavigator</t>
  </si>
  <si>
    <t>Urrbrae2020TOS8CvNavigator</t>
  </si>
  <si>
    <t>Urrbrae2020TOS1CvOxford</t>
  </si>
  <si>
    <t>Urrbrae2020TOS2CvOxford</t>
  </si>
  <si>
    <t>Urrbrae2020TOS3CvOxford</t>
  </si>
  <si>
    <t>Urrbrae2020TOS4CvOxford</t>
  </si>
  <si>
    <t>Urrbrae2020TOS5CvOxford</t>
  </si>
  <si>
    <t>Urrbrae2020TOS6CvOxford</t>
  </si>
  <si>
    <t>Urrbrae2020TOS7CvOxford</t>
  </si>
  <si>
    <t>Urrbrae2020TOS8CvOxford</t>
  </si>
  <si>
    <t>Urrbrae2020TOS1CvPlanet</t>
  </si>
  <si>
    <t>Urrbrae2020TOS2CvPlanet</t>
  </si>
  <si>
    <t>Urrbrae2020TOS3CvPlanet</t>
  </si>
  <si>
    <t>Urrbrae2020TOS4CvPlanet</t>
  </si>
  <si>
    <t>Urrbrae2020TOS5CvPlanet</t>
  </si>
  <si>
    <t>Urrbrae2020TOS6CvPlanet</t>
  </si>
  <si>
    <t>Urrbrae2020TOS7CvPlanet</t>
  </si>
  <si>
    <t>Urrbrae2020TOS8CvPlanet</t>
  </si>
  <si>
    <t>Urrbrae2020TOS1CvRosalind</t>
  </si>
  <si>
    <t>Urrbrae2020TOS2CvRosalind</t>
  </si>
  <si>
    <t>Urrbrae2020TOS3CvRosalind</t>
  </si>
  <si>
    <t>Urrbrae2020TOS4CvRosalind</t>
  </si>
  <si>
    <t>Urrbrae2020TOS5CvRosalind</t>
  </si>
  <si>
    <t>Urrbrae2020TOS6CvRosalind</t>
  </si>
  <si>
    <t>Urrbrae2020TOS7CvRosalind</t>
  </si>
  <si>
    <t>Urrbrae2020TOS8CvRosalind</t>
  </si>
  <si>
    <t>Urrbrae2020TOS1CvSchooner</t>
  </si>
  <si>
    <t>Urrbrae2020TOS2CvSchooner</t>
  </si>
  <si>
    <t>Urrbrae2020TOS3CvSchooner</t>
  </si>
  <si>
    <t>Urrbrae2020TOS4CvSchooner</t>
  </si>
  <si>
    <t>Urrbrae2020TOS5CvSchooner</t>
  </si>
  <si>
    <t>Urrbrae2020TOS6CvSchooner</t>
  </si>
  <si>
    <t>Urrbrae2020TOS7CvSchooner</t>
  </si>
  <si>
    <t>Urrbrae2020TOS8CvSchooner</t>
  </si>
  <si>
    <t>Urrbrae2020TOS1CvScope</t>
  </si>
  <si>
    <t>Urrbrae2020TOS2CvScope</t>
  </si>
  <si>
    <t>Urrbrae2020TOS3CvScope</t>
  </si>
  <si>
    <t>Urrbrae2020TOS4CvScope</t>
  </si>
  <si>
    <t>Urrbrae2020TOS5CvScope</t>
  </si>
  <si>
    <t>Urrbrae2020TOS6CvScope</t>
  </si>
  <si>
    <t>Urrbrae2020TOS7CvScope</t>
  </si>
  <si>
    <t>Urrbrae2020TOS8CvScope</t>
  </si>
  <si>
    <t>Urrbrae2020TOS1CvShepherd</t>
  </si>
  <si>
    <t>Urrbrae2020TOS2CvShepherd</t>
  </si>
  <si>
    <t>Urrbrae2020TOS3CvShepherd</t>
  </si>
  <si>
    <t>Urrbrae2020TOS4CvShepherd</t>
  </si>
  <si>
    <t>Urrbrae2020TOS5CvShepherd</t>
  </si>
  <si>
    <t>Urrbrae2020TOS6CvShepherd</t>
  </si>
  <si>
    <t>Urrbrae2020TOS7CvShepherd</t>
  </si>
  <si>
    <t>Urrbrae2020TOS8CvShepherd</t>
  </si>
  <si>
    <t>Urrbrae2020TOS1CvSpartacus</t>
  </si>
  <si>
    <t>Urrbrae2020TOS2CvSpartacus</t>
  </si>
  <si>
    <t>Urrbrae2020TOS3CvSpartacus</t>
  </si>
  <si>
    <t>Urrbrae2020TOS4CvSpartacus</t>
  </si>
  <si>
    <t>Urrbrae2020TOS5CvSpartacus</t>
  </si>
  <si>
    <t>Urrbrae2020TOS6CvSpartacus</t>
  </si>
  <si>
    <t>Urrbrae2020TOS7CvSpartacus</t>
  </si>
  <si>
    <t>Urrbrae2020TOS8CvSpartacus</t>
  </si>
  <si>
    <t>Urrbrae2020TOS1CvStirling</t>
  </si>
  <si>
    <t>Urrbrae2020TOS2CvStirling</t>
  </si>
  <si>
    <t>Urrbrae2020TOS3CvStirling</t>
  </si>
  <si>
    <t>Urrbrae2020TOS4CvStirling</t>
  </si>
  <si>
    <t>Urrbrae2020TOS5CvStirling</t>
  </si>
  <si>
    <t>Urrbrae2020TOS6CvStirling</t>
  </si>
  <si>
    <t>Urrbrae2020TOS7CvStirling</t>
  </si>
  <si>
    <t>Urrbrae2020TOS8CvStirling</t>
  </si>
  <si>
    <t>Urrbrae2020TOS1CvUrambie</t>
  </si>
  <si>
    <t>Urrbrae2020TOS2CvUrambie</t>
  </si>
  <si>
    <t>Urrbrae2020TOS3CvUrambie</t>
  </si>
  <si>
    <t>Urrbrae2020TOS4CvUrambie</t>
  </si>
  <si>
    <t>Urrbrae2020TOS5CvUrambie</t>
  </si>
  <si>
    <t>Urrbrae2020TOS6CvUrambie</t>
  </si>
  <si>
    <t>Urrbrae2020TOS7CvUrambie</t>
  </si>
  <si>
    <t>Urrbrae2020TOS8CvUrambie</t>
  </si>
  <si>
    <t>Urrbrae2020TOS1CvWestminster</t>
  </si>
  <si>
    <t>Urrbrae2020TOS2CvWestminster</t>
  </si>
  <si>
    <t>Urrbrae2020TOS3CvWestminster</t>
  </si>
  <si>
    <t>Urrbrae2020TOS4CvWestminster</t>
  </si>
  <si>
    <t>Urrbrae2020TOS5CvWestminster</t>
  </si>
  <si>
    <t>Urrbrae2020TOS6CvWestminster</t>
  </si>
  <si>
    <t>Urrbrae2020TOS7CvWestminster</t>
  </si>
  <si>
    <t>Urrbrae2020TOS8CvWestminster</t>
  </si>
  <si>
    <t>WaggaWagga2020TOS1CvAlestar</t>
  </si>
  <si>
    <t>WaggaWagga2020TOS2CvAlestar</t>
  </si>
  <si>
    <t>WaggaWagga2020TOS3CvAlestar</t>
  </si>
  <si>
    <t>WaggaWagga2020TOS4CvAlestar</t>
  </si>
  <si>
    <t>WaggaWagga2020TOS5CvAlestar</t>
  </si>
  <si>
    <t>WaggaWagga2020TOS6CvAlestar</t>
  </si>
  <si>
    <t>WaggaWagga2020TOS7CvAlestar</t>
  </si>
  <si>
    <t>WaggaWagga2020TOS8CvAlestar</t>
  </si>
  <si>
    <t>WaggaWagga2020TOS1CvBanks</t>
  </si>
  <si>
    <t>WaggaWagga2020TOS2CvBanks</t>
  </si>
  <si>
    <t>WaggaWagga2020TOS3CvBanks</t>
  </si>
  <si>
    <t>WaggaWagga2020TOS4CvBanks</t>
  </si>
  <si>
    <t>WaggaWagga2020TOS5CvBanks</t>
  </si>
  <si>
    <t>WaggaWagga2020TOS6CvBanks</t>
  </si>
  <si>
    <t>WaggaWagga2020TOS7CvBanks</t>
  </si>
  <si>
    <t>WaggaWagga2020TOS8CvBanks</t>
  </si>
  <si>
    <t>WaggaWagga2020TOS1CvBass</t>
  </si>
  <si>
    <t>WaggaWagga2020TOS2CvBass</t>
  </si>
  <si>
    <t>WaggaWagga2020TOS3CvBass</t>
  </si>
  <si>
    <t>WaggaWagga2020TOS4CvBass</t>
  </si>
  <si>
    <t>WaggaWagga2020TOS5CvBass</t>
  </si>
  <si>
    <t>WaggaWagga2020TOS6CvBass</t>
  </si>
  <si>
    <t>WaggaWagga2020TOS7CvBass</t>
  </si>
  <si>
    <t>WaggaWagga2020TOS8CvBass</t>
  </si>
  <si>
    <t>WaggaWagga2020TOS1CvBaudin</t>
  </si>
  <si>
    <t>WaggaWagga2020TOS2CvBaudin</t>
  </si>
  <si>
    <t>WaggaWagga2020TOS3CvBaudin</t>
  </si>
  <si>
    <t>WaggaWagga2020TOS4CvBaudin</t>
  </si>
  <si>
    <t>WaggaWagga2020TOS5CvBaudin</t>
  </si>
  <si>
    <t>WaggaWagga2020TOS6CvBaudin</t>
  </si>
  <si>
    <t>WaggaWagga2020TOS7CvBaudin</t>
  </si>
  <si>
    <t>WaggaWagga2020TOS8CvBaudin</t>
  </si>
  <si>
    <t>WaggaWagga2020TOS1CvBiere</t>
  </si>
  <si>
    <t>WaggaWagga2020TOS2CvBiere</t>
  </si>
  <si>
    <t>WaggaWagga2020TOS3CvBiere</t>
  </si>
  <si>
    <t>WaggaWagga2020TOS4CvBiere</t>
  </si>
  <si>
    <t>WaggaWagga2020TOS5CvBiere</t>
  </si>
  <si>
    <t>WaggaWagga2020TOS6CvBiere</t>
  </si>
  <si>
    <t>WaggaWagga2020TOS7CvBiere</t>
  </si>
  <si>
    <t>WaggaWagga2020TOS8CvBiere</t>
  </si>
  <si>
    <t>WaggaWagga2020TOS1CvCapstan</t>
  </si>
  <si>
    <t>WaggaWagga2020TOS2CvCapstan</t>
  </si>
  <si>
    <t>WaggaWagga2020TOS3CvCapstan</t>
  </si>
  <si>
    <t>WaggaWagga2020TOS4CvCapstan</t>
  </si>
  <si>
    <t>WaggaWagga2020TOS5CvCapstan</t>
  </si>
  <si>
    <t>WaggaWagga2020TOS6CvCapstan</t>
  </si>
  <si>
    <t>WaggaWagga2020TOS7CvCapstan</t>
  </si>
  <si>
    <t>WaggaWagga2020TOS8CvCapstan</t>
  </si>
  <si>
    <t>WaggaWagga2020TOS1CvCassiopee</t>
  </si>
  <si>
    <t>WaggaWagga2020TOS2CvCassiopee</t>
  </si>
  <si>
    <t>WaggaWagga2020TOS3CvCassiopee</t>
  </si>
  <si>
    <t>WaggaWagga2020TOS4CvCassiopee</t>
  </si>
  <si>
    <t>WaggaWagga2020TOS5CvCassiopee</t>
  </si>
  <si>
    <t>WaggaWagga2020TOS6CvCassiopee</t>
  </si>
  <si>
    <t>WaggaWagga2020TOS7CvCassiopee</t>
  </si>
  <si>
    <t>WaggaWagga2020TOS8CvCassiopee</t>
  </si>
  <si>
    <t>WaggaWagga2020TOS1CvCommander</t>
  </si>
  <si>
    <t>WaggaWagga2020TOS2CvCommander</t>
  </si>
  <si>
    <t>WaggaWagga2020TOS3CvCommander</t>
  </si>
  <si>
    <t>WaggaWagga2020TOS4CvCommander</t>
  </si>
  <si>
    <t>WaggaWagga2020TOS5CvCommander</t>
  </si>
  <si>
    <t>WaggaWagga2020TOS6CvCommander</t>
  </si>
  <si>
    <t>WaggaWagga2020TOS7CvCommander</t>
  </si>
  <si>
    <t>WaggaWagga2020TOS8CvCommander</t>
  </si>
  <si>
    <t>WaggaWagga2020TOS1CvCompass</t>
  </si>
  <si>
    <t>WaggaWagga2020TOS2CvCompass</t>
  </si>
  <si>
    <t>WaggaWagga2020TOS3CvCompass</t>
  </si>
  <si>
    <t>WaggaWagga2020TOS4CvCompass</t>
  </si>
  <si>
    <t>WaggaWagga2020TOS5CvCompass</t>
  </si>
  <si>
    <t>WaggaWagga2020TOS6CvCompass</t>
  </si>
  <si>
    <t>WaggaWagga2020TOS7CvCompass</t>
  </si>
  <si>
    <t>WaggaWagga2020TOS8CvCompass</t>
  </si>
  <si>
    <t>WaggaWagga2020TOS1CvCsirob1</t>
  </si>
  <si>
    <t>WaggaWagga2020TOS2CvCsirob1</t>
  </si>
  <si>
    <t>WaggaWagga2020TOS3CvCsirob1</t>
  </si>
  <si>
    <t>WaggaWagga2020TOS4CvCsirob1</t>
  </si>
  <si>
    <t>WaggaWagga2020TOS5CvCsirob1</t>
  </si>
  <si>
    <t>WaggaWagga2020TOS6CvCsirob1</t>
  </si>
  <si>
    <t>WaggaWagga2020TOS7CvCsirob1</t>
  </si>
  <si>
    <t>WaggaWagga2020TOS8CvCsirob1</t>
  </si>
  <si>
    <t>WaggaWagga2020TOS1CvCsirob3</t>
  </si>
  <si>
    <t>WaggaWagga2020TOS2CvCsirob3</t>
  </si>
  <si>
    <t>WaggaWagga2020TOS3CvCsirob3</t>
  </si>
  <si>
    <t>WaggaWagga2020TOS4CvCsirob3</t>
  </si>
  <si>
    <t>WaggaWagga2020TOS5CvCsirob3</t>
  </si>
  <si>
    <t>WaggaWagga2020TOS6CvCsirob3</t>
  </si>
  <si>
    <t>WaggaWagga2020TOS7CvCsirob3</t>
  </si>
  <si>
    <t>WaggaWagga2020TOS8CvCsirob3</t>
  </si>
  <si>
    <t>WaggaWagga2020TOS1CvDash</t>
  </si>
  <si>
    <t>WaggaWagga2020TOS2CvDash</t>
  </si>
  <si>
    <t>WaggaWagga2020TOS3CvDash</t>
  </si>
  <si>
    <t>WaggaWagga2020TOS4CvDash</t>
  </si>
  <si>
    <t>WaggaWagga2020TOS5CvDash</t>
  </si>
  <si>
    <t>WaggaWagga2020TOS6CvDash</t>
  </si>
  <si>
    <t>WaggaWagga2020TOS7CvDash</t>
  </si>
  <si>
    <t>WaggaWagga2020TOS8CvDash</t>
  </si>
  <si>
    <t>WaggaWagga2020TOS1CvFathom</t>
  </si>
  <si>
    <t>WaggaWagga2020TOS2CvFathom</t>
  </si>
  <si>
    <t>WaggaWagga2020TOS3CvFathom</t>
  </si>
  <si>
    <t>WaggaWagga2020TOS4CvFathom</t>
  </si>
  <si>
    <t>WaggaWagga2020TOS5CvFathom</t>
  </si>
  <si>
    <t>WaggaWagga2020TOS6CvFathom</t>
  </si>
  <si>
    <t>WaggaWagga2020TOS7CvFathom</t>
  </si>
  <si>
    <t>WaggaWagga2020TOS8CvFathom</t>
  </si>
  <si>
    <t>WaggaWagga2020TOS1CvFleet</t>
  </si>
  <si>
    <t>WaggaWagga2020TOS2CvFleet</t>
  </si>
  <si>
    <t>WaggaWagga2020TOS3CvFleet</t>
  </si>
  <si>
    <t>WaggaWagga2020TOS4CvFleet</t>
  </si>
  <si>
    <t>WaggaWagga2020TOS5CvFleet</t>
  </si>
  <si>
    <t>WaggaWagga2020TOS6CvFleet</t>
  </si>
  <si>
    <t>WaggaWagga2020TOS7CvFleet</t>
  </si>
  <si>
    <t>WaggaWagga2020TOS8CvFleet</t>
  </si>
  <si>
    <t>WaggaWagga2020TOS1CvFlinders</t>
  </si>
  <si>
    <t>WaggaWagga2020TOS2CvFlinders</t>
  </si>
  <si>
    <t>WaggaWagga2020TOS3CvFlinders</t>
  </si>
  <si>
    <t>WaggaWagga2020TOS4CvFlinders</t>
  </si>
  <si>
    <t>WaggaWagga2020TOS5CvFlinders</t>
  </si>
  <si>
    <t>WaggaWagga2020TOS6CvFlinders</t>
  </si>
  <si>
    <t>WaggaWagga2020TOS7CvFlinders</t>
  </si>
  <si>
    <t>WaggaWagga2020TOS8CvFlinders</t>
  </si>
  <si>
    <t>WaggaWagga2020TOS1CvFranklin</t>
  </si>
  <si>
    <t>WaggaWagga2020TOS2CvFranklin</t>
  </si>
  <si>
    <t>WaggaWagga2020TOS3CvFranklin</t>
  </si>
  <si>
    <t>WaggaWagga2020TOS4CvFranklin</t>
  </si>
  <si>
    <t>WaggaWagga2020TOS5CvFranklin</t>
  </si>
  <si>
    <t>WaggaWagga2020TOS6CvFranklin</t>
  </si>
  <si>
    <t>WaggaWagga2020TOS7CvFranklin</t>
  </si>
  <si>
    <t>WaggaWagga2020TOS8CvFranklin</t>
  </si>
  <si>
    <t>WaggaWagga2020TOS1CvGairdner</t>
  </si>
  <si>
    <t>WaggaWagga2020TOS2CvGairdner</t>
  </si>
  <si>
    <t>WaggaWagga2020TOS3CvGairdner</t>
  </si>
  <si>
    <t>WaggaWagga2020TOS4CvGairdner</t>
  </si>
  <si>
    <t>WaggaWagga2020TOS5CvGairdner</t>
  </si>
  <si>
    <t>WaggaWagga2020TOS6CvGairdner</t>
  </si>
  <si>
    <t>WaggaWagga2020TOS7CvGairdner</t>
  </si>
  <si>
    <t>WaggaWagga2020TOS8CvGairdner</t>
  </si>
  <si>
    <t>WaggaWagga2020TOS1CvGranger</t>
  </si>
  <si>
    <t>WaggaWagga2020TOS2CvGranger</t>
  </si>
  <si>
    <t>WaggaWagga2020TOS3CvGranger</t>
  </si>
  <si>
    <t>WaggaWagga2020TOS4CvGranger</t>
  </si>
  <si>
    <t>WaggaWagga2020TOS5CvGranger</t>
  </si>
  <si>
    <t>WaggaWagga2020TOS6CvGranger</t>
  </si>
  <si>
    <t>WaggaWagga2020TOS7CvGranger</t>
  </si>
  <si>
    <t>WaggaWagga2020TOS8CvGranger</t>
  </si>
  <si>
    <t>WaggaWagga2020TOS1CvGrout</t>
  </si>
  <si>
    <t>WaggaWagga2020TOS2CvGrout</t>
  </si>
  <si>
    <t>WaggaWagga2020TOS3CvGrout</t>
  </si>
  <si>
    <t>WaggaWagga2020TOS4CvGrout</t>
  </si>
  <si>
    <t>WaggaWagga2020TOS5CvGrout</t>
  </si>
  <si>
    <t>WaggaWagga2020TOS6CvGrout</t>
  </si>
  <si>
    <t>WaggaWagga2020TOS7CvGrout</t>
  </si>
  <si>
    <t>WaggaWagga2020TOS8CvGrout</t>
  </si>
  <si>
    <t>WaggaWagga2020TOS1CvKeel</t>
  </si>
  <si>
    <t>WaggaWagga2020TOS2CvKeel</t>
  </si>
  <si>
    <t>WaggaWagga2020TOS3CvKeel</t>
  </si>
  <si>
    <t>WaggaWagga2020TOS4CvKeel</t>
  </si>
  <si>
    <t>WaggaWagga2020TOS5CvKeel</t>
  </si>
  <si>
    <t>WaggaWagga2020TOS6CvKeel</t>
  </si>
  <si>
    <t>WaggaWagga2020TOS7CvKeel</t>
  </si>
  <si>
    <t>WaggaWagga2020TOS8CvKeel</t>
  </si>
  <si>
    <t>WaggaWagga2020TOS1CvLockyer</t>
  </si>
  <si>
    <t>WaggaWagga2020TOS2CvLockyer</t>
  </si>
  <si>
    <t>WaggaWagga2020TOS3CvLockyer</t>
  </si>
  <si>
    <t>WaggaWagga2020TOS4CvLockyer</t>
  </si>
  <si>
    <t>WaggaWagga2020TOS5CvLockyer</t>
  </si>
  <si>
    <t>WaggaWagga2020TOS6CvLockyer</t>
  </si>
  <si>
    <t>WaggaWagga2020TOS7CvLockyer</t>
  </si>
  <si>
    <t>WaggaWagga2020TOS8CvLockyer</t>
  </si>
  <si>
    <t>WaggaWagga2020TOS1CvNavigator</t>
  </si>
  <si>
    <t>WaggaWagga2020TOS2CvNavigator</t>
  </si>
  <si>
    <t>WaggaWagga2020TOS3CvNavigator</t>
  </si>
  <si>
    <t>WaggaWagga2020TOS4CvNavigator</t>
  </si>
  <si>
    <t>WaggaWagga2020TOS5CvNavigator</t>
  </si>
  <si>
    <t>WaggaWagga2020TOS6CvNavigator</t>
  </si>
  <si>
    <t>WaggaWagga2020TOS7CvNavigator</t>
  </si>
  <si>
    <t>WaggaWagga2020TOS8CvNavigator</t>
  </si>
  <si>
    <t>WaggaWagga2020TOS1CvOxford</t>
  </si>
  <si>
    <t>WaggaWagga2020TOS2CvOxford</t>
  </si>
  <si>
    <t>WaggaWagga2020TOS3CvOxford</t>
  </si>
  <si>
    <t>WaggaWagga2020TOS4CvOxford</t>
  </si>
  <si>
    <t>WaggaWagga2020TOS5CvOxford</t>
  </si>
  <si>
    <t>WaggaWagga2020TOS6CvOxford</t>
  </si>
  <si>
    <t>WaggaWagga2020TOS7CvOxford</t>
  </si>
  <si>
    <t>WaggaWagga2020TOS8CvOxford</t>
  </si>
  <si>
    <t>WaggaWagga2020TOS1CvPlanet</t>
  </si>
  <si>
    <t>WaggaWagga2020TOS2CvPlanet</t>
  </si>
  <si>
    <t>WaggaWagga2020TOS3CvPlanet</t>
  </si>
  <si>
    <t>WaggaWagga2020TOS4CvPlanet</t>
  </si>
  <si>
    <t>WaggaWagga2020TOS5CvPlanet</t>
  </si>
  <si>
    <t>WaggaWagga2020TOS6CvPlanet</t>
  </si>
  <si>
    <t>WaggaWagga2020TOS7CvPlanet</t>
  </si>
  <si>
    <t>WaggaWagga2020TOS8CvPlanet</t>
  </si>
  <si>
    <t>WaggaWagga2020TOS1CvRosalind</t>
  </si>
  <si>
    <t>WaggaWagga2020TOS2CvRosalind</t>
  </si>
  <si>
    <t>WaggaWagga2020TOS3CvRosalind</t>
  </si>
  <si>
    <t>WaggaWagga2020TOS4CvRosalind</t>
  </si>
  <si>
    <t>WaggaWagga2020TOS5CvRosalind</t>
  </si>
  <si>
    <t>WaggaWagga2020TOS6CvRosalind</t>
  </si>
  <si>
    <t>WaggaWagga2020TOS7CvRosalind</t>
  </si>
  <si>
    <t>WaggaWagga2020TOS8CvRosalind</t>
  </si>
  <si>
    <t>WaggaWagga2020TOS1CvSchooner</t>
  </si>
  <si>
    <t>WaggaWagga2020TOS2CvSchooner</t>
  </si>
  <si>
    <t>WaggaWagga2020TOS3CvSchooner</t>
  </si>
  <si>
    <t>WaggaWagga2020TOS4CvSchooner</t>
  </si>
  <si>
    <t>WaggaWagga2020TOS5CvSchooner</t>
  </si>
  <si>
    <t>WaggaWagga2020TOS6CvSchooner</t>
  </si>
  <si>
    <t>WaggaWagga2020TOS7CvSchooner</t>
  </si>
  <si>
    <t>WaggaWagga2020TOS8CvSchooner</t>
  </si>
  <si>
    <t>WaggaWagga2020TOS1CvScope</t>
  </si>
  <si>
    <t>WaggaWagga2020TOS2CvScope</t>
  </si>
  <si>
    <t>WaggaWagga2020TOS3CvScope</t>
  </si>
  <si>
    <t>WaggaWagga2020TOS4CvScope</t>
  </si>
  <si>
    <t>WaggaWagga2020TOS5CvScope</t>
  </si>
  <si>
    <t>WaggaWagga2020TOS6CvScope</t>
  </si>
  <si>
    <t>WaggaWagga2020TOS7CvScope</t>
  </si>
  <si>
    <t>WaggaWagga2020TOS8CvScope</t>
  </si>
  <si>
    <t>WaggaWagga2020TOS1CvShepherd</t>
  </si>
  <si>
    <t>WaggaWagga2020TOS2CvShepherd</t>
  </si>
  <si>
    <t>WaggaWagga2020TOS3CvShepherd</t>
  </si>
  <si>
    <t>WaggaWagga2020TOS4CvShepherd</t>
  </si>
  <si>
    <t>WaggaWagga2020TOS5CvShepherd</t>
  </si>
  <si>
    <t>WaggaWagga2020TOS6CvShepherd</t>
  </si>
  <si>
    <t>WaggaWagga2020TOS7CvShepherd</t>
  </si>
  <si>
    <t>WaggaWagga2020TOS8CvShepherd</t>
  </si>
  <si>
    <t>WaggaWagga2020TOS1CvSpartacus</t>
  </si>
  <si>
    <t>WaggaWagga2020TOS2CvSpartacus</t>
  </si>
  <si>
    <t>WaggaWagga2020TOS3CvSpartacus</t>
  </si>
  <si>
    <t>WaggaWagga2020TOS4CvSpartacus</t>
  </si>
  <si>
    <t>WaggaWagga2020TOS5CvSpartacus</t>
  </si>
  <si>
    <t>WaggaWagga2020TOS6CvSpartacus</t>
  </si>
  <si>
    <t>WaggaWagga2020TOS7CvSpartacus</t>
  </si>
  <si>
    <t>WaggaWagga2020TOS8CvSpartacus</t>
  </si>
  <si>
    <t>WaggaWagga2020TOS1CvStirling</t>
  </si>
  <si>
    <t>WaggaWagga2020TOS2CvStirling</t>
  </si>
  <si>
    <t>WaggaWagga2020TOS3CvStirling</t>
  </si>
  <si>
    <t>WaggaWagga2020TOS4CvStirling</t>
  </si>
  <si>
    <t>WaggaWagga2020TOS5CvStirling</t>
  </si>
  <si>
    <t>WaggaWagga2020TOS6CvStirling</t>
  </si>
  <si>
    <t>WaggaWagga2020TOS7CvStirling</t>
  </si>
  <si>
    <t>WaggaWagga2020TOS8CvStirling</t>
  </si>
  <si>
    <t>WaggaWagga2020TOS1CvUrambie</t>
  </si>
  <si>
    <t>WaggaWagga2020TOS2CvUrambie</t>
  </si>
  <si>
    <t>WaggaWagga2020TOS3CvUrambie</t>
  </si>
  <si>
    <t>WaggaWagga2020TOS4CvUrambie</t>
  </si>
  <si>
    <t>WaggaWagga2020TOS5CvUrambie</t>
  </si>
  <si>
    <t>WaggaWagga2020TOS6CvUrambie</t>
  </si>
  <si>
    <t>WaggaWagga2020TOS7CvUrambie</t>
  </si>
  <si>
    <t>WaggaWagga2020TOS8CvUrambie</t>
  </si>
  <si>
    <t>WaggaWagga2020TOS1CvWestminster</t>
  </si>
  <si>
    <t>WaggaWagga2020TOS2CvWestminster</t>
  </si>
  <si>
    <t>WaggaWagga2020TOS3CvWestminster</t>
  </si>
  <si>
    <t>WaggaWagga2020TOS4CvWestminster</t>
  </si>
  <si>
    <t>WaggaWagga2020TOS5CvWestminster</t>
  </si>
  <si>
    <t>WaggaWagga2020TOS6CvWestminster</t>
  </si>
  <si>
    <t>WaggaWagga2020TOS7CvWestminster</t>
  </si>
  <si>
    <t>WaggaWagga2020TOS8CvWestminster</t>
  </si>
  <si>
    <t>YanYean2020TOS1CvAlestar</t>
  </si>
  <si>
    <t>YanYean2020TOS2CvAlestar</t>
  </si>
  <si>
    <t>YanYean2020TOS3CvAlestar</t>
  </si>
  <si>
    <t>YanYean2020TOS4CvAlestar</t>
  </si>
  <si>
    <t>YanYean2020TOS5CvAlestar</t>
  </si>
  <si>
    <t>YanYean2020TOS6CvAlestar</t>
  </si>
  <si>
    <t>YanYean2020TOS7CvAlestar</t>
  </si>
  <si>
    <t>YanYean2020TOS8CvAlestar</t>
  </si>
  <si>
    <t>YanYean2020TOS1CvBanks</t>
  </si>
  <si>
    <t>YanYean2020TOS2CvBanks</t>
  </si>
  <si>
    <t>YanYean2020TOS3CvBanks</t>
  </si>
  <si>
    <t>YanYean2020TOS4CvBanks</t>
  </si>
  <si>
    <t>YanYean2020TOS5CvBanks</t>
  </si>
  <si>
    <t>YanYean2020TOS6CvBanks</t>
  </si>
  <si>
    <t>YanYean2020TOS7CvBanks</t>
  </si>
  <si>
    <t>YanYean2020TOS8CvBanks</t>
  </si>
  <si>
    <t>YanYean2020TOS1CvBass</t>
  </si>
  <si>
    <t>YanYean2020TOS2CvBass</t>
  </si>
  <si>
    <t>YanYean2020TOS3CvBass</t>
  </si>
  <si>
    <t>YanYean2020TOS4CvBass</t>
  </si>
  <si>
    <t>YanYean2020TOS5CvBass</t>
  </si>
  <si>
    <t>YanYean2020TOS6CvBass</t>
  </si>
  <si>
    <t>YanYean2020TOS7CvBass</t>
  </si>
  <si>
    <t>YanYean2020TOS8CvBass</t>
  </si>
  <si>
    <t>YanYean2020TOS1CvBaudin</t>
  </si>
  <si>
    <t>YanYean2020TOS2CvBaudin</t>
  </si>
  <si>
    <t>YanYean2020TOS3CvBaudin</t>
  </si>
  <si>
    <t>YanYean2020TOS4CvBaudin</t>
  </si>
  <si>
    <t>YanYean2020TOS5CvBaudin</t>
  </si>
  <si>
    <t>YanYean2020TOS6CvBaudin</t>
  </si>
  <si>
    <t>YanYean2020TOS7CvBaudin</t>
  </si>
  <si>
    <t>YanYean2020TOS8CvBaudin</t>
  </si>
  <si>
    <t>YanYean2020TOS1CvBiere</t>
  </si>
  <si>
    <t>YanYean2020TOS2CvBiere</t>
  </si>
  <si>
    <t>YanYean2020TOS3CvBiere</t>
  </si>
  <si>
    <t>YanYean2020TOS4CvBiere</t>
  </si>
  <si>
    <t>YanYean2020TOS5CvBiere</t>
  </si>
  <si>
    <t>YanYean2020TOS6CvBiere</t>
  </si>
  <si>
    <t>YanYean2020TOS7CvBiere</t>
  </si>
  <si>
    <t>YanYean2020TOS8CvBiere</t>
  </si>
  <si>
    <t>YanYean2020TOS1CvCapstan</t>
  </si>
  <si>
    <t>YanYean2020TOS2CvCapstan</t>
  </si>
  <si>
    <t>YanYean2020TOS3CvCapstan</t>
  </si>
  <si>
    <t>YanYean2020TOS4CvCapstan</t>
  </si>
  <si>
    <t>YanYean2020TOS5CvCapstan</t>
  </si>
  <si>
    <t>YanYean2020TOS6CvCapstan</t>
  </si>
  <si>
    <t>YanYean2020TOS7CvCapstan</t>
  </si>
  <si>
    <t>YanYean2020TOS8CvCapstan</t>
  </si>
  <si>
    <t>YanYean2020TOS1CvCassiopee</t>
  </si>
  <si>
    <t>YanYean2020TOS2CvCassiopee</t>
  </si>
  <si>
    <t>YanYean2020TOS3CvCassiopee</t>
  </si>
  <si>
    <t>YanYean2020TOS4CvCassiopee</t>
  </si>
  <si>
    <t>YanYean2020TOS5CvCassiopee</t>
  </si>
  <si>
    <t>YanYean2020TOS6CvCassiopee</t>
  </si>
  <si>
    <t>YanYean2020TOS7CvCassiopee</t>
  </si>
  <si>
    <t>YanYean2020TOS8CvCassiopee</t>
  </si>
  <si>
    <t>YanYean2020TOS1CvCommander</t>
  </si>
  <si>
    <t>YanYean2020TOS2CvCommander</t>
  </si>
  <si>
    <t>YanYean2020TOS3CvCommander</t>
  </si>
  <si>
    <t>YanYean2020TOS4CvCommander</t>
  </si>
  <si>
    <t>YanYean2020TOS5CvCommander</t>
  </si>
  <si>
    <t>YanYean2020TOS6CvCommander</t>
  </si>
  <si>
    <t>YanYean2020TOS7CvCommander</t>
  </si>
  <si>
    <t>YanYean2020TOS8CvCommander</t>
  </si>
  <si>
    <t>YanYean2020TOS1CvCompass</t>
  </si>
  <si>
    <t>YanYean2020TOS2CvCompass</t>
  </si>
  <si>
    <t>YanYean2020TOS3CvCompass</t>
  </si>
  <si>
    <t>YanYean2020TOS4CvCompass</t>
  </si>
  <si>
    <t>YanYean2020TOS5CvCompass</t>
  </si>
  <si>
    <t>YanYean2020TOS6CvCompass</t>
  </si>
  <si>
    <t>YanYean2020TOS7CvCompass</t>
  </si>
  <si>
    <t>YanYean2020TOS8CvCompass</t>
  </si>
  <si>
    <t>YanYean2020TOS1CvCsirob1</t>
  </si>
  <si>
    <t>YanYean2020TOS2CvCsirob1</t>
  </si>
  <si>
    <t>YanYean2020TOS3CvCsirob1</t>
  </si>
  <si>
    <t>YanYean2020TOS4CvCsirob1</t>
  </si>
  <si>
    <t>YanYean2020TOS5CvCsirob1</t>
  </si>
  <si>
    <t>YanYean2020TOS6CvCsirob1</t>
  </si>
  <si>
    <t>YanYean2020TOS7CvCsirob1</t>
  </si>
  <si>
    <t>YanYean2020TOS8CvCsirob1</t>
  </si>
  <si>
    <t>YanYean2020TOS1CvCsirob3</t>
  </si>
  <si>
    <t>YanYean2020TOS2CvCsirob3</t>
  </si>
  <si>
    <t>YanYean2020TOS3CvCsirob3</t>
  </si>
  <si>
    <t>YanYean2020TOS4CvCsirob3</t>
  </si>
  <si>
    <t>YanYean2020TOS5CvCsirob3</t>
  </si>
  <si>
    <t>YanYean2020TOS6CvCsirob3</t>
  </si>
  <si>
    <t>YanYean2020TOS7CvCsirob3</t>
  </si>
  <si>
    <t>YanYean2020TOS8CvCsirob3</t>
  </si>
  <si>
    <t>YanYean2020TOS1CvDash</t>
  </si>
  <si>
    <t>YanYean2020TOS2CvDash</t>
  </si>
  <si>
    <t>YanYean2020TOS3CvDash</t>
  </si>
  <si>
    <t>YanYean2020TOS4CvDash</t>
  </si>
  <si>
    <t>YanYean2020TOS5CvDash</t>
  </si>
  <si>
    <t>YanYean2020TOS6CvDash</t>
  </si>
  <si>
    <t>YanYean2020TOS7CvDash</t>
  </si>
  <si>
    <t>YanYean2020TOS8CvDash</t>
  </si>
  <si>
    <t>YanYean2020TOS1CvFathom</t>
  </si>
  <si>
    <t>YanYean2020TOS2CvFathom</t>
  </si>
  <si>
    <t>YanYean2020TOS3CvFathom</t>
  </si>
  <si>
    <t>YanYean2020TOS4CvFathom</t>
  </si>
  <si>
    <t>YanYean2020TOS5CvFathom</t>
  </si>
  <si>
    <t>YanYean2020TOS6CvFathom</t>
  </si>
  <si>
    <t>YanYean2020TOS7CvFathom</t>
  </si>
  <si>
    <t>YanYean2020TOS8CvFathom</t>
  </si>
  <si>
    <t>YanYean2020TOS1CvFleet</t>
  </si>
  <si>
    <t>YanYean2020TOS2CvFleet</t>
  </si>
  <si>
    <t>YanYean2020TOS3CvFleet</t>
  </si>
  <si>
    <t>YanYean2020TOS4CvFleet</t>
  </si>
  <si>
    <t>YanYean2020TOS5CvFleet</t>
  </si>
  <si>
    <t>YanYean2020TOS6CvFleet</t>
  </si>
  <si>
    <t>YanYean2020TOS7CvFleet</t>
  </si>
  <si>
    <t>YanYean2020TOS8CvFleet</t>
  </si>
  <si>
    <t>YanYean2020TOS1CvFlinders</t>
  </si>
  <si>
    <t>YanYean2020TOS2CvFlinders</t>
  </si>
  <si>
    <t>YanYean2020TOS3CvFlinders</t>
  </si>
  <si>
    <t>YanYean2020TOS4CvFlinders</t>
  </si>
  <si>
    <t>YanYean2020TOS5CvFlinders</t>
  </si>
  <si>
    <t>YanYean2020TOS6CvFlinders</t>
  </si>
  <si>
    <t>YanYean2020TOS7CvFlinders</t>
  </si>
  <si>
    <t>YanYean2020TOS8CvFlinders</t>
  </si>
  <si>
    <t>YanYean2020TOS1CvFranklin</t>
  </si>
  <si>
    <t>YanYean2020TOS2CvFranklin</t>
  </si>
  <si>
    <t>YanYean2020TOS3CvFranklin</t>
  </si>
  <si>
    <t>YanYean2020TOS4CvFranklin</t>
  </si>
  <si>
    <t>YanYean2020TOS5CvFranklin</t>
  </si>
  <si>
    <t>YanYean2020TOS6CvFranklin</t>
  </si>
  <si>
    <t>YanYean2020TOS7CvFranklin</t>
  </si>
  <si>
    <t>YanYean2020TOS8CvFranklin</t>
  </si>
  <si>
    <t>YanYean2020TOS1CvGairdner</t>
  </si>
  <si>
    <t>YanYean2020TOS2CvGairdner</t>
  </si>
  <si>
    <t>YanYean2020TOS3CvGairdner</t>
  </si>
  <si>
    <t>YanYean2020TOS4CvGairdner</t>
  </si>
  <si>
    <t>YanYean2020TOS5CvGairdner</t>
  </si>
  <si>
    <t>YanYean2020TOS6CvGairdner</t>
  </si>
  <si>
    <t>YanYean2020TOS7CvGairdner</t>
  </si>
  <si>
    <t>YanYean2020TOS8CvGairdner</t>
  </si>
  <si>
    <t>YanYean2020TOS1CvGranger</t>
  </si>
  <si>
    <t>YanYean2020TOS2CvGranger</t>
  </si>
  <si>
    <t>YanYean2020TOS3CvGranger</t>
  </si>
  <si>
    <t>YanYean2020TOS4CvGranger</t>
  </si>
  <si>
    <t>YanYean2020TOS5CvGranger</t>
  </si>
  <si>
    <t>YanYean2020TOS6CvGranger</t>
  </si>
  <si>
    <t>YanYean2020TOS7CvGranger</t>
  </si>
  <si>
    <t>YanYean2020TOS8CvGranger</t>
  </si>
  <si>
    <t>YanYean2020TOS1CvGrout</t>
  </si>
  <si>
    <t>YanYean2020TOS2CvGrout</t>
  </si>
  <si>
    <t>YanYean2020TOS3CvGrout</t>
  </si>
  <si>
    <t>YanYean2020TOS4CvGrout</t>
  </si>
  <si>
    <t>YanYean2020TOS5CvGrout</t>
  </si>
  <si>
    <t>YanYean2020TOS6CvGrout</t>
  </si>
  <si>
    <t>YanYean2020TOS7CvGrout</t>
  </si>
  <si>
    <t>YanYean2020TOS8CvGrout</t>
  </si>
  <si>
    <t>YanYean2020TOS1CvKeel</t>
  </si>
  <si>
    <t>YanYean2020TOS2CvKeel</t>
  </si>
  <si>
    <t>YanYean2020TOS3CvKeel</t>
  </si>
  <si>
    <t>YanYean2020TOS4CvKeel</t>
  </si>
  <si>
    <t>YanYean2020TOS5CvKeel</t>
  </si>
  <si>
    <t>YanYean2020TOS6CvKeel</t>
  </si>
  <si>
    <t>YanYean2020TOS7CvKeel</t>
  </si>
  <si>
    <t>YanYean2020TOS8CvKeel</t>
  </si>
  <si>
    <t>YanYean2020TOS1CvLockyer</t>
  </si>
  <si>
    <t>YanYean2020TOS2CvLockyer</t>
  </si>
  <si>
    <t>YanYean2020TOS3CvLockyer</t>
  </si>
  <si>
    <t>YanYean2020TOS4CvLockyer</t>
  </si>
  <si>
    <t>YanYean2020TOS5CvLockyer</t>
  </si>
  <si>
    <t>YanYean2020TOS6CvLockyer</t>
  </si>
  <si>
    <t>YanYean2020TOS7CvLockyer</t>
  </si>
  <si>
    <t>YanYean2020TOS8CvLockyer</t>
  </si>
  <si>
    <t>YanYean2020TOS1CvNavigator</t>
  </si>
  <si>
    <t>YanYean2020TOS2CvNavigator</t>
  </si>
  <si>
    <t>YanYean2020TOS3CvNavigator</t>
  </si>
  <si>
    <t>YanYean2020TOS4CvNavigator</t>
  </si>
  <si>
    <t>YanYean2020TOS5CvNavigator</t>
  </si>
  <si>
    <t>YanYean2020TOS6CvNavigator</t>
  </si>
  <si>
    <t>YanYean2020TOS7CvNavigator</t>
  </si>
  <si>
    <t>YanYean2020TOS8CvNavigator</t>
  </si>
  <si>
    <t>YanYean2020TOS1CvOxford</t>
  </si>
  <si>
    <t>YanYean2020TOS2CvOxford</t>
  </si>
  <si>
    <t>YanYean2020TOS3CvOxford</t>
  </si>
  <si>
    <t>YanYean2020TOS4CvOxford</t>
  </si>
  <si>
    <t>YanYean2020TOS5CvOxford</t>
  </si>
  <si>
    <t>YanYean2020TOS6CvOxford</t>
  </si>
  <si>
    <t>YanYean2020TOS7CvOxford</t>
  </si>
  <si>
    <t>YanYean2020TOS8CvOxford</t>
  </si>
  <si>
    <t>YanYean2020TOS1CvPlanet</t>
  </si>
  <si>
    <t>YanYean2020TOS2CvPlanet</t>
  </si>
  <si>
    <t>YanYean2020TOS3CvPlanet</t>
  </si>
  <si>
    <t>YanYean2020TOS4CvPlanet</t>
  </si>
  <si>
    <t>YanYean2020TOS5CvPlanet</t>
  </si>
  <si>
    <t>YanYean2020TOS6CvPlanet</t>
  </si>
  <si>
    <t>YanYean2020TOS7CvPlanet</t>
  </si>
  <si>
    <t>YanYean2020TOS8CvPlanet</t>
  </si>
  <si>
    <t>YanYean2020TOS1CvRosalind</t>
  </si>
  <si>
    <t>YanYean2020TOS2CvRosalind</t>
  </si>
  <si>
    <t>YanYean2020TOS3CvRosalind</t>
  </si>
  <si>
    <t>YanYean2020TOS4CvRosalind</t>
  </si>
  <si>
    <t>YanYean2020TOS5CvRosalind</t>
  </si>
  <si>
    <t>YanYean2020TOS6CvRosalind</t>
  </si>
  <si>
    <t>YanYean2020TOS7CvRosalind</t>
  </si>
  <si>
    <t>YanYean2020TOS8CvRosalind</t>
  </si>
  <si>
    <t>YanYean2020TOS1CvSchooner</t>
  </si>
  <si>
    <t>YanYean2020TOS2CvSchooner</t>
  </si>
  <si>
    <t>YanYean2020TOS3CvSchooner</t>
  </si>
  <si>
    <t>YanYean2020TOS4CvSchooner</t>
  </si>
  <si>
    <t>YanYean2020TOS5CvSchooner</t>
  </si>
  <si>
    <t>YanYean2020TOS6CvSchooner</t>
  </si>
  <si>
    <t>YanYean2020TOS7CvSchooner</t>
  </si>
  <si>
    <t>YanYean2020TOS8CvSchooner</t>
  </si>
  <si>
    <t>YanYean2020TOS1CvScope</t>
  </si>
  <si>
    <t>YanYean2020TOS2CvScope</t>
  </si>
  <si>
    <t>YanYean2020TOS3CvScope</t>
  </si>
  <si>
    <t>YanYean2020TOS4CvScope</t>
  </si>
  <si>
    <t>YanYean2020TOS5CvScope</t>
  </si>
  <si>
    <t>YanYean2020TOS6CvScope</t>
  </si>
  <si>
    <t>YanYean2020TOS7CvScope</t>
  </si>
  <si>
    <t>YanYean2020TOS8CvScope</t>
  </si>
  <si>
    <t>YanYean2020TOS1CvShepherd</t>
  </si>
  <si>
    <t>YanYean2020TOS2CvShepherd</t>
  </si>
  <si>
    <t>YanYean2020TOS3CvShepherd</t>
  </si>
  <si>
    <t>YanYean2020TOS4CvShepherd</t>
  </si>
  <si>
    <t>YanYean2020TOS5CvShepherd</t>
  </si>
  <si>
    <t>YanYean2020TOS6CvShepherd</t>
  </si>
  <si>
    <t>YanYean2020TOS7CvShepherd</t>
  </si>
  <si>
    <t>YanYean2020TOS8CvShepherd</t>
  </si>
  <si>
    <t>YanYean2020TOS1CvSpartacus</t>
  </si>
  <si>
    <t>YanYean2020TOS2CvSpartacus</t>
  </si>
  <si>
    <t>YanYean2020TOS3CvSpartacus</t>
  </si>
  <si>
    <t>YanYean2020TOS4CvSpartacus</t>
  </si>
  <si>
    <t>YanYean2020TOS5CvSpartacus</t>
  </si>
  <si>
    <t>YanYean2020TOS6CvSpartacus</t>
  </si>
  <si>
    <t>YanYean2020TOS7CvSpartacus</t>
  </si>
  <si>
    <t>YanYean2020TOS8CvSpartacus</t>
  </si>
  <si>
    <t>YanYean2020TOS1CvStirling</t>
  </si>
  <si>
    <t>YanYean2020TOS2CvStirling</t>
  </si>
  <si>
    <t>YanYean2020TOS3CvStirling</t>
  </si>
  <si>
    <t>YanYean2020TOS4CvStirling</t>
  </si>
  <si>
    <t>YanYean2020TOS5CvStirling</t>
  </si>
  <si>
    <t>YanYean2020TOS6CvStirling</t>
  </si>
  <si>
    <t>YanYean2020TOS7CvStirling</t>
  </si>
  <si>
    <t>YanYean2020TOS8CvStirling</t>
  </si>
  <si>
    <t>YanYean2020TOS1CvUrambie</t>
  </si>
  <si>
    <t>YanYean2020TOS2CvUrambie</t>
  </si>
  <si>
    <t>YanYean2020TOS3CvUrambie</t>
  </si>
  <si>
    <t>YanYean2020TOS4CvUrambie</t>
  </si>
  <si>
    <t>YanYean2020TOS5CvUrambie</t>
  </si>
  <si>
    <t>YanYean2020TOS6CvUrambie</t>
  </si>
  <si>
    <t>YanYean2020TOS7CvUrambie</t>
  </si>
  <si>
    <t>YanYean2020TOS8CvUrambie</t>
  </si>
  <si>
    <t>YanYean2020TOS1CvWestminster</t>
  </si>
  <si>
    <t>YanYean2020TOS2CvWestminster</t>
  </si>
  <si>
    <t>YanYean2020TOS3CvWestminster</t>
  </si>
  <si>
    <t>YanYean2020TOS4CvWestminster</t>
  </si>
  <si>
    <t>YanYean2020TOS5CvWestminster</t>
  </si>
  <si>
    <t>YanYean2020TOS6CvWestminster</t>
  </si>
  <si>
    <t>YanYean2020TOS7CvWestminster</t>
  </si>
  <si>
    <t>YanYean2020TOS8CvWestminster</t>
  </si>
  <si>
    <t>Flag-Heading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</si>
</sst>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9389930553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ntainsBlank="1" count="5">
        <s v="Dale"/>
        <s v="Urrbrae"/>
        <s v="WaggaWagga"/>
        <s v="YanYean"/>
        <m/>
      </sharedItems>
    </cacheField>
    <cacheField name="Cultivar" numFmtId="0">
      <sharedItems containsBlank="1" count="96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  <s v="csirow011" u="1"/>
        <s v="wedgetail" u="1"/>
        <s v="kittyhawk" u="1"/>
        <s v="csirow073" u="1"/>
        <s v="scout" u="1"/>
        <s v="lancer" u="1"/>
        <s v="sunlamb" u="1"/>
        <s v="sunstate" u="1"/>
        <s v="wills" u="1"/>
        <s v="beaufort" u="1"/>
        <s v="h45" u="1"/>
        <s v="young" u="1"/>
        <s v="hume" u="1"/>
        <s v="sunbri" u="1"/>
        <s v="csirow029" u="1"/>
        <s v="braewood" u="1"/>
        <s v="csirow027" u="1"/>
        <s v="janz" u="1"/>
        <s v="gregory" u="1"/>
        <s v="derrimut" u="1"/>
        <s v="scepter" u="1"/>
        <s v="csirow087" u="1"/>
        <s v="catalina" u="1"/>
        <s v="csirow023" u="1"/>
        <s v="scythe" u="1"/>
        <s v="peake" u="1"/>
        <s v="csirow021" u="1"/>
        <s v="yitpi" u="1"/>
        <s v="eaglehawk" u="1"/>
        <s v="cutlass" u="1"/>
        <s v="csirow007" u="1"/>
        <s v="merinda" u="1"/>
        <s v="revenue" u="1"/>
        <s v="csirow005" u="1"/>
        <s v="grenade" u="1"/>
        <s v="csirow105" u="1"/>
        <s v="manning" u="1"/>
        <s v="emu_rock" u="1"/>
        <s v="axe" u="1"/>
        <s v="magenta" u="1"/>
        <s v="csirow003" u="1"/>
        <s v="calingiri" u="1"/>
        <s v="csirow002" u="1"/>
        <s v="csirow102" u="1"/>
        <s v="spitfire" u="1"/>
        <s v="forrest" u="1"/>
        <s v="strzelecki" u="1"/>
        <s v="suntop" u="1"/>
        <s v="crusader" u="1"/>
        <s v="mitch" u="1"/>
        <s v="ouyen" u="1"/>
        <s v="longsword" u="1"/>
        <s v="kellalac" u="1"/>
        <s v="bolac" u="1"/>
        <s v="ellison" u="1"/>
        <s v="mace" u="1"/>
        <s v="csirow018" u="1"/>
        <s v="trojan" u="1"/>
        <s v="wyalkatchem" u="1"/>
        <s v="csirow077" u="1"/>
        <s v="whistler" u="1"/>
        <s v="gauntlet" u="1"/>
        <s v="sunbee" u="1"/>
      </sharedItems>
    </cacheField>
    <cacheField name="TO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DOY_emergence" numFmtId="0">
      <sharedItems containsString="0" containsBlank="1" containsNumber="1" minValue="67" maxValue="185"/>
    </cacheField>
    <cacheField name="DOY_Heading_median" numFmtId="0">
      <sharedItems containsString="0" containsBlank="1" containsNumber="1" minValue="89" maxValue="302"/>
    </cacheField>
    <cacheField name="DOY_Flowering_median" numFmtId="0">
      <sharedItems containsString="0" containsBlank="1" containsNumber="1" minValue="108" maxValue="285"/>
    </cacheField>
    <cacheField name="EmergenceDate" numFmtId="0">
      <sharedItems containsNonDate="0" containsDate="1" containsString="0" containsBlank="1" minDate="2020-03-08T00:00:00" maxDate="2020-07-05T00:00:00"/>
    </cacheField>
    <cacheField name="HeadingDate" numFmtId="0">
      <sharedItems containsNonDate="0" containsDate="1" containsString="0" containsBlank="1" minDate="2020-03-30T00:00:00" maxDate="2020-10-30T00:00:00"/>
    </cacheField>
    <cacheField name="FloweringDate" numFmtId="0">
      <sharedItems containsNonDate="0" containsDate="1" containsString="0" containsBlank="1" minDate="2020-04-18T00:00:00" maxDate="2020-10-13T00:00:00"/>
    </cacheField>
    <cacheField name="Species" numFmtId="0">
      <sharedItems containsBlank="1"/>
    </cacheField>
    <cacheField name="Habit" numFmtId="0">
      <sharedItems containsBlank="1"/>
    </cacheField>
    <cacheField name="Barley.Phenology.FinalLeafNumber" numFmtId="0">
      <sharedItems containsString="0" containsBlank="1" containsNumber="1" minValue="8" maxValue="18"/>
    </cacheField>
    <cacheField name="Barley.Phenology.FinalLeafNumber_Avg" numFmtId="0">
      <sharedItems containsString="0" containsBlank="1" containsNumber="1" minValue="8" maxValue="17.6666666666667"/>
    </cacheField>
    <cacheField name="DOY_FlagLeaf_median" numFmtId="0">
      <sharedItems containsString="0" containsBlank="1" containsNumber="1" minValue="100" maxValue="279"/>
    </cacheField>
    <cacheField name="FlagLeafDate" numFmtId="0">
      <sharedItems containsNonDate="0" containsDate="1" containsString="0" containsBlank="1" minDate="2020-04-10T00:00:00" maxDate="2020-10-07T00:00:00"/>
    </cacheField>
    <cacheField name="Sowing" numFmtId="0">
      <sharedItems containsNonDate="0" containsDate="1" containsString="0" containsBlank="1" minDate="2020-03-02T00:00:00" maxDate="2020-06-19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4"/>
    </cacheField>
    <cacheField name="Barley.Phenology.FlagLeafDAS" numFmtId="0">
      <sharedItems containsString="0" containsBlank="1" containsNumber="1" containsInteger="1" minValue="39" maxValue="185"/>
    </cacheField>
    <cacheField name="Barley.Phenology.HeadingDAS" numFmtId="0">
      <sharedItems containsString="0" containsBlank="1" containsNumber="1" containsInteger="1" minValue="28" maxValue="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n v="70.5"/>
    <n v="160.5"/>
    <m/>
    <d v="2020-03-11T00:00:00"/>
    <d v="2020-06-09T00:00:00"/>
    <m/>
    <s v="Barley"/>
    <s v="Spring"/>
    <m/>
    <m/>
    <m/>
    <m/>
    <d v="2020-03-04T00:00:00"/>
    <s v="HarvestRipe"/>
    <x v="0"/>
    <s v="Dale2020TOS1CvAlestar"/>
    <n v="7"/>
    <m/>
    <n v="97"/>
  </r>
  <r>
    <x v="0"/>
    <x v="0"/>
    <x v="1"/>
    <n v="82"/>
    <n v="172"/>
    <m/>
    <d v="2020-03-23T00:00:00"/>
    <d v="2020-06-21T00:00:00"/>
    <m/>
    <s v="Barley"/>
    <s v="Spring"/>
    <m/>
    <m/>
    <m/>
    <m/>
    <d v="2020-03-18T00:00:00"/>
    <s v="HarvestRipe"/>
    <x v="0"/>
    <s v="Dale2020TOS2CvAlestar"/>
    <n v="5"/>
    <m/>
    <n v="95"/>
  </r>
  <r>
    <x v="0"/>
    <x v="0"/>
    <x v="2"/>
    <n v="100"/>
    <n v="192"/>
    <m/>
    <d v="2020-04-10T00:00:00"/>
    <d v="2020-07-11T00:00:00"/>
    <m/>
    <s v="Barley"/>
    <s v="Spring"/>
    <m/>
    <m/>
    <m/>
    <m/>
    <d v="2020-04-01T00:00:00"/>
    <s v="HarvestRipe"/>
    <x v="0"/>
    <s v="Dale2020TOS3CvAlestar"/>
    <n v="9"/>
    <m/>
    <n v="101"/>
  </r>
  <r>
    <x v="0"/>
    <x v="0"/>
    <x v="3"/>
    <n v="110"/>
    <n v="206"/>
    <m/>
    <d v="2020-04-20T00:00:00"/>
    <d v="2020-07-25T00:00:00"/>
    <m/>
    <s v="Barley"/>
    <s v="Spring"/>
    <m/>
    <m/>
    <m/>
    <m/>
    <d v="2020-04-15T00:00:00"/>
    <s v="HarvestRipe"/>
    <x v="0"/>
    <s v="Dale2020TOS4CvAlestar"/>
    <n v="5"/>
    <m/>
    <n v="101"/>
  </r>
  <r>
    <x v="0"/>
    <x v="0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0"/>
    <s v="Dale2020TOS5CvAlestar"/>
    <n v="9"/>
    <m/>
    <n v="111"/>
  </r>
  <r>
    <x v="0"/>
    <x v="0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0"/>
    <s v="Dale2020TOS6CvAlestar"/>
    <n v="10"/>
    <m/>
    <n v="106"/>
  </r>
  <r>
    <x v="0"/>
    <x v="0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0"/>
    <s v="Dale2020TOS7CvAlestar"/>
    <n v="9"/>
    <m/>
    <n v="100"/>
  </r>
  <r>
    <x v="0"/>
    <x v="0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0"/>
    <s v="Dale2020TOS8CvAlestar"/>
    <n v="11"/>
    <m/>
    <n v="96"/>
  </r>
  <r>
    <x v="0"/>
    <x v="1"/>
    <x v="0"/>
    <n v="70.5"/>
    <n v="144.5"/>
    <m/>
    <d v="2020-03-11T00:00:00"/>
    <d v="2020-05-24T00:00:00"/>
    <m/>
    <s v="Barley"/>
    <s v="Spring"/>
    <m/>
    <m/>
    <m/>
    <m/>
    <d v="2020-03-04T00:00:00"/>
    <s v="HarvestRipe"/>
    <x v="1"/>
    <s v="Dale2020TOS1CvBanks"/>
    <n v="7"/>
    <m/>
    <n v="81"/>
  </r>
  <r>
    <x v="0"/>
    <x v="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1"/>
    <s v="Dale2020TOS2CvBanks"/>
    <n v="5"/>
    <m/>
    <n v="79"/>
  </r>
  <r>
    <x v="0"/>
    <x v="1"/>
    <x v="2"/>
    <n v="103"/>
    <n v="200"/>
    <m/>
    <d v="2020-04-13T00:00:00"/>
    <d v="2020-07-19T00:00:00"/>
    <m/>
    <s v="Barley"/>
    <s v="Spring"/>
    <m/>
    <m/>
    <m/>
    <m/>
    <d v="2020-04-01T00:00:00"/>
    <s v="HarvestRipe"/>
    <x v="1"/>
    <s v="Dale2020TOS3CvBanks"/>
    <n v="12"/>
    <m/>
    <n v="109"/>
  </r>
  <r>
    <x v="0"/>
    <x v="1"/>
    <x v="3"/>
    <n v="111"/>
    <n v="204"/>
    <m/>
    <d v="2020-04-21T00:00:00"/>
    <d v="2020-07-23T00:00:00"/>
    <m/>
    <s v="Barley"/>
    <s v="Spring"/>
    <m/>
    <m/>
    <m/>
    <m/>
    <d v="2020-04-15T00:00:00"/>
    <s v="HarvestRipe"/>
    <x v="1"/>
    <s v="Dale2020TOS4CvBanks"/>
    <n v="6"/>
    <m/>
    <n v="99"/>
  </r>
  <r>
    <x v="0"/>
    <x v="1"/>
    <x v="4"/>
    <n v="134"/>
    <n v="231.5"/>
    <m/>
    <d v="2020-05-14T00:00:00"/>
    <d v="2020-08-20T00:00:00"/>
    <m/>
    <s v="Barley"/>
    <s v="Spring"/>
    <m/>
    <m/>
    <m/>
    <m/>
    <d v="2020-05-05T00:00:00"/>
    <s v="HarvestRipe"/>
    <x v="1"/>
    <s v="Dale2020TOS5CvBanks"/>
    <n v="9"/>
    <m/>
    <n v="107"/>
  </r>
  <r>
    <x v="0"/>
    <x v="1"/>
    <x v="5"/>
    <n v="150"/>
    <n v="249"/>
    <m/>
    <d v="2020-05-30T00:00:00"/>
    <d v="2020-09-06T00:00:00"/>
    <m/>
    <s v="Barley"/>
    <s v="Spring"/>
    <m/>
    <m/>
    <m/>
    <m/>
    <d v="2020-05-19T00:00:00"/>
    <s v="HarvestRipe"/>
    <x v="1"/>
    <s v="Dale2020TOS6CvBanks"/>
    <n v="11"/>
    <m/>
    <n v="110"/>
  </r>
  <r>
    <x v="0"/>
    <x v="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1"/>
    <s v="Dale2020TOS7CvBanks"/>
    <n v="9"/>
    <m/>
    <n v="103"/>
  </r>
  <r>
    <x v="0"/>
    <x v="1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1"/>
    <s v="Dale2020TOS8CvBanks"/>
    <n v="11"/>
    <m/>
    <n v="96"/>
  </r>
  <r>
    <x v="0"/>
    <x v="2"/>
    <x v="0"/>
    <n v="70.5"/>
    <n v="163"/>
    <m/>
    <d v="2020-03-11T00:00:00"/>
    <d v="2020-06-12T00:00:00"/>
    <m/>
    <s v="Barley"/>
    <s v="Spring"/>
    <m/>
    <m/>
    <m/>
    <m/>
    <d v="2020-03-04T00:00:00"/>
    <s v="HarvestRipe"/>
    <x v="2"/>
    <s v="Dale2020TOS1CvBass"/>
    <n v="7"/>
    <m/>
    <n v="100"/>
  </r>
  <r>
    <x v="0"/>
    <x v="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"/>
    <s v="Dale2020TOS2CvBass"/>
    <n v="5"/>
    <m/>
    <n v="98"/>
  </r>
  <r>
    <x v="0"/>
    <x v="2"/>
    <x v="2"/>
    <n v="100"/>
    <n v="190"/>
    <m/>
    <d v="2020-04-10T00:00:00"/>
    <d v="2020-07-09T00:00:00"/>
    <m/>
    <s v="Barley"/>
    <s v="Spring"/>
    <m/>
    <m/>
    <m/>
    <m/>
    <d v="2020-04-01T00:00:00"/>
    <s v="HarvestRipe"/>
    <x v="2"/>
    <s v="Dale2020TOS3CvBass"/>
    <n v="9"/>
    <m/>
    <n v="99"/>
  </r>
  <r>
    <x v="0"/>
    <x v="2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2"/>
    <s v="Dale2020TOS4CvBass"/>
    <n v="6"/>
    <m/>
    <n v="109"/>
  </r>
  <r>
    <x v="0"/>
    <x v="2"/>
    <x v="4"/>
    <n v="133.5"/>
    <n v="231"/>
    <m/>
    <d v="2020-05-14T00:00:00"/>
    <d v="2020-08-19T00:00:00"/>
    <m/>
    <s v="Barley"/>
    <s v="Spring"/>
    <m/>
    <m/>
    <m/>
    <m/>
    <d v="2020-05-05T00:00:00"/>
    <s v="HarvestRipe"/>
    <x v="2"/>
    <s v="Dale2020TOS5CvBass"/>
    <n v="9"/>
    <m/>
    <n v="106"/>
  </r>
  <r>
    <x v="0"/>
    <x v="2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2"/>
    <s v="Dale2020TOS6CvBass"/>
    <n v="10"/>
    <m/>
    <n v="106"/>
  </r>
  <r>
    <x v="0"/>
    <x v="2"/>
    <x v="6"/>
    <n v="162"/>
    <n v="254"/>
    <m/>
    <d v="2020-06-11T00:00:00"/>
    <d v="2020-09-11T00:00:00"/>
    <m/>
    <s v="Barley"/>
    <s v="Spring"/>
    <m/>
    <m/>
    <m/>
    <m/>
    <d v="2020-06-02T00:00:00"/>
    <s v="HarvestRipe"/>
    <x v="2"/>
    <s v="Dale2020TOS7CvBass"/>
    <n v="9"/>
    <m/>
    <n v="101"/>
  </r>
  <r>
    <x v="0"/>
    <x v="2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2"/>
    <s v="Dale2020TOS8CvBass"/>
    <n v="12"/>
    <m/>
    <n v="96"/>
  </r>
  <r>
    <x v="0"/>
    <x v="3"/>
    <x v="0"/>
    <n v="70"/>
    <n v="126"/>
    <m/>
    <d v="2020-03-11T00:00:00"/>
    <d v="2020-05-06T00:00:00"/>
    <m/>
    <s v="Barley"/>
    <s v="Spring"/>
    <m/>
    <m/>
    <m/>
    <m/>
    <d v="2020-03-04T00:00:00"/>
    <s v="HarvestRipe"/>
    <x v="3"/>
    <s v="Dale2020TOS1CvBaudin"/>
    <n v="7"/>
    <m/>
    <n v="63"/>
  </r>
  <r>
    <x v="0"/>
    <x v="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3"/>
    <s v="Dale2020TOS2CvBaudin"/>
    <n v="5"/>
    <m/>
    <n v="80"/>
  </r>
  <r>
    <x v="0"/>
    <x v="3"/>
    <x v="2"/>
    <n v="100"/>
    <n v="187"/>
    <m/>
    <d v="2020-04-10T00:00:00"/>
    <d v="2020-07-06T00:00:00"/>
    <m/>
    <s v="Barley"/>
    <s v="Spring"/>
    <m/>
    <m/>
    <m/>
    <m/>
    <d v="2020-04-01T00:00:00"/>
    <s v="HarvestRipe"/>
    <x v="3"/>
    <s v="Dale2020TOS3CvBaudin"/>
    <n v="9"/>
    <m/>
    <n v="96"/>
  </r>
  <r>
    <x v="0"/>
    <x v="3"/>
    <x v="3"/>
    <n v="111"/>
    <n v="212"/>
    <m/>
    <d v="2020-04-21T00:00:00"/>
    <d v="2020-07-31T00:00:00"/>
    <m/>
    <s v="Barley"/>
    <s v="Spring"/>
    <m/>
    <m/>
    <m/>
    <m/>
    <d v="2020-04-15T00:00:00"/>
    <s v="HarvestRipe"/>
    <x v="3"/>
    <s v="Dale2020TOS4CvBaudin"/>
    <n v="6"/>
    <m/>
    <n v="107"/>
  </r>
  <r>
    <x v="0"/>
    <x v="3"/>
    <x v="4"/>
    <n v="134.5"/>
    <n v="237.5"/>
    <m/>
    <d v="2020-05-14T00:00:00"/>
    <d v="2020-08-26T00:00:00"/>
    <m/>
    <s v="Barley"/>
    <s v="Spring"/>
    <m/>
    <m/>
    <m/>
    <m/>
    <d v="2020-05-05T00:00:00"/>
    <s v="HarvestRipe"/>
    <x v="3"/>
    <s v="Dale2020TOS5CvBaudin"/>
    <n v="9"/>
    <m/>
    <n v="113"/>
  </r>
  <r>
    <x v="0"/>
    <x v="3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"/>
    <s v="Dale2020TOS6CvBaudin"/>
    <n v="10"/>
    <m/>
    <n v="111"/>
  </r>
  <r>
    <x v="0"/>
    <x v="3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3"/>
    <s v="Dale2020TOS7CvBaudin"/>
    <n v="10"/>
    <m/>
    <n v="102"/>
  </r>
  <r>
    <x v="0"/>
    <x v="3"/>
    <x v="7"/>
    <n v="179"/>
    <n v="264"/>
    <m/>
    <d v="2020-06-28T00:00:00"/>
    <d v="2020-09-21T00:00:00"/>
    <m/>
    <s v="Barley"/>
    <s v="Spring"/>
    <m/>
    <m/>
    <m/>
    <m/>
    <d v="2020-06-16T00:00:00"/>
    <s v="HarvestRipe"/>
    <x v="3"/>
    <s v="Dale2020TOS8CvBaudin"/>
    <n v="12"/>
    <m/>
    <n v="97"/>
  </r>
  <r>
    <x v="0"/>
    <x v="4"/>
    <x v="0"/>
    <n v="71"/>
    <n v="157.5"/>
    <m/>
    <d v="2020-03-12T00:00:00"/>
    <d v="2020-06-07T00:00:00"/>
    <m/>
    <s v="Barley"/>
    <s v="Spring"/>
    <m/>
    <m/>
    <m/>
    <m/>
    <d v="2020-03-04T00:00:00"/>
    <s v="HarvestRipe"/>
    <x v="4"/>
    <s v="Dale2020TOS1CvBiere"/>
    <n v="8"/>
    <m/>
    <n v="95"/>
  </r>
  <r>
    <x v="0"/>
    <x v="4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4"/>
    <s v="Dale2020TOS2CvBiere"/>
    <n v="5"/>
    <m/>
    <n v="78"/>
  </r>
  <r>
    <x v="0"/>
    <x v="4"/>
    <x v="2"/>
    <n v="102"/>
    <n v="176"/>
    <m/>
    <d v="2020-04-12T00:00:00"/>
    <d v="2020-06-25T00:00:00"/>
    <m/>
    <s v="Barley"/>
    <s v="Spring"/>
    <m/>
    <m/>
    <m/>
    <m/>
    <d v="2020-04-01T00:00:00"/>
    <s v="HarvestRipe"/>
    <x v="4"/>
    <s v="Dale2020TOS3CvBiere"/>
    <n v="11"/>
    <m/>
    <n v="85"/>
  </r>
  <r>
    <x v="0"/>
    <x v="4"/>
    <x v="3"/>
    <n v="111"/>
    <n v="196"/>
    <m/>
    <d v="2020-04-21T00:00:00"/>
    <d v="2020-07-15T00:00:00"/>
    <m/>
    <s v="Barley"/>
    <s v="Spring"/>
    <m/>
    <m/>
    <m/>
    <m/>
    <d v="2020-04-15T00:00:00"/>
    <s v="HarvestRipe"/>
    <x v="4"/>
    <s v="Dale2020TOS4CvBiere"/>
    <n v="6"/>
    <m/>
    <n v="91"/>
  </r>
  <r>
    <x v="0"/>
    <x v="4"/>
    <x v="4"/>
    <n v="133"/>
    <n v="217.5"/>
    <m/>
    <d v="2020-05-13T00:00:00"/>
    <d v="2020-08-06T00:00:00"/>
    <m/>
    <s v="Barley"/>
    <s v="Spring"/>
    <m/>
    <m/>
    <m/>
    <m/>
    <d v="2020-05-05T00:00:00"/>
    <s v="HarvestRipe"/>
    <x v="4"/>
    <s v="Dale2020TOS5CvBiere"/>
    <n v="8"/>
    <m/>
    <n v="93"/>
  </r>
  <r>
    <x v="0"/>
    <x v="4"/>
    <x v="5"/>
    <n v="148"/>
    <n v="230"/>
    <m/>
    <d v="2020-05-28T00:00:00"/>
    <d v="2020-08-18T00:00:00"/>
    <m/>
    <s v="Barley"/>
    <s v="Spring"/>
    <m/>
    <m/>
    <m/>
    <m/>
    <d v="2020-05-19T00:00:00"/>
    <s v="HarvestRipe"/>
    <x v="4"/>
    <s v="Dale2020TOS6CvBiere"/>
    <n v="9"/>
    <m/>
    <n v="91"/>
  </r>
  <r>
    <x v="0"/>
    <x v="4"/>
    <x v="6"/>
    <n v="162"/>
    <n v="245"/>
    <m/>
    <d v="2020-06-11T00:00:00"/>
    <d v="2020-09-02T00:00:00"/>
    <m/>
    <s v="Barley"/>
    <s v="Spring"/>
    <m/>
    <m/>
    <m/>
    <m/>
    <d v="2020-06-02T00:00:00"/>
    <s v="HarvestRipe"/>
    <x v="4"/>
    <s v="Dale2020TOS7CvBiere"/>
    <n v="9"/>
    <m/>
    <n v="92"/>
  </r>
  <r>
    <x v="0"/>
    <x v="4"/>
    <x v="7"/>
    <n v="178"/>
    <n v="255"/>
    <m/>
    <d v="2020-06-27T00:00:00"/>
    <d v="2020-09-12T00:00:00"/>
    <m/>
    <s v="Barley"/>
    <s v="Spring"/>
    <m/>
    <m/>
    <m/>
    <m/>
    <d v="2020-06-16T00:00:00"/>
    <s v="HarvestRipe"/>
    <x v="4"/>
    <s v="Dale2020TOS8CvBiere"/>
    <n v="11"/>
    <m/>
    <n v="88"/>
  </r>
  <r>
    <x v="0"/>
    <x v="5"/>
    <x v="0"/>
    <n v="70.5"/>
    <n v="129"/>
    <m/>
    <d v="2020-03-11T00:00:00"/>
    <d v="2020-05-09T00:00:00"/>
    <m/>
    <s v="Barley"/>
    <s v="Spring"/>
    <m/>
    <m/>
    <m/>
    <m/>
    <d v="2020-03-04T00:00:00"/>
    <s v="HarvestRipe"/>
    <x v="5"/>
    <s v="Dale2020TOS1CvCapstan"/>
    <n v="7"/>
    <m/>
    <n v="66"/>
  </r>
  <r>
    <x v="0"/>
    <x v="5"/>
    <x v="1"/>
    <n v="82"/>
    <n v="147"/>
    <m/>
    <d v="2020-03-23T00:00:00"/>
    <d v="2020-05-27T00:00:00"/>
    <m/>
    <s v="Barley"/>
    <s v="Spring"/>
    <m/>
    <m/>
    <m/>
    <m/>
    <d v="2020-03-18T00:00:00"/>
    <s v="HarvestRipe"/>
    <x v="5"/>
    <s v="Dale2020TOS2CvCapstan"/>
    <n v="5"/>
    <m/>
    <n v="70"/>
  </r>
  <r>
    <x v="0"/>
    <x v="5"/>
    <x v="2"/>
    <n v="101"/>
    <n v="188"/>
    <m/>
    <d v="2020-04-11T00:00:00"/>
    <d v="2020-07-07T00:00:00"/>
    <m/>
    <s v="Barley"/>
    <s v="Spring"/>
    <m/>
    <m/>
    <m/>
    <m/>
    <d v="2020-04-01T00:00:00"/>
    <s v="HarvestRipe"/>
    <x v="5"/>
    <s v="Dale2020TOS3CvCapstan"/>
    <n v="10"/>
    <m/>
    <n v="97"/>
  </r>
  <r>
    <x v="0"/>
    <x v="5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5"/>
    <s v="Dale2020TOS4CvCapstan"/>
    <n v="6"/>
    <m/>
    <n v="109"/>
  </r>
  <r>
    <x v="0"/>
    <x v="5"/>
    <x v="4"/>
    <n v="133.5"/>
    <n v="240.5"/>
    <m/>
    <d v="2020-05-14T00:00:00"/>
    <d v="2020-08-28T00:00:00"/>
    <m/>
    <s v="Barley"/>
    <s v="Spring"/>
    <m/>
    <m/>
    <m/>
    <m/>
    <d v="2020-05-05T00:00:00"/>
    <s v="HarvestRipe"/>
    <x v="5"/>
    <s v="Dale2020TOS5CvCapstan"/>
    <n v="9"/>
    <m/>
    <n v="115"/>
  </r>
  <r>
    <x v="0"/>
    <x v="5"/>
    <x v="5"/>
    <n v="149"/>
    <n v="251"/>
    <m/>
    <d v="2020-05-29T00:00:00"/>
    <d v="2020-09-08T00:00:00"/>
    <m/>
    <s v="Barley"/>
    <s v="Spring"/>
    <m/>
    <m/>
    <m/>
    <m/>
    <d v="2020-05-19T00:00:00"/>
    <s v="HarvestRipe"/>
    <x v="5"/>
    <s v="Dale2020TOS6CvCapstan"/>
    <n v="10"/>
    <m/>
    <n v="112"/>
  </r>
  <r>
    <x v="0"/>
    <x v="5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5"/>
    <s v="Dale2020TOS7CvCapstan"/>
    <n v="9"/>
    <m/>
    <n v="105"/>
  </r>
  <r>
    <x v="0"/>
    <x v="5"/>
    <x v="7"/>
    <n v="178"/>
    <n v="264"/>
    <m/>
    <d v="2020-06-27T00:00:00"/>
    <d v="2020-09-21T00:00:00"/>
    <m/>
    <s v="Barley"/>
    <s v="Spring"/>
    <m/>
    <m/>
    <m/>
    <m/>
    <d v="2020-06-16T00:00:00"/>
    <s v="HarvestRipe"/>
    <x v="5"/>
    <s v="Dale2020TOS8CvCapstan"/>
    <n v="11"/>
    <m/>
    <n v="97"/>
  </r>
  <r>
    <x v="0"/>
    <x v="6"/>
    <x v="0"/>
    <n v="70"/>
    <n v="257.5"/>
    <m/>
    <d v="2020-03-11T00:00:00"/>
    <d v="2020-09-15T00:00:00"/>
    <m/>
    <s v="Barley"/>
    <s v="Winter"/>
    <m/>
    <m/>
    <m/>
    <m/>
    <d v="2020-03-04T00:00:00"/>
    <s v="HarvestRipe"/>
    <x v="6"/>
    <s v="Dale2020TOS1CvCassiopee"/>
    <n v="7"/>
    <m/>
    <n v="195"/>
  </r>
  <r>
    <x v="0"/>
    <x v="6"/>
    <x v="1"/>
    <n v="82"/>
    <n v="259"/>
    <m/>
    <d v="2020-03-23T00:00:00"/>
    <d v="2020-09-16T00:00:00"/>
    <m/>
    <s v="Barley"/>
    <s v="Winter"/>
    <m/>
    <m/>
    <m/>
    <m/>
    <d v="2020-03-18T00:00:00"/>
    <s v="HarvestRipe"/>
    <x v="6"/>
    <s v="Dale2020TOS2CvCassiopee"/>
    <n v="5"/>
    <m/>
    <n v="182"/>
  </r>
  <r>
    <x v="0"/>
    <x v="6"/>
    <x v="2"/>
    <n v="100"/>
    <n v="260"/>
    <m/>
    <d v="2020-04-10T00:00:00"/>
    <d v="2020-09-17T00:00:00"/>
    <m/>
    <s v="Barley"/>
    <s v="Winter"/>
    <m/>
    <m/>
    <m/>
    <m/>
    <d v="2020-04-01T00:00:00"/>
    <s v="HarvestRipe"/>
    <x v="6"/>
    <s v="Dale2020TOS3CvCassiopee"/>
    <n v="9"/>
    <m/>
    <n v="169"/>
  </r>
  <r>
    <x v="0"/>
    <x v="6"/>
    <x v="3"/>
    <n v="110"/>
    <n v="259"/>
    <m/>
    <d v="2020-04-20T00:00:00"/>
    <d v="2020-09-16T00:00:00"/>
    <m/>
    <s v="Barley"/>
    <s v="Winter"/>
    <m/>
    <m/>
    <m/>
    <m/>
    <d v="2020-04-15T00:00:00"/>
    <s v="HarvestRipe"/>
    <x v="6"/>
    <s v="Dale2020TOS4CvCassiopee"/>
    <n v="5"/>
    <m/>
    <n v="154"/>
  </r>
  <r>
    <x v="0"/>
    <x v="6"/>
    <x v="4"/>
    <n v="134.5"/>
    <n v="264"/>
    <m/>
    <d v="2020-05-14T00:00:00"/>
    <d v="2020-09-21T00:00:00"/>
    <m/>
    <s v="Barley"/>
    <s v="Winter"/>
    <m/>
    <m/>
    <m/>
    <m/>
    <d v="2020-05-05T00:00:00"/>
    <s v="HarvestRipe"/>
    <x v="6"/>
    <s v="Dale2020TOS5CvCassiopee"/>
    <n v="9"/>
    <m/>
    <n v="139"/>
  </r>
  <r>
    <x v="0"/>
    <x v="6"/>
    <x v="5"/>
    <n v="149"/>
    <n v="266"/>
    <m/>
    <d v="2020-05-29T00:00:00"/>
    <d v="2020-09-23T00:00:00"/>
    <m/>
    <s v="Barley"/>
    <s v="Winter"/>
    <m/>
    <m/>
    <m/>
    <m/>
    <d v="2020-05-19T00:00:00"/>
    <s v="HarvestRipe"/>
    <x v="6"/>
    <s v="Dale2020TOS6CvCassiopee"/>
    <n v="10"/>
    <m/>
    <n v="127"/>
  </r>
  <r>
    <x v="0"/>
    <x v="6"/>
    <x v="6"/>
    <n v="162"/>
    <n v="274"/>
    <m/>
    <d v="2020-06-11T00:00:00"/>
    <d v="2020-10-01T00:00:00"/>
    <m/>
    <s v="Barley"/>
    <s v="Winter"/>
    <m/>
    <m/>
    <m/>
    <m/>
    <d v="2020-06-02T00:00:00"/>
    <s v="HarvestRipe"/>
    <x v="6"/>
    <s v="Dale2020TOS7CvCassiopee"/>
    <n v="9"/>
    <m/>
    <n v="121"/>
  </r>
  <r>
    <x v="0"/>
    <x v="6"/>
    <x v="7"/>
    <n v="178"/>
    <n v="275"/>
    <m/>
    <d v="2020-06-27T00:00:00"/>
    <d v="2020-10-02T00:00:00"/>
    <m/>
    <s v="Barley"/>
    <s v="Winter"/>
    <m/>
    <m/>
    <m/>
    <m/>
    <d v="2020-06-16T00:00:00"/>
    <s v="HarvestRipe"/>
    <x v="6"/>
    <s v="Dale2020TOS8CvCassiopee"/>
    <n v="11"/>
    <m/>
    <n v="108"/>
  </r>
  <r>
    <x v="0"/>
    <x v="7"/>
    <x v="0"/>
    <n v="70.5"/>
    <n v="140.5"/>
    <n v="146"/>
    <d v="2020-03-11T00:00:00"/>
    <d v="2020-05-20T00:00:00"/>
    <d v="2020-05-26T00:00:00"/>
    <s v="Barley"/>
    <s v="Spring"/>
    <n v="10"/>
    <n v="10.1666666666667"/>
    <n v="126"/>
    <d v="2020-05-06T00:00:00"/>
    <d v="2020-03-04T00:00:00"/>
    <s v="HarvestRipe"/>
    <x v="7"/>
    <s v="Dale2020TOS1CvCommander"/>
    <n v="7"/>
    <n v="63"/>
    <n v="77"/>
  </r>
  <r>
    <x v="0"/>
    <x v="7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7"/>
    <s v="Dale2020TOS2CvCommander"/>
    <n v="5"/>
    <m/>
    <n v="101"/>
  </r>
  <r>
    <x v="0"/>
    <x v="7"/>
    <x v="2"/>
    <n v="102"/>
    <n v="199"/>
    <m/>
    <d v="2020-04-12T00:00:00"/>
    <d v="2020-07-18T00:00:00"/>
    <m/>
    <s v="Barley"/>
    <s v="Spring"/>
    <m/>
    <m/>
    <m/>
    <m/>
    <d v="2020-04-01T00:00:00"/>
    <s v="HarvestRipe"/>
    <x v="7"/>
    <s v="Dale2020TOS3CvCommander"/>
    <n v="11"/>
    <m/>
    <n v="108"/>
  </r>
  <r>
    <x v="0"/>
    <x v="7"/>
    <x v="3"/>
    <n v="111"/>
    <n v="212"/>
    <n v="221"/>
    <d v="2020-04-21T00:00:00"/>
    <d v="2020-07-31T00:00:00"/>
    <d v="2020-08-09T00:00:00"/>
    <s v="Barley"/>
    <s v="Spring"/>
    <n v="10"/>
    <n v="10.3333333333333"/>
    <n v="198"/>
    <d v="2020-07-17T00:00:00"/>
    <d v="2020-04-15T00:00:00"/>
    <s v="HarvestRipe"/>
    <x v="7"/>
    <s v="Dale2020TOS4CvCommander"/>
    <n v="6"/>
    <n v="93"/>
    <n v="107"/>
  </r>
  <r>
    <x v="0"/>
    <x v="7"/>
    <x v="4"/>
    <n v="134.5"/>
    <n v="236.5"/>
    <m/>
    <d v="2020-05-14T00:00:00"/>
    <d v="2020-08-24T00:00:00"/>
    <m/>
    <s v="Barley"/>
    <s v="Spring"/>
    <m/>
    <m/>
    <m/>
    <m/>
    <d v="2020-05-05T00:00:00"/>
    <s v="HarvestRipe"/>
    <x v="7"/>
    <s v="Dale2020TOS5CvCommander"/>
    <n v="9"/>
    <m/>
    <n v="111"/>
  </r>
  <r>
    <x v="0"/>
    <x v="7"/>
    <x v="5"/>
    <n v="149"/>
    <n v="248"/>
    <m/>
    <d v="2020-05-29T00:00:00"/>
    <d v="2020-09-05T00:00:00"/>
    <m/>
    <s v="Barley"/>
    <s v="Spring"/>
    <m/>
    <m/>
    <m/>
    <m/>
    <d v="2020-05-19T00:00:00"/>
    <s v="HarvestRipe"/>
    <x v="7"/>
    <s v="Dale2020TOS6CvCommander"/>
    <n v="10"/>
    <m/>
    <n v="109"/>
  </r>
  <r>
    <x v="0"/>
    <x v="7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7"/>
    <s v="Dale2020TOS7CvCommander"/>
    <n v="9"/>
    <m/>
    <n v="100"/>
  </r>
  <r>
    <x v="0"/>
    <x v="7"/>
    <x v="7"/>
    <n v="178"/>
    <n v="264"/>
    <n v="270"/>
    <d v="2020-06-27T00:00:00"/>
    <d v="2020-09-21T00:00:00"/>
    <d v="2020-09-27T00:00:00"/>
    <s v="Barley"/>
    <s v="Spring"/>
    <n v="10"/>
    <n v="10.3333333333333"/>
    <n v="259"/>
    <d v="2020-09-16T00:00:00"/>
    <d v="2020-06-16T00:00:00"/>
    <s v="HarvestRipe"/>
    <x v="7"/>
    <s v="Dale2020TOS8CvCommander"/>
    <n v="11"/>
    <n v="92"/>
    <n v="97"/>
  </r>
  <r>
    <x v="0"/>
    <x v="8"/>
    <x v="0"/>
    <n v="70"/>
    <n v="153"/>
    <n v="158.5"/>
    <d v="2020-03-11T00:00:00"/>
    <d v="2020-06-02T00:00:00"/>
    <d v="2020-06-07T00:00:00"/>
    <s v="Barley"/>
    <s v="Spring"/>
    <n v="11.5"/>
    <n v="11.6666666666667"/>
    <n v="141.5"/>
    <d v="2020-05-22T00:00:00"/>
    <d v="2020-03-04T00:00:00"/>
    <s v="HarvestRipe"/>
    <x v="8"/>
    <s v="Dale2020TOS1CvCompass"/>
    <n v="7"/>
    <n v="79"/>
    <n v="90"/>
  </r>
  <r>
    <x v="0"/>
    <x v="8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8"/>
    <s v="Dale2020TOS2CvCompass"/>
    <n v="6"/>
    <m/>
    <n v="91"/>
  </r>
  <r>
    <x v="0"/>
    <x v="8"/>
    <x v="2"/>
    <n v="102"/>
    <n v="186"/>
    <m/>
    <d v="2020-04-12T00:00:00"/>
    <d v="2020-07-05T00:00:00"/>
    <m/>
    <s v="Barley"/>
    <s v="Spring"/>
    <m/>
    <m/>
    <m/>
    <m/>
    <d v="2020-04-01T00:00:00"/>
    <s v="HarvestRipe"/>
    <x v="8"/>
    <s v="Dale2020TOS3CvCompass"/>
    <n v="11"/>
    <m/>
    <n v="95"/>
  </r>
  <r>
    <x v="0"/>
    <x v="8"/>
    <x v="3"/>
    <n v="111"/>
    <n v="202"/>
    <n v="211"/>
    <d v="2020-04-21T00:00:00"/>
    <d v="2020-07-21T00:00:00"/>
    <d v="2020-07-30T00:00:00"/>
    <s v="Barley"/>
    <s v="Spring"/>
    <n v="10"/>
    <n v="10"/>
    <n v="191"/>
    <d v="2020-07-10T00:00:00"/>
    <d v="2020-04-15T00:00:00"/>
    <s v="HarvestRipe"/>
    <x v="8"/>
    <s v="Dale2020TOS4CvCompass"/>
    <n v="6"/>
    <n v="86"/>
    <n v="97"/>
  </r>
  <r>
    <x v="0"/>
    <x v="8"/>
    <x v="4"/>
    <n v="134"/>
    <n v="223.5"/>
    <m/>
    <d v="2020-05-14T00:00:00"/>
    <d v="2020-08-12T00:00:00"/>
    <m/>
    <s v="Barley"/>
    <s v="Spring"/>
    <m/>
    <m/>
    <m/>
    <m/>
    <d v="2020-05-05T00:00:00"/>
    <s v="HarvestRipe"/>
    <x v="8"/>
    <s v="Dale2020TOS5CvCompass"/>
    <n v="9"/>
    <m/>
    <n v="99"/>
  </r>
  <r>
    <x v="0"/>
    <x v="8"/>
    <x v="5"/>
    <n v="148"/>
    <n v="238"/>
    <m/>
    <d v="2020-05-28T00:00:00"/>
    <d v="2020-08-26T00:00:00"/>
    <m/>
    <s v="Barley"/>
    <s v="Spring"/>
    <m/>
    <m/>
    <m/>
    <m/>
    <d v="2020-05-19T00:00:00"/>
    <s v="HarvestRipe"/>
    <x v="8"/>
    <s v="Dale2020TOS6CvCompass"/>
    <n v="9"/>
    <m/>
    <n v="99"/>
  </r>
  <r>
    <x v="0"/>
    <x v="8"/>
    <x v="6"/>
    <n v="162"/>
    <n v="249"/>
    <m/>
    <d v="2020-06-11T00:00:00"/>
    <d v="2020-09-06T00:00:00"/>
    <m/>
    <s v="Barley"/>
    <s v="Spring"/>
    <m/>
    <m/>
    <m/>
    <m/>
    <d v="2020-06-02T00:00:00"/>
    <s v="HarvestRipe"/>
    <x v="8"/>
    <s v="Dale2020TOS7CvCompass"/>
    <n v="9"/>
    <m/>
    <n v="96"/>
  </r>
  <r>
    <x v="0"/>
    <x v="8"/>
    <x v="7"/>
    <n v="177"/>
    <n v="257"/>
    <n v="264"/>
    <d v="2020-06-26T00:00:00"/>
    <d v="2020-09-14T00:00:00"/>
    <d v="2020-09-21T00:00:00"/>
    <s v="Barley"/>
    <s v="Spring"/>
    <n v="10"/>
    <n v="10"/>
    <n v="248"/>
    <d v="2020-09-05T00:00:00"/>
    <d v="2020-06-16T00:00:00"/>
    <s v="HarvestRipe"/>
    <x v="8"/>
    <s v="Dale2020TOS8CvCompass"/>
    <n v="10"/>
    <n v="81"/>
    <n v="90"/>
  </r>
  <r>
    <x v="0"/>
    <x v="9"/>
    <x v="0"/>
    <n v="78.5"/>
    <n v="217"/>
    <m/>
    <d v="2020-03-19T00:00:00"/>
    <d v="2020-08-05T00:00:00"/>
    <m/>
    <s v="Barley"/>
    <s v="Winter"/>
    <m/>
    <m/>
    <m/>
    <m/>
    <d v="2020-03-04T00:00:00"/>
    <s v="HarvestRipe"/>
    <x v="9"/>
    <s v="Dale2020TOS1CvCsirob1"/>
    <n v="15"/>
    <m/>
    <n v="154"/>
  </r>
  <r>
    <x v="0"/>
    <x v="9"/>
    <x v="1"/>
    <n v="87"/>
    <n v="220"/>
    <m/>
    <d v="2020-03-28T00:00:00"/>
    <d v="2020-08-08T00:00:00"/>
    <m/>
    <s v="Barley"/>
    <s v="Winter"/>
    <m/>
    <m/>
    <m/>
    <m/>
    <d v="2020-03-18T00:00:00"/>
    <s v="HarvestRipe"/>
    <x v="9"/>
    <s v="Dale2020TOS2CvCsirob1"/>
    <n v="10"/>
    <m/>
    <n v="143"/>
  </r>
  <r>
    <x v="0"/>
    <x v="9"/>
    <x v="2"/>
    <n v="105"/>
    <m/>
    <m/>
    <d v="2020-04-15T00:00:00"/>
    <m/>
    <m/>
    <s v="Barley"/>
    <s v="Winter"/>
    <m/>
    <m/>
    <m/>
    <m/>
    <d v="2020-04-01T00:00:00"/>
    <s v="HarvestRipe"/>
    <x v="9"/>
    <s v="Dale2020TOS3CvCsirob1"/>
    <n v="14"/>
    <m/>
    <m/>
  </r>
  <r>
    <x v="0"/>
    <x v="9"/>
    <x v="3"/>
    <n v="114"/>
    <n v="234"/>
    <m/>
    <d v="2020-04-24T00:00:00"/>
    <d v="2020-08-22T00:00:00"/>
    <m/>
    <s v="Barley"/>
    <s v="Winter"/>
    <m/>
    <m/>
    <m/>
    <m/>
    <d v="2020-04-15T00:00:00"/>
    <s v="HarvestRipe"/>
    <x v="9"/>
    <s v="Dale2020TOS4CvCsirob1"/>
    <n v="9"/>
    <m/>
    <n v="129"/>
  </r>
  <r>
    <x v="0"/>
    <x v="9"/>
    <x v="4"/>
    <n v="137"/>
    <n v="242"/>
    <m/>
    <d v="2020-05-17T00:00:00"/>
    <d v="2020-08-30T00:00:00"/>
    <m/>
    <s v="Barley"/>
    <s v="Winter"/>
    <m/>
    <m/>
    <m/>
    <m/>
    <d v="2020-05-05T00:00:00"/>
    <s v="HarvestRipe"/>
    <x v="9"/>
    <s v="Dale2020TOS5CvCsirob1"/>
    <n v="12"/>
    <m/>
    <n v="117"/>
  </r>
  <r>
    <x v="0"/>
    <x v="9"/>
    <x v="5"/>
    <n v="151"/>
    <n v="249"/>
    <m/>
    <d v="2020-05-31T00:00:00"/>
    <d v="2020-09-06T00:00:00"/>
    <m/>
    <s v="Barley"/>
    <s v="Winter"/>
    <m/>
    <m/>
    <m/>
    <m/>
    <d v="2020-05-19T00:00:00"/>
    <s v="HarvestRipe"/>
    <x v="9"/>
    <s v="Dale2020TOS6CvCsirob1"/>
    <n v="12"/>
    <m/>
    <n v="110"/>
  </r>
  <r>
    <x v="0"/>
    <x v="9"/>
    <x v="6"/>
    <n v="162"/>
    <n v="254"/>
    <m/>
    <d v="2020-06-11T00:00:00"/>
    <d v="2020-09-11T00:00:00"/>
    <m/>
    <s v="Barley"/>
    <s v="Winter"/>
    <m/>
    <m/>
    <m/>
    <m/>
    <d v="2020-06-02T00:00:00"/>
    <s v="HarvestRipe"/>
    <x v="9"/>
    <s v="Dale2020TOS7CvCsirob1"/>
    <n v="9"/>
    <m/>
    <n v="101"/>
  </r>
  <r>
    <x v="0"/>
    <x v="9"/>
    <x v="7"/>
    <n v="180"/>
    <n v="254"/>
    <m/>
    <d v="2020-06-29T00:00:00"/>
    <d v="2020-09-11T00:00:00"/>
    <m/>
    <s v="Barley"/>
    <s v="Winter"/>
    <m/>
    <m/>
    <m/>
    <m/>
    <d v="2020-06-16T00:00:00"/>
    <s v="HarvestRipe"/>
    <x v="9"/>
    <s v="Dale2020TOS8CvCsirob1"/>
    <n v="13"/>
    <m/>
    <n v="87"/>
  </r>
  <r>
    <x v="0"/>
    <x v="10"/>
    <x v="0"/>
    <n v="71.5"/>
    <n v="117.5"/>
    <m/>
    <d v="2020-03-13T00:00:00"/>
    <d v="2020-04-28T00:00:00"/>
    <m/>
    <s v="Barley"/>
    <s v="Spring"/>
    <m/>
    <m/>
    <m/>
    <m/>
    <d v="2020-03-04T00:00:00"/>
    <s v="HarvestRipe"/>
    <x v="10"/>
    <s v="Dale2020TOS1CvCsirob3"/>
    <n v="9"/>
    <m/>
    <n v="55"/>
  </r>
  <r>
    <x v="0"/>
    <x v="10"/>
    <x v="1"/>
    <n v="82"/>
    <n v="115"/>
    <m/>
    <d v="2020-03-23T00:00:00"/>
    <d v="2020-04-25T00:00:00"/>
    <m/>
    <s v="Barley"/>
    <s v="Spring"/>
    <m/>
    <m/>
    <m/>
    <m/>
    <d v="2020-03-18T00:00:00"/>
    <s v="HarvestRipe"/>
    <x v="10"/>
    <s v="Dale2020TOS2CvCsirob3"/>
    <n v="5"/>
    <m/>
    <n v="38"/>
  </r>
  <r>
    <x v="0"/>
    <x v="10"/>
    <x v="2"/>
    <n v="100"/>
    <n v="127"/>
    <m/>
    <d v="2020-04-10T00:00:00"/>
    <d v="2020-05-07T00:00:00"/>
    <m/>
    <s v="Barley"/>
    <s v="Spring"/>
    <m/>
    <m/>
    <m/>
    <m/>
    <d v="2020-04-01T00:00:00"/>
    <s v="HarvestRipe"/>
    <x v="10"/>
    <s v="Dale2020TOS3CvCsirob3"/>
    <n v="9"/>
    <m/>
    <n v="36"/>
  </r>
  <r>
    <x v="0"/>
    <x v="10"/>
    <x v="3"/>
    <n v="110"/>
    <n v="146"/>
    <m/>
    <d v="2020-04-20T00:00:00"/>
    <d v="2020-05-26T00:00:00"/>
    <m/>
    <s v="Barley"/>
    <s v="Spring"/>
    <m/>
    <m/>
    <m/>
    <m/>
    <d v="2020-04-15T00:00:00"/>
    <s v="HarvestRipe"/>
    <x v="10"/>
    <s v="Dale2020TOS4CvCsirob3"/>
    <n v="5"/>
    <m/>
    <n v="41"/>
  </r>
  <r>
    <x v="0"/>
    <x v="10"/>
    <x v="4"/>
    <n v="134"/>
    <n v="181"/>
    <m/>
    <d v="2020-05-14T00:00:00"/>
    <d v="2020-06-30T00:00:00"/>
    <m/>
    <s v="Barley"/>
    <s v="Spring"/>
    <m/>
    <m/>
    <m/>
    <m/>
    <d v="2020-05-05T00:00:00"/>
    <s v="HarvestRipe"/>
    <x v="10"/>
    <s v="Dale2020TOS5CvCsirob3"/>
    <n v="9"/>
    <m/>
    <n v="56"/>
  </r>
  <r>
    <x v="0"/>
    <x v="10"/>
    <x v="5"/>
    <n v="149.5"/>
    <n v="201.5"/>
    <m/>
    <d v="2020-05-30T00:00:00"/>
    <d v="2020-07-21T00:00:00"/>
    <m/>
    <s v="Barley"/>
    <s v="Spring"/>
    <m/>
    <m/>
    <m/>
    <m/>
    <d v="2020-05-19T00:00:00"/>
    <s v="HarvestRipe"/>
    <x v="10"/>
    <s v="Dale2020TOS6CvCsirob3"/>
    <n v="11"/>
    <m/>
    <n v="63"/>
  </r>
  <r>
    <x v="0"/>
    <x v="10"/>
    <x v="6"/>
    <n v="162"/>
    <n v="221"/>
    <m/>
    <d v="2020-06-11T00:00:00"/>
    <d v="2020-08-09T00:00:00"/>
    <m/>
    <s v="Barley"/>
    <s v="Spring"/>
    <m/>
    <m/>
    <m/>
    <m/>
    <d v="2020-06-02T00:00:00"/>
    <s v="HarvestRipe"/>
    <x v="10"/>
    <s v="Dale2020TOS7CvCsirob3"/>
    <n v="9"/>
    <m/>
    <n v="68"/>
  </r>
  <r>
    <x v="0"/>
    <x v="10"/>
    <x v="7"/>
    <n v="178"/>
    <n v="236"/>
    <m/>
    <d v="2020-06-27T00:00:00"/>
    <d v="2020-08-24T00:00:00"/>
    <m/>
    <s v="Barley"/>
    <s v="Spring"/>
    <m/>
    <m/>
    <m/>
    <m/>
    <d v="2020-06-16T00:00:00"/>
    <s v="HarvestRipe"/>
    <x v="10"/>
    <s v="Dale2020TOS8CvCsirob3"/>
    <n v="11"/>
    <m/>
    <n v="69"/>
  </r>
  <r>
    <x v="0"/>
    <x v="11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11"/>
    <s v="Dale2020TOS1CvDash"/>
    <n v="7"/>
    <m/>
    <n v="91"/>
  </r>
  <r>
    <x v="0"/>
    <x v="11"/>
    <x v="1"/>
    <n v="82.5"/>
    <n v="173.5"/>
    <m/>
    <d v="2020-03-23T00:00:00"/>
    <d v="2020-06-23T00:00:00"/>
    <m/>
    <s v="Barley"/>
    <s v="Spring"/>
    <m/>
    <m/>
    <m/>
    <m/>
    <d v="2020-03-18T00:00:00"/>
    <s v="HarvestRipe"/>
    <x v="11"/>
    <s v="Dale2020TOS2CvDash"/>
    <n v="5"/>
    <m/>
    <n v="97"/>
  </r>
  <r>
    <x v="0"/>
    <x v="11"/>
    <x v="2"/>
    <n v="102"/>
    <n v="192"/>
    <m/>
    <d v="2020-04-12T00:00:00"/>
    <d v="2020-07-11T00:00:00"/>
    <m/>
    <s v="Barley"/>
    <s v="Spring"/>
    <m/>
    <m/>
    <m/>
    <m/>
    <d v="2020-04-01T00:00:00"/>
    <s v="HarvestRipe"/>
    <x v="11"/>
    <s v="Dale2020TOS3CvDash"/>
    <n v="11"/>
    <m/>
    <n v="101"/>
  </r>
  <r>
    <x v="0"/>
    <x v="11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1"/>
    <s v="Dale2020TOS4CvDash"/>
    <n v="7"/>
    <m/>
    <n v="107"/>
  </r>
  <r>
    <x v="0"/>
    <x v="11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11"/>
    <s v="Dale2020TOS5CvDash"/>
    <n v="9"/>
    <m/>
    <n v="111"/>
  </r>
  <r>
    <x v="0"/>
    <x v="11"/>
    <x v="5"/>
    <n v="151"/>
    <n v="250"/>
    <m/>
    <d v="2020-05-31T00:00:00"/>
    <d v="2020-09-07T00:00:00"/>
    <m/>
    <s v="Barley"/>
    <s v="Spring"/>
    <m/>
    <m/>
    <m/>
    <m/>
    <d v="2020-05-19T00:00:00"/>
    <s v="HarvestRipe"/>
    <x v="11"/>
    <s v="Dale2020TOS6CvDash"/>
    <n v="12"/>
    <m/>
    <n v="111"/>
  </r>
  <r>
    <x v="0"/>
    <x v="11"/>
    <x v="6"/>
    <n v="165"/>
    <n v="256"/>
    <m/>
    <d v="2020-06-14T00:00:00"/>
    <d v="2020-09-13T00:00:00"/>
    <m/>
    <s v="Barley"/>
    <s v="Spring"/>
    <m/>
    <m/>
    <m/>
    <m/>
    <d v="2020-06-02T00:00:00"/>
    <s v="HarvestRipe"/>
    <x v="11"/>
    <s v="Dale2020TOS7CvDash"/>
    <n v="12"/>
    <m/>
    <n v="103"/>
  </r>
  <r>
    <x v="0"/>
    <x v="11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11"/>
    <s v="Dale2020TOS8CvDash"/>
    <n v="12"/>
    <m/>
    <n v="96"/>
  </r>
  <r>
    <x v="0"/>
    <x v="12"/>
    <x v="0"/>
    <n v="71"/>
    <n v="156"/>
    <n v="161"/>
    <d v="2020-03-12T00:00:00"/>
    <d v="2020-06-05T00:00:00"/>
    <d v="2020-06-10T00:00:00"/>
    <s v="Barley"/>
    <s v="Spring"/>
    <n v="12"/>
    <n v="12.3333333333333"/>
    <n v="154"/>
    <d v="2020-06-03T00:00:00"/>
    <d v="2020-03-04T00:00:00"/>
    <s v="HarvestRipe"/>
    <x v="12"/>
    <s v="Dale2020TOS1CvFathom"/>
    <n v="8"/>
    <n v="91"/>
    <n v="93"/>
  </r>
  <r>
    <x v="0"/>
    <x v="12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12"/>
    <s v="Dale2020TOS2CvFathom"/>
    <n v="5"/>
    <m/>
    <n v="101"/>
  </r>
  <r>
    <x v="0"/>
    <x v="12"/>
    <x v="2"/>
    <n v="101"/>
    <n v="199.5"/>
    <m/>
    <d v="2020-04-11T00:00:00"/>
    <d v="2020-07-19T00:00:00"/>
    <m/>
    <s v="Barley"/>
    <s v="Spring"/>
    <m/>
    <m/>
    <m/>
    <m/>
    <d v="2020-04-01T00:00:00"/>
    <s v="HarvestRipe"/>
    <x v="12"/>
    <s v="Dale2020TOS3CvFathom"/>
    <n v="10"/>
    <m/>
    <n v="109"/>
  </r>
  <r>
    <x v="0"/>
    <x v="12"/>
    <x v="3"/>
    <n v="112"/>
    <n v="213"/>
    <n v="217"/>
    <d v="2020-04-22T00:00:00"/>
    <d v="2020-08-01T00:00:00"/>
    <d v="2020-08-05T00:00:00"/>
    <s v="Barley"/>
    <s v="Spring"/>
    <n v="11"/>
    <n v="10.6666666666667"/>
    <n v="203"/>
    <d v="2020-07-22T00:00:00"/>
    <d v="2020-04-15T00:00:00"/>
    <s v="HarvestRipe"/>
    <x v="12"/>
    <s v="Dale2020TOS4CvFathom"/>
    <n v="7"/>
    <n v="98"/>
    <n v="108"/>
  </r>
  <r>
    <x v="0"/>
    <x v="12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12"/>
    <s v="Dale2020TOS5CvFathom"/>
    <n v="9"/>
    <m/>
    <n v="108"/>
  </r>
  <r>
    <x v="0"/>
    <x v="12"/>
    <x v="5"/>
    <n v="149"/>
    <n v="242"/>
    <m/>
    <d v="2020-05-29T00:00:00"/>
    <d v="2020-08-30T00:00:00"/>
    <m/>
    <s v="Barley"/>
    <s v="Spring"/>
    <m/>
    <m/>
    <m/>
    <m/>
    <d v="2020-05-19T00:00:00"/>
    <s v="HarvestRipe"/>
    <x v="12"/>
    <s v="Dale2020TOS6CvFathom"/>
    <n v="10"/>
    <m/>
    <n v="103"/>
  </r>
  <r>
    <x v="0"/>
    <x v="12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2"/>
    <s v="Dale2020TOS7CvFathom"/>
    <n v="9"/>
    <m/>
    <n v="99"/>
  </r>
  <r>
    <x v="0"/>
    <x v="12"/>
    <x v="7"/>
    <n v="178"/>
    <n v="259"/>
    <n v="262"/>
    <d v="2020-06-27T00:00:00"/>
    <d v="2020-09-16T00:00:00"/>
    <d v="2020-09-19T00:00:00"/>
    <s v="Barley"/>
    <s v="Spring"/>
    <n v="10"/>
    <n v="10"/>
    <n v="252"/>
    <d v="2020-09-09T00:00:00"/>
    <d v="2020-06-16T00:00:00"/>
    <s v="HarvestRipe"/>
    <x v="12"/>
    <s v="Dale2020TOS8CvFathom"/>
    <n v="11"/>
    <n v="85"/>
    <n v="92"/>
  </r>
  <r>
    <x v="0"/>
    <x v="13"/>
    <x v="0"/>
    <n v="71"/>
    <n v="133"/>
    <m/>
    <d v="2020-03-12T00:00:00"/>
    <d v="2020-05-13T00:00:00"/>
    <m/>
    <s v="Barley"/>
    <s v="Spring"/>
    <m/>
    <m/>
    <m/>
    <m/>
    <d v="2020-03-04T00:00:00"/>
    <s v="HarvestRipe"/>
    <x v="13"/>
    <s v="Dale2020TOS1CvFleet"/>
    <n v="8"/>
    <m/>
    <n v="70"/>
  </r>
  <r>
    <x v="0"/>
    <x v="1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13"/>
    <s v="Dale2020TOS2CvFleet"/>
    <n v="5"/>
    <m/>
    <n v="80"/>
  </r>
  <r>
    <x v="0"/>
    <x v="13"/>
    <x v="2"/>
    <n v="103.5"/>
    <n v="180.5"/>
    <m/>
    <d v="2020-04-14T00:00:00"/>
    <d v="2020-06-29T00:00:00"/>
    <m/>
    <s v="Barley"/>
    <s v="Spring"/>
    <m/>
    <m/>
    <m/>
    <m/>
    <d v="2020-04-01T00:00:00"/>
    <s v="HarvestRipe"/>
    <x v="13"/>
    <s v="Dale2020TOS3CvFleet"/>
    <n v="13"/>
    <m/>
    <n v="89"/>
  </r>
  <r>
    <x v="0"/>
    <x v="13"/>
    <x v="3"/>
    <n v="110"/>
    <n v="202"/>
    <m/>
    <d v="2020-04-20T00:00:00"/>
    <d v="2020-07-21T00:00:00"/>
    <m/>
    <s v="Barley"/>
    <s v="Spring"/>
    <m/>
    <m/>
    <m/>
    <m/>
    <d v="2020-04-15T00:00:00"/>
    <s v="HarvestRipe"/>
    <x v="13"/>
    <s v="Dale2020TOS4CvFleet"/>
    <n v="5"/>
    <m/>
    <n v="97"/>
  </r>
  <r>
    <x v="0"/>
    <x v="13"/>
    <x v="4"/>
    <n v="134"/>
    <n v="232"/>
    <m/>
    <d v="2020-05-14T00:00:00"/>
    <d v="2020-08-20T00:00:00"/>
    <m/>
    <s v="Barley"/>
    <s v="Spring"/>
    <m/>
    <m/>
    <m/>
    <m/>
    <d v="2020-05-05T00:00:00"/>
    <s v="HarvestRipe"/>
    <x v="13"/>
    <s v="Dale2020TOS5CvFleet"/>
    <n v="9"/>
    <m/>
    <n v="107"/>
  </r>
  <r>
    <x v="0"/>
    <x v="13"/>
    <x v="5"/>
    <n v="149"/>
    <n v="243"/>
    <m/>
    <d v="2020-05-29T00:00:00"/>
    <d v="2020-08-31T00:00:00"/>
    <m/>
    <s v="Barley"/>
    <s v="Spring"/>
    <m/>
    <m/>
    <m/>
    <m/>
    <d v="2020-05-19T00:00:00"/>
    <s v="HarvestRipe"/>
    <x v="13"/>
    <s v="Dale2020TOS6CvFleet"/>
    <n v="10"/>
    <m/>
    <n v="104"/>
  </r>
  <r>
    <x v="0"/>
    <x v="13"/>
    <x v="6"/>
    <n v="163"/>
    <n v="252"/>
    <m/>
    <d v="2020-06-12T00:00:00"/>
    <d v="2020-09-09T00:00:00"/>
    <m/>
    <s v="Barley"/>
    <s v="Spring"/>
    <m/>
    <m/>
    <m/>
    <m/>
    <d v="2020-06-02T00:00:00"/>
    <s v="HarvestRipe"/>
    <x v="13"/>
    <s v="Dale2020TOS7CvFleet"/>
    <n v="10"/>
    <m/>
    <n v="99"/>
  </r>
  <r>
    <x v="0"/>
    <x v="13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3"/>
    <s v="Dale2020TOS8CvFleet"/>
    <n v="11"/>
    <m/>
    <n v="91"/>
  </r>
  <r>
    <x v="0"/>
    <x v="14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14"/>
    <s v="Dale2020TOS1CvFlinders"/>
    <n v="7"/>
    <m/>
    <n v="76"/>
  </r>
  <r>
    <x v="0"/>
    <x v="14"/>
    <x v="1"/>
    <n v="82"/>
    <n v="160"/>
    <m/>
    <d v="2020-03-23T00:00:00"/>
    <d v="2020-06-09T00:00:00"/>
    <m/>
    <s v="Barley"/>
    <s v="Spring"/>
    <m/>
    <m/>
    <m/>
    <m/>
    <d v="2020-03-18T00:00:00"/>
    <s v="HarvestRipe"/>
    <x v="14"/>
    <s v="Dale2020TOS2CvFlinders"/>
    <n v="5"/>
    <m/>
    <n v="83"/>
  </r>
  <r>
    <x v="0"/>
    <x v="14"/>
    <x v="2"/>
    <n v="100"/>
    <n v="187.5"/>
    <m/>
    <d v="2020-04-10T00:00:00"/>
    <d v="2020-07-07T00:00:00"/>
    <m/>
    <s v="Barley"/>
    <s v="Spring"/>
    <m/>
    <m/>
    <m/>
    <m/>
    <d v="2020-04-01T00:00:00"/>
    <s v="HarvestRipe"/>
    <x v="14"/>
    <s v="Dale2020TOS3CvFlinders"/>
    <n v="9"/>
    <m/>
    <n v="97"/>
  </r>
  <r>
    <x v="0"/>
    <x v="14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4"/>
    <s v="Dale2020TOS4CvFlinders"/>
    <n v="7"/>
    <m/>
    <n v="107"/>
  </r>
  <r>
    <x v="0"/>
    <x v="14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14"/>
    <s v="Dale2020TOS5CvFlinders"/>
    <n v="9"/>
    <m/>
    <n v="115"/>
  </r>
  <r>
    <x v="0"/>
    <x v="14"/>
    <x v="5"/>
    <n v="149"/>
    <n v="249"/>
    <m/>
    <d v="2020-05-29T00:00:00"/>
    <d v="2020-09-06T00:00:00"/>
    <m/>
    <s v="Barley"/>
    <s v="Spring"/>
    <m/>
    <m/>
    <m/>
    <m/>
    <d v="2020-05-19T00:00:00"/>
    <s v="HarvestRipe"/>
    <x v="14"/>
    <s v="Dale2020TOS6CvFlinders"/>
    <n v="10"/>
    <m/>
    <n v="110"/>
  </r>
  <r>
    <x v="0"/>
    <x v="14"/>
    <x v="6"/>
    <n v="162.5"/>
    <n v="256"/>
    <m/>
    <d v="2020-06-11T00:00:00"/>
    <d v="2020-09-13T00:00:00"/>
    <m/>
    <s v="Barley"/>
    <s v="Spring"/>
    <m/>
    <m/>
    <m/>
    <m/>
    <d v="2020-06-02T00:00:00"/>
    <s v="HarvestRipe"/>
    <x v="14"/>
    <s v="Dale2020TOS7CvFlinders"/>
    <n v="9"/>
    <m/>
    <n v="103"/>
  </r>
  <r>
    <x v="0"/>
    <x v="14"/>
    <x v="7"/>
    <n v="178"/>
    <n v="267"/>
    <m/>
    <d v="2020-06-27T00:00:00"/>
    <d v="2020-09-24T00:00:00"/>
    <m/>
    <s v="Barley"/>
    <s v="Spring"/>
    <m/>
    <m/>
    <m/>
    <m/>
    <d v="2020-06-16T00:00:00"/>
    <s v="HarvestRipe"/>
    <x v="14"/>
    <s v="Dale2020TOS8CvFlinders"/>
    <n v="11"/>
    <m/>
    <n v="100"/>
  </r>
  <r>
    <x v="0"/>
    <x v="15"/>
    <x v="0"/>
    <n v="79"/>
    <n v="169"/>
    <m/>
    <d v="2020-03-20T00:00:00"/>
    <d v="2020-06-18T00:00:00"/>
    <m/>
    <s v="Barley"/>
    <s v="Spring"/>
    <m/>
    <m/>
    <m/>
    <m/>
    <d v="2020-03-04T00:00:00"/>
    <s v="HarvestRipe"/>
    <x v="15"/>
    <s v="Dale2020TOS1CvFranklin"/>
    <n v="16"/>
    <m/>
    <n v="106"/>
  </r>
  <r>
    <x v="0"/>
    <x v="15"/>
    <x v="1"/>
    <n v="83"/>
    <n v="183"/>
    <m/>
    <d v="2020-03-24T00:00:00"/>
    <d v="2020-07-02T00:00:00"/>
    <m/>
    <s v="Barley"/>
    <s v="Spring"/>
    <m/>
    <m/>
    <m/>
    <m/>
    <d v="2020-03-18T00:00:00"/>
    <s v="HarvestRipe"/>
    <x v="15"/>
    <s v="Dale2020TOS2CvFranklin"/>
    <n v="6"/>
    <m/>
    <n v="106"/>
  </r>
  <r>
    <x v="0"/>
    <x v="15"/>
    <x v="2"/>
    <n v="102"/>
    <n v="204.5"/>
    <m/>
    <d v="2020-04-12T00:00:00"/>
    <d v="2020-07-23T00:00:00"/>
    <m/>
    <s v="Barley"/>
    <s v="Spring"/>
    <m/>
    <m/>
    <m/>
    <m/>
    <d v="2020-04-01T00:00:00"/>
    <s v="HarvestRipe"/>
    <x v="15"/>
    <s v="Dale2020TOS3CvFranklin"/>
    <n v="11"/>
    <m/>
    <n v="113"/>
  </r>
  <r>
    <x v="0"/>
    <x v="15"/>
    <x v="3"/>
    <n v="113"/>
    <n v="224"/>
    <m/>
    <d v="2020-04-23T00:00:00"/>
    <d v="2020-08-12T00:00:00"/>
    <m/>
    <s v="Barley"/>
    <s v="Spring"/>
    <m/>
    <m/>
    <m/>
    <m/>
    <d v="2020-04-15T00:00:00"/>
    <s v="HarvestRipe"/>
    <x v="15"/>
    <s v="Dale2020TOS4CvFranklin"/>
    <n v="8"/>
    <m/>
    <n v="119"/>
  </r>
  <r>
    <x v="0"/>
    <x v="15"/>
    <x v="4"/>
    <n v="134"/>
    <n v="248"/>
    <m/>
    <d v="2020-05-14T00:00:00"/>
    <d v="2020-09-05T00:00:00"/>
    <m/>
    <s v="Barley"/>
    <s v="Spring"/>
    <m/>
    <m/>
    <m/>
    <m/>
    <d v="2020-05-05T00:00:00"/>
    <s v="HarvestRipe"/>
    <x v="15"/>
    <s v="Dale2020TOS5CvFranklin"/>
    <n v="9"/>
    <m/>
    <n v="123"/>
  </r>
  <r>
    <x v="0"/>
    <x v="15"/>
    <x v="5"/>
    <n v="150"/>
    <n v="258"/>
    <m/>
    <d v="2020-05-30T00:00:00"/>
    <d v="2020-09-15T00:00:00"/>
    <m/>
    <s v="Barley"/>
    <s v="Spring"/>
    <m/>
    <m/>
    <m/>
    <m/>
    <d v="2020-05-19T00:00:00"/>
    <s v="HarvestRipe"/>
    <x v="15"/>
    <s v="Dale2020TOS6CvFranklin"/>
    <n v="11"/>
    <m/>
    <n v="119"/>
  </r>
  <r>
    <x v="0"/>
    <x v="15"/>
    <x v="6"/>
    <n v="163"/>
    <n v="262.5"/>
    <m/>
    <d v="2020-06-12T00:00:00"/>
    <d v="2020-09-19T00:00:00"/>
    <m/>
    <s v="Barley"/>
    <s v="Spring"/>
    <m/>
    <m/>
    <m/>
    <m/>
    <d v="2020-06-02T00:00:00"/>
    <s v="HarvestRipe"/>
    <x v="15"/>
    <s v="Dale2020TOS7CvFranklin"/>
    <n v="10"/>
    <m/>
    <n v="109"/>
  </r>
  <r>
    <x v="0"/>
    <x v="15"/>
    <x v="7"/>
    <n v="179"/>
    <n v="270"/>
    <m/>
    <d v="2020-06-28T00:00:00"/>
    <d v="2020-09-27T00:00:00"/>
    <m/>
    <s v="Barley"/>
    <s v="Spring"/>
    <m/>
    <m/>
    <m/>
    <m/>
    <d v="2020-06-16T00:00:00"/>
    <s v="HarvestRipe"/>
    <x v="15"/>
    <s v="Dale2020TOS8CvFranklin"/>
    <n v="12"/>
    <m/>
    <n v="103"/>
  </r>
  <r>
    <x v="0"/>
    <x v="16"/>
    <x v="0"/>
    <n v="71"/>
    <n v="159"/>
    <m/>
    <d v="2020-03-12T00:00:00"/>
    <d v="2020-06-08T00:00:00"/>
    <m/>
    <s v="Barley"/>
    <s v="Spring"/>
    <m/>
    <m/>
    <m/>
    <m/>
    <d v="2020-03-04T00:00:00"/>
    <s v="HarvestRipe"/>
    <x v="16"/>
    <s v="Dale2020TOS1CvGairdner"/>
    <n v="8"/>
    <m/>
    <n v="96"/>
  </r>
  <r>
    <x v="0"/>
    <x v="16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16"/>
    <s v="Dale2020TOS2CvGairdner"/>
    <n v="5"/>
    <m/>
    <n v="84"/>
  </r>
  <r>
    <x v="0"/>
    <x v="16"/>
    <x v="2"/>
    <n v="100.5"/>
    <n v="185"/>
    <m/>
    <d v="2020-04-10T00:00:00"/>
    <d v="2020-07-04T00:00:00"/>
    <m/>
    <s v="Barley"/>
    <s v="Spring"/>
    <m/>
    <m/>
    <m/>
    <m/>
    <d v="2020-04-01T00:00:00"/>
    <s v="HarvestRipe"/>
    <x v="16"/>
    <s v="Dale2020TOS3CvGairdner"/>
    <n v="9"/>
    <m/>
    <n v="94"/>
  </r>
  <r>
    <x v="0"/>
    <x v="16"/>
    <x v="3"/>
    <n v="111"/>
    <n v="207"/>
    <m/>
    <d v="2020-04-21T00:00:00"/>
    <d v="2020-07-26T00:00:00"/>
    <m/>
    <s v="Barley"/>
    <s v="Spring"/>
    <m/>
    <m/>
    <m/>
    <m/>
    <d v="2020-04-15T00:00:00"/>
    <s v="HarvestRipe"/>
    <x v="16"/>
    <s v="Dale2020TOS4CvGairdner"/>
    <n v="6"/>
    <m/>
    <n v="102"/>
  </r>
  <r>
    <x v="0"/>
    <x v="16"/>
    <x v="4"/>
    <n v="138"/>
    <n v="239"/>
    <m/>
    <d v="2020-05-18T00:00:00"/>
    <d v="2020-08-27T00:00:00"/>
    <m/>
    <s v="Barley"/>
    <s v="Spring"/>
    <m/>
    <m/>
    <m/>
    <m/>
    <d v="2020-05-05T00:00:00"/>
    <s v="HarvestRipe"/>
    <x v="16"/>
    <s v="Dale2020TOS5CvGairdner"/>
    <n v="13"/>
    <m/>
    <n v="114"/>
  </r>
  <r>
    <x v="0"/>
    <x v="16"/>
    <x v="5"/>
    <n v="148"/>
    <n v="249"/>
    <m/>
    <d v="2020-05-28T00:00:00"/>
    <d v="2020-09-06T00:00:00"/>
    <m/>
    <s v="Barley"/>
    <s v="Spring"/>
    <m/>
    <m/>
    <m/>
    <m/>
    <d v="2020-05-19T00:00:00"/>
    <s v="HarvestRipe"/>
    <x v="16"/>
    <s v="Dale2020TOS6CvGairdner"/>
    <n v="9"/>
    <m/>
    <n v="110"/>
  </r>
  <r>
    <x v="0"/>
    <x v="16"/>
    <x v="6"/>
    <n v="162"/>
    <n v="257.5"/>
    <m/>
    <d v="2020-06-11T00:00:00"/>
    <d v="2020-09-15T00:00:00"/>
    <m/>
    <s v="Barley"/>
    <s v="Spring"/>
    <m/>
    <m/>
    <m/>
    <m/>
    <d v="2020-06-02T00:00:00"/>
    <s v="HarvestRipe"/>
    <x v="16"/>
    <s v="Dale2020TOS7CvGairdner"/>
    <n v="9"/>
    <m/>
    <n v="105"/>
  </r>
  <r>
    <x v="0"/>
    <x v="16"/>
    <x v="7"/>
    <n v="176"/>
    <n v="264"/>
    <m/>
    <d v="2020-06-25T00:00:00"/>
    <d v="2020-09-21T00:00:00"/>
    <m/>
    <s v="Barley"/>
    <s v="Spring"/>
    <m/>
    <m/>
    <m/>
    <m/>
    <d v="2020-06-16T00:00:00"/>
    <s v="HarvestRipe"/>
    <x v="16"/>
    <s v="Dale2020TOS8CvGairdner"/>
    <n v="9"/>
    <m/>
    <n v="97"/>
  </r>
  <r>
    <x v="0"/>
    <x v="17"/>
    <x v="0"/>
    <n v="70"/>
    <n v="157"/>
    <m/>
    <d v="2020-03-11T00:00:00"/>
    <d v="2020-06-06T00:00:00"/>
    <m/>
    <s v="Barley"/>
    <s v="Spring"/>
    <m/>
    <m/>
    <m/>
    <m/>
    <d v="2020-03-04T00:00:00"/>
    <s v="HarvestRipe"/>
    <x v="17"/>
    <s v="Dale2020TOS1CvGranger"/>
    <n v="7"/>
    <m/>
    <n v="94"/>
  </r>
  <r>
    <x v="0"/>
    <x v="17"/>
    <x v="1"/>
    <n v="82"/>
    <n v="166"/>
    <m/>
    <d v="2020-03-23T00:00:00"/>
    <d v="2020-06-15T00:00:00"/>
    <m/>
    <s v="Barley"/>
    <s v="Spring"/>
    <m/>
    <m/>
    <m/>
    <m/>
    <d v="2020-03-18T00:00:00"/>
    <s v="HarvestRipe"/>
    <x v="17"/>
    <s v="Dale2020TOS2CvGranger"/>
    <n v="5"/>
    <m/>
    <n v="89"/>
  </r>
  <r>
    <x v="0"/>
    <x v="17"/>
    <x v="2"/>
    <n v="100.5"/>
    <n v="183.5"/>
    <m/>
    <d v="2020-04-10T00:00:00"/>
    <d v="2020-07-03T00:00:00"/>
    <m/>
    <s v="Barley"/>
    <s v="Spring"/>
    <m/>
    <m/>
    <m/>
    <m/>
    <d v="2020-04-01T00:00:00"/>
    <s v="HarvestRipe"/>
    <x v="17"/>
    <s v="Dale2020TOS3CvGranger"/>
    <n v="9"/>
    <m/>
    <n v="93"/>
  </r>
  <r>
    <x v="0"/>
    <x v="17"/>
    <x v="3"/>
    <n v="111"/>
    <n v="206"/>
    <m/>
    <d v="2020-04-21T00:00:00"/>
    <d v="2020-07-25T00:00:00"/>
    <m/>
    <s v="Barley"/>
    <s v="Spring"/>
    <m/>
    <m/>
    <m/>
    <m/>
    <d v="2020-04-15T00:00:00"/>
    <s v="HarvestRipe"/>
    <x v="17"/>
    <s v="Dale2020TOS4CvGranger"/>
    <n v="6"/>
    <m/>
    <n v="101"/>
  </r>
  <r>
    <x v="0"/>
    <x v="17"/>
    <x v="4"/>
    <n v="133"/>
    <n v="227"/>
    <m/>
    <d v="2020-05-13T00:00:00"/>
    <d v="2020-08-15T00:00:00"/>
    <m/>
    <s v="Barley"/>
    <s v="Spring"/>
    <m/>
    <m/>
    <m/>
    <m/>
    <d v="2020-05-05T00:00:00"/>
    <s v="HarvestRipe"/>
    <x v="17"/>
    <s v="Dale2020TOS5CvGranger"/>
    <n v="8"/>
    <m/>
    <n v="102"/>
  </r>
  <r>
    <x v="0"/>
    <x v="17"/>
    <x v="5"/>
    <n v="149"/>
    <n v="246"/>
    <m/>
    <d v="2020-05-29T00:00:00"/>
    <d v="2020-09-03T00:00:00"/>
    <m/>
    <s v="Barley"/>
    <s v="Spring"/>
    <m/>
    <m/>
    <m/>
    <m/>
    <d v="2020-05-19T00:00:00"/>
    <s v="HarvestRipe"/>
    <x v="17"/>
    <s v="Dale2020TOS6CvGranger"/>
    <n v="10"/>
    <m/>
    <n v="107"/>
  </r>
  <r>
    <x v="0"/>
    <x v="17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7"/>
    <s v="Dale2020TOS7CvGranger"/>
    <n v="9"/>
    <m/>
    <n v="99"/>
  </r>
  <r>
    <x v="0"/>
    <x v="17"/>
    <x v="7"/>
    <n v="179"/>
    <n v="261"/>
    <m/>
    <d v="2020-06-28T00:00:00"/>
    <d v="2020-09-18T00:00:00"/>
    <m/>
    <s v="Barley"/>
    <s v="Spring"/>
    <m/>
    <m/>
    <m/>
    <m/>
    <d v="2020-06-16T00:00:00"/>
    <s v="HarvestRipe"/>
    <x v="17"/>
    <s v="Dale2020TOS8CvGranger"/>
    <n v="12"/>
    <m/>
    <n v="94"/>
  </r>
  <r>
    <x v="0"/>
    <x v="18"/>
    <x v="0"/>
    <n v="70"/>
    <n v="124"/>
    <m/>
    <d v="2020-03-11T00:00:00"/>
    <d v="2020-05-04T00:00:00"/>
    <m/>
    <s v="Barley"/>
    <s v="Spring"/>
    <m/>
    <m/>
    <m/>
    <m/>
    <d v="2020-03-04T00:00:00"/>
    <s v="HarvestRipe"/>
    <x v="18"/>
    <s v="Dale2020TOS1CvGrout"/>
    <n v="7"/>
    <m/>
    <n v="61"/>
  </r>
  <r>
    <x v="0"/>
    <x v="18"/>
    <x v="1"/>
    <n v="82"/>
    <n v="130"/>
    <m/>
    <d v="2020-03-23T00:00:00"/>
    <d v="2020-05-10T00:00:00"/>
    <m/>
    <s v="Barley"/>
    <s v="Spring"/>
    <m/>
    <m/>
    <m/>
    <m/>
    <d v="2020-03-18T00:00:00"/>
    <s v="HarvestRipe"/>
    <x v="18"/>
    <s v="Dale2020TOS2CvGrout"/>
    <n v="5"/>
    <m/>
    <n v="53"/>
  </r>
  <r>
    <x v="0"/>
    <x v="18"/>
    <x v="2"/>
    <n v="101"/>
    <n v="171"/>
    <m/>
    <d v="2020-04-11T00:00:00"/>
    <d v="2020-06-20T00:00:00"/>
    <m/>
    <s v="Barley"/>
    <s v="Spring"/>
    <m/>
    <m/>
    <m/>
    <m/>
    <d v="2020-04-01T00:00:00"/>
    <s v="HarvestRipe"/>
    <x v="18"/>
    <s v="Dale2020TOS3CvGrout"/>
    <n v="10"/>
    <m/>
    <n v="80"/>
  </r>
  <r>
    <x v="0"/>
    <x v="18"/>
    <x v="3"/>
    <n v="111"/>
    <n v="197"/>
    <m/>
    <d v="2020-04-21T00:00:00"/>
    <d v="2020-07-16T00:00:00"/>
    <m/>
    <s v="Barley"/>
    <s v="Spring"/>
    <m/>
    <m/>
    <m/>
    <m/>
    <d v="2020-04-15T00:00:00"/>
    <s v="HarvestRipe"/>
    <x v="18"/>
    <s v="Dale2020TOS4CvGrout"/>
    <n v="6"/>
    <m/>
    <n v="92"/>
  </r>
  <r>
    <x v="0"/>
    <x v="18"/>
    <x v="4"/>
    <n v="135"/>
    <n v="228"/>
    <m/>
    <d v="2020-05-15T00:00:00"/>
    <d v="2020-08-16T00:00:00"/>
    <m/>
    <s v="Barley"/>
    <s v="Spring"/>
    <m/>
    <m/>
    <m/>
    <m/>
    <d v="2020-05-05T00:00:00"/>
    <s v="HarvestRipe"/>
    <x v="18"/>
    <s v="Dale2020TOS5CvGrout"/>
    <n v="10"/>
    <m/>
    <n v="103"/>
  </r>
  <r>
    <x v="0"/>
    <x v="18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8"/>
    <s v="Dale2020TOS6CvGrout"/>
    <n v="11"/>
    <m/>
    <n v="100"/>
  </r>
  <r>
    <x v="0"/>
    <x v="18"/>
    <x v="6"/>
    <n v="163"/>
    <n v="248.5"/>
    <m/>
    <d v="2020-06-12T00:00:00"/>
    <d v="2020-09-05T00:00:00"/>
    <m/>
    <s v="Barley"/>
    <s v="Spring"/>
    <m/>
    <m/>
    <m/>
    <m/>
    <d v="2020-06-02T00:00:00"/>
    <s v="HarvestRipe"/>
    <x v="18"/>
    <s v="Dale2020TOS7CvGrout"/>
    <n v="10"/>
    <m/>
    <n v="95"/>
  </r>
  <r>
    <x v="0"/>
    <x v="18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8"/>
    <s v="Dale2020TOS8CvGrout"/>
    <n v="11"/>
    <m/>
    <n v="91"/>
  </r>
  <r>
    <x v="0"/>
    <x v="19"/>
    <x v="0"/>
    <n v="71"/>
    <n v="108"/>
    <m/>
    <d v="2020-03-12T00:00:00"/>
    <d v="2020-04-18T00:00:00"/>
    <m/>
    <s v="Barley"/>
    <s v="Spring"/>
    <m/>
    <m/>
    <m/>
    <m/>
    <d v="2020-03-04T00:00:00"/>
    <s v="HarvestRipe"/>
    <x v="19"/>
    <s v="Dale2020TOS1CvKeel"/>
    <n v="8"/>
    <m/>
    <n v="45"/>
  </r>
  <r>
    <x v="0"/>
    <x v="19"/>
    <x v="1"/>
    <n v="84"/>
    <n v="136"/>
    <m/>
    <d v="2020-03-25T00:00:00"/>
    <d v="2020-05-16T00:00:00"/>
    <m/>
    <s v="Barley"/>
    <s v="Spring"/>
    <m/>
    <m/>
    <m/>
    <m/>
    <d v="2020-03-18T00:00:00"/>
    <s v="HarvestRipe"/>
    <x v="19"/>
    <s v="Dale2020TOS2CvKeel"/>
    <n v="7"/>
    <m/>
    <n v="59"/>
  </r>
  <r>
    <x v="0"/>
    <x v="19"/>
    <x v="2"/>
    <n v="103.5"/>
    <n v="163.5"/>
    <m/>
    <d v="2020-04-14T00:00:00"/>
    <d v="2020-06-13T00:00:00"/>
    <m/>
    <s v="Barley"/>
    <s v="Spring"/>
    <m/>
    <m/>
    <m/>
    <m/>
    <d v="2020-04-01T00:00:00"/>
    <s v="HarvestRipe"/>
    <x v="19"/>
    <s v="Dale2020TOS3CvKeel"/>
    <n v="13"/>
    <m/>
    <n v="73"/>
  </r>
  <r>
    <x v="0"/>
    <x v="19"/>
    <x v="3"/>
    <n v="113"/>
    <n v="187"/>
    <m/>
    <d v="2020-04-23T00:00:00"/>
    <d v="2020-07-06T00:00:00"/>
    <m/>
    <s v="Barley"/>
    <s v="Spring"/>
    <m/>
    <m/>
    <m/>
    <m/>
    <d v="2020-04-15T00:00:00"/>
    <s v="HarvestRipe"/>
    <x v="19"/>
    <s v="Dale2020TOS4CvKeel"/>
    <n v="8"/>
    <m/>
    <n v="82"/>
  </r>
  <r>
    <x v="0"/>
    <x v="19"/>
    <x v="4"/>
    <n v="136"/>
    <n v="221"/>
    <m/>
    <d v="2020-05-16T00:00:00"/>
    <d v="2020-08-09T00:00:00"/>
    <m/>
    <s v="Barley"/>
    <s v="Spring"/>
    <m/>
    <m/>
    <m/>
    <m/>
    <d v="2020-05-05T00:00:00"/>
    <s v="HarvestRipe"/>
    <x v="19"/>
    <s v="Dale2020TOS5CvKeel"/>
    <n v="11"/>
    <m/>
    <n v="96"/>
  </r>
  <r>
    <x v="0"/>
    <x v="19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9"/>
    <s v="Dale2020TOS6CvKeel"/>
    <n v="11"/>
    <m/>
    <n v="100"/>
  </r>
  <r>
    <x v="0"/>
    <x v="19"/>
    <x v="6"/>
    <n v="163"/>
    <n v="245.5"/>
    <m/>
    <d v="2020-06-12T00:00:00"/>
    <d v="2020-09-03T00:00:00"/>
    <m/>
    <s v="Barley"/>
    <s v="Spring"/>
    <m/>
    <m/>
    <m/>
    <m/>
    <d v="2020-06-02T00:00:00"/>
    <s v="HarvestRipe"/>
    <x v="19"/>
    <s v="Dale2020TOS7CvKeel"/>
    <n v="10"/>
    <m/>
    <n v="93"/>
  </r>
  <r>
    <x v="0"/>
    <x v="19"/>
    <x v="7"/>
    <n v="180"/>
    <n v="253"/>
    <m/>
    <d v="2020-06-29T00:00:00"/>
    <d v="2020-09-10T00:00:00"/>
    <m/>
    <s v="Barley"/>
    <s v="Spring"/>
    <m/>
    <m/>
    <m/>
    <m/>
    <d v="2020-06-16T00:00:00"/>
    <s v="HarvestRipe"/>
    <x v="19"/>
    <s v="Dale2020TOS8CvKeel"/>
    <n v="13"/>
    <m/>
    <n v="86"/>
  </r>
  <r>
    <x v="0"/>
    <x v="20"/>
    <x v="0"/>
    <n v="70"/>
    <n v="138"/>
    <m/>
    <d v="2020-03-11T00:00:00"/>
    <d v="2020-05-18T00:00:00"/>
    <m/>
    <s v="Barley"/>
    <s v="Spring"/>
    <m/>
    <m/>
    <m/>
    <m/>
    <d v="2020-03-04T00:00:00"/>
    <s v="HarvestRipe"/>
    <x v="20"/>
    <s v="Dale2020TOS1CvLockyer"/>
    <n v="7"/>
    <m/>
    <n v="75"/>
  </r>
  <r>
    <x v="0"/>
    <x v="20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20"/>
    <s v="Dale2020TOS2CvLockyer"/>
    <n v="5"/>
    <m/>
    <n v="84"/>
  </r>
  <r>
    <x v="0"/>
    <x v="20"/>
    <x v="2"/>
    <n v="102"/>
    <n v="193"/>
    <m/>
    <d v="2020-04-12T00:00:00"/>
    <d v="2020-07-12T00:00:00"/>
    <m/>
    <s v="Barley"/>
    <s v="Spring"/>
    <m/>
    <m/>
    <m/>
    <m/>
    <d v="2020-04-01T00:00:00"/>
    <s v="HarvestRipe"/>
    <x v="20"/>
    <s v="Dale2020TOS3CvLockyer"/>
    <n v="11"/>
    <m/>
    <n v="102"/>
  </r>
  <r>
    <x v="0"/>
    <x v="20"/>
    <x v="3"/>
    <n v="111"/>
    <n v="219"/>
    <m/>
    <d v="2020-04-21T00:00:00"/>
    <d v="2020-08-07T00:00:00"/>
    <m/>
    <s v="Barley"/>
    <s v="Spring"/>
    <m/>
    <m/>
    <m/>
    <m/>
    <d v="2020-04-15T00:00:00"/>
    <s v="HarvestRipe"/>
    <x v="20"/>
    <s v="Dale2020TOS4CvLockyer"/>
    <n v="6"/>
    <m/>
    <n v="114"/>
  </r>
  <r>
    <x v="0"/>
    <x v="20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20"/>
    <s v="Dale2020TOS5CvLockyer"/>
    <n v="9"/>
    <m/>
    <n v="115"/>
  </r>
  <r>
    <x v="0"/>
    <x v="20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20"/>
    <s v="Dale2020TOS6CvLockyer"/>
    <n v="10"/>
    <m/>
    <n v="111"/>
  </r>
  <r>
    <x v="0"/>
    <x v="20"/>
    <x v="6"/>
    <n v="163"/>
    <n v="259"/>
    <m/>
    <d v="2020-06-12T00:00:00"/>
    <d v="2020-09-16T00:00:00"/>
    <m/>
    <s v="Barley"/>
    <s v="Spring"/>
    <m/>
    <m/>
    <m/>
    <m/>
    <d v="2020-06-02T00:00:00"/>
    <s v="HarvestRipe"/>
    <x v="20"/>
    <s v="Dale2020TOS7CvLockyer"/>
    <n v="10"/>
    <m/>
    <n v="106"/>
  </r>
  <r>
    <x v="0"/>
    <x v="20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20"/>
    <s v="Dale2020TOS8CvLockyer"/>
    <n v="11"/>
    <m/>
    <n v="99"/>
  </r>
  <r>
    <x v="0"/>
    <x v="21"/>
    <x v="0"/>
    <n v="70"/>
    <n v="129"/>
    <m/>
    <d v="2020-03-11T00:00:00"/>
    <d v="2020-05-09T00:00:00"/>
    <m/>
    <s v="Barley"/>
    <s v="Spring"/>
    <m/>
    <m/>
    <m/>
    <m/>
    <d v="2020-03-04T00:00:00"/>
    <s v="HarvestRipe"/>
    <x v="21"/>
    <s v="Dale2020TOS1CvNavigator"/>
    <n v="7"/>
    <m/>
    <n v="66"/>
  </r>
  <r>
    <x v="0"/>
    <x v="2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21"/>
    <s v="Dale2020TOS2CvNavigator"/>
    <n v="5"/>
    <m/>
    <n v="79"/>
  </r>
  <r>
    <x v="0"/>
    <x v="21"/>
    <x v="2"/>
    <n v="101"/>
    <n v="198"/>
    <m/>
    <d v="2020-04-11T00:00:00"/>
    <d v="2020-07-17T00:00:00"/>
    <m/>
    <s v="Barley"/>
    <s v="Spring"/>
    <m/>
    <m/>
    <m/>
    <m/>
    <d v="2020-04-01T00:00:00"/>
    <s v="HarvestRipe"/>
    <x v="21"/>
    <s v="Dale2020TOS3CvNavigator"/>
    <n v="10"/>
    <m/>
    <n v="107"/>
  </r>
  <r>
    <x v="0"/>
    <x v="21"/>
    <x v="3"/>
    <n v="112"/>
    <n v="219"/>
    <m/>
    <d v="2020-04-22T00:00:00"/>
    <d v="2020-08-07T00:00:00"/>
    <m/>
    <s v="Barley"/>
    <s v="Spring"/>
    <m/>
    <m/>
    <m/>
    <m/>
    <d v="2020-04-15T00:00:00"/>
    <s v="HarvestRipe"/>
    <x v="21"/>
    <s v="Dale2020TOS4CvNavigator"/>
    <n v="7"/>
    <m/>
    <n v="114"/>
  </r>
  <r>
    <x v="0"/>
    <x v="21"/>
    <x v="4"/>
    <n v="138"/>
    <n v="242"/>
    <m/>
    <d v="2020-05-18T00:00:00"/>
    <d v="2020-08-30T00:00:00"/>
    <m/>
    <s v="Barley"/>
    <s v="Spring"/>
    <m/>
    <m/>
    <m/>
    <m/>
    <d v="2020-05-05T00:00:00"/>
    <s v="HarvestRipe"/>
    <x v="21"/>
    <s v="Dale2020TOS5CvNavigator"/>
    <n v="13"/>
    <m/>
    <n v="117"/>
  </r>
  <r>
    <x v="0"/>
    <x v="21"/>
    <x v="5"/>
    <n v="149"/>
    <m/>
    <m/>
    <d v="2020-05-29T00:00:00"/>
    <m/>
    <m/>
    <s v="Barley"/>
    <s v="Spring"/>
    <m/>
    <m/>
    <m/>
    <m/>
    <d v="2020-05-19T00:00:00"/>
    <s v="HarvestRipe"/>
    <x v="21"/>
    <s v="Dale2020TOS6CvNavigator"/>
    <n v="10"/>
    <m/>
    <m/>
  </r>
  <r>
    <x v="0"/>
    <x v="21"/>
    <x v="6"/>
    <n v="163"/>
    <n v="260"/>
    <m/>
    <d v="2020-06-12T00:00:00"/>
    <d v="2020-09-17T00:00:00"/>
    <m/>
    <s v="Barley"/>
    <s v="Spring"/>
    <m/>
    <m/>
    <m/>
    <m/>
    <d v="2020-06-02T00:00:00"/>
    <s v="HarvestRipe"/>
    <x v="21"/>
    <s v="Dale2020TOS7CvNavigator"/>
    <n v="10"/>
    <m/>
    <n v="107"/>
  </r>
  <r>
    <x v="0"/>
    <x v="21"/>
    <x v="7"/>
    <n v="179"/>
    <n v="266"/>
    <m/>
    <d v="2020-06-28T00:00:00"/>
    <d v="2020-09-23T00:00:00"/>
    <m/>
    <s v="Barley"/>
    <s v="Spring"/>
    <m/>
    <m/>
    <m/>
    <m/>
    <d v="2020-06-16T00:00:00"/>
    <s v="HarvestRipe"/>
    <x v="21"/>
    <s v="Dale2020TOS8CvNavigator"/>
    <n v="12"/>
    <m/>
    <n v="99"/>
  </r>
  <r>
    <x v="0"/>
    <x v="22"/>
    <x v="0"/>
    <n v="72"/>
    <n v="160"/>
    <m/>
    <d v="2020-03-13T00:00:00"/>
    <d v="2020-06-09T00:00:00"/>
    <m/>
    <s v="Barley"/>
    <s v="Spring"/>
    <m/>
    <m/>
    <m/>
    <m/>
    <d v="2020-03-04T00:00:00"/>
    <s v="HarvestRipe"/>
    <x v="22"/>
    <s v="Dale2020TOS1CvOxford"/>
    <n v="9"/>
    <m/>
    <n v="97"/>
  </r>
  <r>
    <x v="0"/>
    <x v="2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2"/>
    <s v="Dale2020TOS2CvOxford"/>
    <n v="5"/>
    <m/>
    <n v="98"/>
  </r>
  <r>
    <x v="0"/>
    <x v="22"/>
    <x v="2"/>
    <n v="99"/>
    <n v="189"/>
    <m/>
    <d v="2020-04-09T00:00:00"/>
    <d v="2020-07-08T00:00:00"/>
    <m/>
    <s v="Barley"/>
    <s v="Spring"/>
    <m/>
    <m/>
    <m/>
    <m/>
    <d v="2020-04-01T00:00:00"/>
    <s v="HarvestRipe"/>
    <x v="22"/>
    <s v="Dale2020TOS3CvOxford"/>
    <n v="8"/>
    <m/>
    <n v="98"/>
  </r>
  <r>
    <x v="0"/>
    <x v="22"/>
    <x v="3"/>
    <n v="110"/>
    <n v="218.5"/>
    <m/>
    <d v="2020-04-20T00:00:00"/>
    <d v="2020-08-06T00:00:00"/>
    <m/>
    <s v="Barley"/>
    <s v="Spring"/>
    <m/>
    <m/>
    <m/>
    <m/>
    <d v="2020-04-15T00:00:00"/>
    <s v="HarvestRipe"/>
    <x v="22"/>
    <s v="Dale2020TOS4CvOxford"/>
    <n v="5"/>
    <m/>
    <n v="113"/>
  </r>
  <r>
    <x v="0"/>
    <x v="22"/>
    <x v="4"/>
    <n v="136"/>
    <n v="242"/>
    <m/>
    <d v="2020-05-16T00:00:00"/>
    <d v="2020-08-30T00:00:00"/>
    <m/>
    <s v="Barley"/>
    <s v="Spring"/>
    <m/>
    <m/>
    <m/>
    <m/>
    <d v="2020-05-05T00:00:00"/>
    <s v="HarvestRipe"/>
    <x v="22"/>
    <s v="Dale2020TOS5CvOxford"/>
    <n v="11"/>
    <m/>
    <n v="117"/>
  </r>
  <r>
    <x v="0"/>
    <x v="22"/>
    <x v="5"/>
    <n v="151"/>
    <n v="252"/>
    <m/>
    <d v="2020-05-31T00:00:00"/>
    <d v="2020-09-09T00:00:00"/>
    <m/>
    <s v="Barley"/>
    <s v="Spring"/>
    <m/>
    <m/>
    <m/>
    <m/>
    <d v="2020-05-19T00:00:00"/>
    <s v="HarvestRipe"/>
    <x v="22"/>
    <s v="Dale2020TOS6CvOxford"/>
    <n v="12"/>
    <m/>
    <n v="113"/>
  </r>
  <r>
    <x v="0"/>
    <x v="22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22"/>
    <s v="Dale2020TOS7CvOxford"/>
    <n v="9"/>
    <m/>
    <n v="105"/>
  </r>
  <r>
    <x v="0"/>
    <x v="22"/>
    <x v="7"/>
    <n v="177"/>
    <n v="268.5"/>
    <m/>
    <d v="2020-06-26T00:00:00"/>
    <d v="2020-09-25T00:00:00"/>
    <m/>
    <s v="Barley"/>
    <s v="Spring"/>
    <m/>
    <m/>
    <m/>
    <m/>
    <d v="2020-06-16T00:00:00"/>
    <s v="HarvestRipe"/>
    <x v="22"/>
    <s v="Dale2020TOS8CvOxford"/>
    <n v="10"/>
    <m/>
    <n v="101"/>
  </r>
  <r>
    <x v="0"/>
    <x v="23"/>
    <x v="0"/>
    <n v="70.5"/>
    <n v="152"/>
    <n v="161.5"/>
    <d v="2020-03-11T00:00:00"/>
    <d v="2020-06-01T00:00:00"/>
    <d v="2020-06-11T00:00:00"/>
    <s v="Barley"/>
    <s v="Spring"/>
    <n v="10"/>
    <n v="10.3333333333333"/>
    <n v="131"/>
    <d v="2020-05-11T00:00:00"/>
    <d v="2020-03-04T00:00:00"/>
    <s v="HarvestRipe"/>
    <x v="23"/>
    <s v="Dale2020TOS1CvPlanet"/>
    <n v="7"/>
    <n v="68"/>
    <n v="89"/>
  </r>
  <r>
    <x v="0"/>
    <x v="23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23"/>
    <s v="Dale2020TOS2CvPlanet"/>
    <n v="5"/>
    <m/>
    <n v="78"/>
  </r>
  <r>
    <x v="0"/>
    <x v="23"/>
    <x v="2"/>
    <n v="101"/>
    <n v="184"/>
    <m/>
    <d v="2020-04-11T00:00:00"/>
    <d v="2020-07-03T00:00:00"/>
    <m/>
    <s v="Barley"/>
    <s v="Spring"/>
    <m/>
    <m/>
    <m/>
    <m/>
    <d v="2020-04-01T00:00:00"/>
    <s v="HarvestRipe"/>
    <x v="23"/>
    <s v="Dale2020TOS3CvPlanet"/>
    <n v="10"/>
    <m/>
    <n v="93"/>
  </r>
  <r>
    <x v="0"/>
    <x v="23"/>
    <x v="3"/>
    <n v="111"/>
    <n v="205"/>
    <n v="216"/>
    <d v="2020-04-21T00:00:00"/>
    <d v="2020-07-24T00:00:00"/>
    <d v="2020-08-04T00:00:00"/>
    <s v="Barley"/>
    <s v="Spring"/>
    <n v="10"/>
    <n v="9.6666666666666696"/>
    <n v="195"/>
    <d v="2020-07-14T00:00:00"/>
    <d v="2020-04-15T00:00:00"/>
    <s v="HarvestRipe"/>
    <x v="23"/>
    <s v="Dale2020TOS4CvPlanet"/>
    <n v="6"/>
    <n v="90"/>
    <n v="100"/>
  </r>
  <r>
    <x v="0"/>
    <x v="23"/>
    <x v="4"/>
    <n v="135"/>
    <n v="233"/>
    <m/>
    <d v="2020-05-15T00:00:00"/>
    <d v="2020-08-21T00:00:00"/>
    <m/>
    <s v="Barley"/>
    <s v="Spring"/>
    <m/>
    <m/>
    <m/>
    <m/>
    <d v="2020-05-05T00:00:00"/>
    <s v="HarvestRipe"/>
    <x v="23"/>
    <s v="Dale2020TOS5CvPlanet"/>
    <n v="10"/>
    <m/>
    <n v="108"/>
  </r>
  <r>
    <x v="0"/>
    <x v="23"/>
    <x v="5"/>
    <n v="148"/>
    <n v="245"/>
    <m/>
    <d v="2020-05-28T00:00:00"/>
    <d v="2020-09-02T00:00:00"/>
    <m/>
    <s v="Barley"/>
    <s v="Spring"/>
    <m/>
    <m/>
    <m/>
    <m/>
    <d v="2020-05-19T00:00:00"/>
    <s v="HarvestRipe"/>
    <x v="23"/>
    <s v="Dale2020TOS6CvPlanet"/>
    <n v="9"/>
    <m/>
    <n v="106"/>
  </r>
  <r>
    <x v="0"/>
    <x v="23"/>
    <x v="6"/>
    <n v="162.5"/>
    <n v="253"/>
    <m/>
    <d v="2020-06-11T00:00:00"/>
    <d v="2020-09-10T00:00:00"/>
    <m/>
    <s v="Barley"/>
    <s v="Spring"/>
    <m/>
    <m/>
    <m/>
    <m/>
    <d v="2020-06-02T00:00:00"/>
    <s v="HarvestRipe"/>
    <x v="23"/>
    <s v="Dale2020TOS7CvPlanet"/>
    <n v="9"/>
    <m/>
    <n v="100"/>
  </r>
  <r>
    <x v="0"/>
    <x v="23"/>
    <x v="7"/>
    <n v="178"/>
    <n v="264"/>
    <n v="271"/>
    <d v="2020-06-27T00:00:00"/>
    <d v="2020-09-21T00:00:00"/>
    <d v="2020-09-28T00:00:00"/>
    <s v="Barley"/>
    <s v="Spring"/>
    <n v="10"/>
    <n v="10"/>
    <n v="259"/>
    <d v="2020-09-16T00:00:00"/>
    <d v="2020-06-16T00:00:00"/>
    <s v="HarvestRipe"/>
    <x v="23"/>
    <s v="Dale2020TOS8CvPlanet"/>
    <n v="11"/>
    <n v="92"/>
    <n v="97"/>
  </r>
  <r>
    <x v="0"/>
    <x v="24"/>
    <x v="0"/>
    <n v="72"/>
    <n v="142"/>
    <m/>
    <d v="2020-03-13T00:00:00"/>
    <d v="2020-05-22T00:00:00"/>
    <m/>
    <s v="Barley"/>
    <s v="Spring"/>
    <m/>
    <m/>
    <m/>
    <m/>
    <d v="2020-03-04T00:00:00"/>
    <s v="HarvestRipe"/>
    <x v="24"/>
    <s v="Dale2020TOS1CvRosalind"/>
    <n v="9"/>
    <m/>
    <n v="79"/>
  </r>
  <r>
    <x v="0"/>
    <x v="24"/>
    <x v="1"/>
    <n v="82"/>
    <n v="139"/>
    <m/>
    <d v="2020-03-23T00:00:00"/>
    <d v="2020-05-19T00:00:00"/>
    <m/>
    <s v="Barley"/>
    <s v="Spring"/>
    <m/>
    <m/>
    <m/>
    <m/>
    <d v="2020-03-18T00:00:00"/>
    <s v="HarvestRipe"/>
    <x v="24"/>
    <s v="Dale2020TOS2CvRosalind"/>
    <n v="5"/>
    <m/>
    <n v="62"/>
  </r>
  <r>
    <x v="0"/>
    <x v="24"/>
    <x v="2"/>
    <n v="102"/>
    <n v="166"/>
    <m/>
    <d v="2020-04-12T00:00:00"/>
    <d v="2020-06-15T00:00:00"/>
    <m/>
    <s v="Barley"/>
    <s v="Spring"/>
    <m/>
    <m/>
    <m/>
    <m/>
    <d v="2020-04-01T00:00:00"/>
    <s v="HarvestRipe"/>
    <x v="24"/>
    <s v="Dale2020TOS3CvRosalind"/>
    <n v="11"/>
    <m/>
    <n v="75"/>
  </r>
  <r>
    <x v="0"/>
    <x v="24"/>
    <x v="3"/>
    <n v="111"/>
    <n v="195.5"/>
    <m/>
    <d v="2020-04-21T00:00:00"/>
    <d v="2020-07-15T00:00:00"/>
    <m/>
    <s v="Barley"/>
    <s v="Spring"/>
    <m/>
    <m/>
    <m/>
    <m/>
    <d v="2020-04-15T00:00:00"/>
    <s v="HarvestRipe"/>
    <x v="24"/>
    <s v="Dale2020TOS4CvRosalind"/>
    <n v="6"/>
    <m/>
    <n v="91"/>
  </r>
  <r>
    <x v="0"/>
    <x v="24"/>
    <x v="4"/>
    <n v="134"/>
    <n v="221"/>
    <m/>
    <d v="2020-05-14T00:00:00"/>
    <d v="2020-08-09T00:00:00"/>
    <m/>
    <s v="Barley"/>
    <s v="Spring"/>
    <m/>
    <m/>
    <m/>
    <m/>
    <d v="2020-05-05T00:00:00"/>
    <s v="HarvestRipe"/>
    <x v="24"/>
    <s v="Dale2020TOS5CvRosalind"/>
    <n v="9"/>
    <m/>
    <n v="96"/>
  </r>
  <r>
    <x v="0"/>
    <x v="24"/>
    <x v="5"/>
    <n v="151"/>
    <n v="241"/>
    <m/>
    <d v="2020-05-31T00:00:00"/>
    <d v="2020-08-29T00:00:00"/>
    <m/>
    <s v="Barley"/>
    <s v="Spring"/>
    <m/>
    <m/>
    <m/>
    <m/>
    <d v="2020-05-19T00:00:00"/>
    <s v="HarvestRipe"/>
    <x v="24"/>
    <s v="Dale2020TOS6CvRosalind"/>
    <n v="12"/>
    <m/>
    <n v="102"/>
  </r>
  <r>
    <x v="0"/>
    <x v="24"/>
    <x v="6"/>
    <n v="163"/>
    <n v="249"/>
    <m/>
    <d v="2020-06-12T00:00:00"/>
    <d v="2020-09-06T00:00:00"/>
    <m/>
    <s v="Barley"/>
    <s v="Spring"/>
    <m/>
    <m/>
    <m/>
    <m/>
    <d v="2020-06-02T00:00:00"/>
    <s v="HarvestRipe"/>
    <x v="24"/>
    <s v="Dale2020TOS7CvRosalind"/>
    <n v="10"/>
    <m/>
    <n v="96"/>
  </r>
  <r>
    <x v="0"/>
    <x v="24"/>
    <x v="7"/>
    <n v="180"/>
    <n v="258"/>
    <m/>
    <d v="2020-06-29T00:00:00"/>
    <d v="2020-09-15T00:00:00"/>
    <m/>
    <s v="Barley"/>
    <s v="Spring"/>
    <m/>
    <m/>
    <m/>
    <m/>
    <d v="2020-06-16T00:00:00"/>
    <s v="HarvestRipe"/>
    <x v="24"/>
    <s v="Dale2020TOS8CvRosalind"/>
    <n v="13"/>
    <m/>
    <n v="91"/>
  </r>
  <r>
    <x v="0"/>
    <x v="25"/>
    <x v="0"/>
    <n v="70"/>
    <n v="120"/>
    <m/>
    <d v="2020-03-11T00:00:00"/>
    <d v="2020-04-30T00:00:00"/>
    <m/>
    <s v="Barley"/>
    <s v="Spring"/>
    <m/>
    <m/>
    <m/>
    <m/>
    <d v="2020-03-04T00:00:00"/>
    <s v="HarvestRipe"/>
    <x v="25"/>
    <s v="Dale2020TOS1CvSchooner"/>
    <n v="7"/>
    <m/>
    <n v="57"/>
  </r>
  <r>
    <x v="0"/>
    <x v="25"/>
    <x v="1"/>
    <n v="82"/>
    <n v="148"/>
    <m/>
    <d v="2020-03-23T00:00:00"/>
    <d v="2020-05-28T00:00:00"/>
    <m/>
    <s v="Barley"/>
    <s v="Spring"/>
    <m/>
    <m/>
    <m/>
    <m/>
    <d v="2020-03-18T00:00:00"/>
    <s v="HarvestRipe"/>
    <x v="25"/>
    <s v="Dale2020TOS2CvSchooner"/>
    <n v="5"/>
    <m/>
    <n v="71"/>
  </r>
  <r>
    <x v="0"/>
    <x v="25"/>
    <x v="2"/>
    <n v="100"/>
    <n v="175"/>
    <m/>
    <d v="2020-04-10T00:00:00"/>
    <d v="2020-06-24T00:00:00"/>
    <m/>
    <s v="Barley"/>
    <s v="Spring"/>
    <m/>
    <m/>
    <m/>
    <m/>
    <d v="2020-04-01T00:00:00"/>
    <s v="HarvestRipe"/>
    <x v="25"/>
    <s v="Dale2020TOS3CvSchooner"/>
    <n v="9"/>
    <m/>
    <n v="84"/>
  </r>
  <r>
    <x v="0"/>
    <x v="25"/>
    <x v="3"/>
    <n v="111.5"/>
    <n v="206.5"/>
    <m/>
    <d v="2020-04-22T00:00:00"/>
    <d v="2020-07-25T00:00:00"/>
    <m/>
    <s v="Barley"/>
    <s v="Spring"/>
    <m/>
    <m/>
    <m/>
    <m/>
    <d v="2020-04-15T00:00:00"/>
    <s v="HarvestRipe"/>
    <x v="25"/>
    <s v="Dale2020TOS4CvSchooner"/>
    <n v="7"/>
    <m/>
    <n v="101"/>
  </r>
  <r>
    <x v="0"/>
    <x v="25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25"/>
    <s v="Dale2020TOS5CvSchooner"/>
    <n v="9"/>
    <m/>
    <n v="108"/>
  </r>
  <r>
    <x v="0"/>
    <x v="25"/>
    <x v="5"/>
    <n v="149"/>
    <n v="247"/>
    <m/>
    <d v="2020-05-29T00:00:00"/>
    <d v="2020-09-04T00:00:00"/>
    <m/>
    <s v="Barley"/>
    <s v="Spring"/>
    <m/>
    <m/>
    <m/>
    <m/>
    <d v="2020-05-19T00:00:00"/>
    <s v="HarvestRipe"/>
    <x v="25"/>
    <s v="Dale2020TOS6CvSchooner"/>
    <n v="10"/>
    <m/>
    <n v="108"/>
  </r>
  <r>
    <x v="0"/>
    <x v="25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25"/>
    <s v="Dale2020TOS7CvSchooner"/>
    <n v="10"/>
    <m/>
    <n v="102"/>
  </r>
  <r>
    <x v="0"/>
    <x v="25"/>
    <x v="7"/>
    <n v="177.5"/>
    <n v="261.5"/>
    <m/>
    <d v="2020-06-27T00:00:00"/>
    <d v="2020-09-19T00:00:00"/>
    <m/>
    <s v="Barley"/>
    <s v="Spring"/>
    <m/>
    <m/>
    <m/>
    <m/>
    <d v="2020-06-16T00:00:00"/>
    <s v="HarvestRipe"/>
    <x v="25"/>
    <s v="Dale2020TOS8CvSchooner"/>
    <n v="11"/>
    <m/>
    <n v="95"/>
  </r>
  <r>
    <x v="0"/>
    <x v="26"/>
    <x v="0"/>
    <n v="70"/>
    <n v="156"/>
    <m/>
    <d v="2020-03-11T00:00:00"/>
    <d v="2020-06-05T00:00:00"/>
    <m/>
    <s v="Barley"/>
    <s v="Spring"/>
    <m/>
    <m/>
    <m/>
    <m/>
    <d v="2020-03-04T00:00:00"/>
    <s v="HarvestRipe"/>
    <x v="26"/>
    <s v="Dale2020TOS1CvScope"/>
    <n v="7"/>
    <m/>
    <n v="93"/>
  </r>
  <r>
    <x v="0"/>
    <x v="26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26"/>
    <s v="Dale2020TOS2CvScope"/>
    <n v="6"/>
    <m/>
    <n v="91"/>
  </r>
  <r>
    <x v="0"/>
    <x v="26"/>
    <x v="2"/>
    <n v="104"/>
    <n v="194"/>
    <m/>
    <d v="2020-04-14T00:00:00"/>
    <d v="2020-07-13T00:00:00"/>
    <m/>
    <s v="Barley"/>
    <s v="Spring"/>
    <m/>
    <m/>
    <m/>
    <m/>
    <d v="2020-04-01T00:00:00"/>
    <s v="HarvestRipe"/>
    <x v="26"/>
    <s v="Dale2020TOS3CvScope"/>
    <n v="13"/>
    <m/>
    <n v="103"/>
  </r>
  <r>
    <x v="0"/>
    <x v="26"/>
    <x v="3"/>
    <n v="111"/>
    <n v="210.5"/>
    <m/>
    <d v="2020-04-21T00:00:00"/>
    <d v="2020-07-29T00:00:00"/>
    <m/>
    <s v="Barley"/>
    <s v="Spring"/>
    <m/>
    <m/>
    <m/>
    <m/>
    <d v="2020-04-15T00:00:00"/>
    <s v="HarvestRipe"/>
    <x v="26"/>
    <s v="Dale2020TOS4CvScope"/>
    <n v="6"/>
    <m/>
    <n v="105"/>
  </r>
  <r>
    <x v="0"/>
    <x v="26"/>
    <x v="4"/>
    <n v="133"/>
    <n v="233"/>
    <m/>
    <d v="2020-05-13T00:00:00"/>
    <d v="2020-08-21T00:00:00"/>
    <m/>
    <s v="Barley"/>
    <s v="Spring"/>
    <m/>
    <m/>
    <m/>
    <m/>
    <d v="2020-05-05T00:00:00"/>
    <s v="HarvestRipe"/>
    <x v="26"/>
    <s v="Dale2020TOS5CvScope"/>
    <n v="8"/>
    <m/>
    <n v="108"/>
  </r>
  <r>
    <x v="0"/>
    <x v="26"/>
    <x v="5"/>
    <n v="149"/>
    <n v="244"/>
    <m/>
    <d v="2020-05-29T00:00:00"/>
    <d v="2020-09-01T00:00:00"/>
    <m/>
    <s v="Barley"/>
    <s v="Spring"/>
    <m/>
    <m/>
    <m/>
    <m/>
    <d v="2020-05-19T00:00:00"/>
    <s v="HarvestRipe"/>
    <x v="26"/>
    <s v="Dale2020TOS6CvScope"/>
    <n v="10"/>
    <m/>
    <n v="105"/>
  </r>
  <r>
    <x v="0"/>
    <x v="26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26"/>
    <s v="Dale2020TOS7CvScope"/>
    <n v="9"/>
    <m/>
    <n v="99"/>
  </r>
  <r>
    <x v="0"/>
    <x v="26"/>
    <x v="7"/>
    <n v="178"/>
    <n v="262"/>
    <m/>
    <d v="2020-06-27T00:00:00"/>
    <d v="2020-09-19T00:00:00"/>
    <m/>
    <s v="Barley"/>
    <s v="Spring"/>
    <m/>
    <m/>
    <m/>
    <m/>
    <d v="2020-06-16T00:00:00"/>
    <s v="HarvestRipe"/>
    <x v="26"/>
    <s v="Dale2020TOS8CvScope"/>
    <n v="11"/>
    <m/>
    <n v="95"/>
  </r>
  <r>
    <x v="0"/>
    <x v="27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27"/>
    <s v="Dale2020TOS1CvShepherd"/>
    <n v="7"/>
    <m/>
    <n v="91"/>
  </r>
  <r>
    <x v="0"/>
    <x v="27"/>
    <x v="1"/>
    <n v="82"/>
    <n v="159"/>
    <m/>
    <d v="2020-03-23T00:00:00"/>
    <d v="2020-06-08T00:00:00"/>
    <m/>
    <s v="Barley"/>
    <s v="Spring"/>
    <m/>
    <m/>
    <m/>
    <m/>
    <d v="2020-03-18T00:00:00"/>
    <s v="HarvestRipe"/>
    <x v="27"/>
    <s v="Dale2020TOS2CvShepherd"/>
    <n v="5"/>
    <m/>
    <n v="82"/>
  </r>
  <r>
    <x v="0"/>
    <x v="27"/>
    <x v="2"/>
    <n v="99"/>
    <n v="180"/>
    <m/>
    <d v="2020-04-09T00:00:00"/>
    <d v="2020-06-29T00:00:00"/>
    <m/>
    <s v="Barley"/>
    <s v="Spring"/>
    <m/>
    <m/>
    <m/>
    <m/>
    <d v="2020-04-01T00:00:00"/>
    <s v="HarvestRipe"/>
    <x v="27"/>
    <s v="Dale2020TOS3CvShepherd"/>
    <n v="8"/>
    <m/>
    <n v="89"/>
  </r>
  <r>
    <x v="0"/>
    <x v="27"/>
    <x v="3"/>
    <n v="111"/>
    <n v="200.5"/>
    <m/>
    <d v="2020-04-21T00:00:00"/>
    <d v="2020-07-19T00:00:00"/>
    <m/>
    <s v="Barley"/>
    <s v="Spring"/>
    <m/>
    <m/>
    <m/>
    <m/>
    <d v="2020-04-15T00:00:00"/>
    <s v="HarvestRipe"/>
    <x v="27"/>
    <s v="Dale2020TOS4CvShepherd"/>
    <n v="6"/>
    <m/>
    <n v="95"/>
  </r>
  <r>
    <x v="0"/>
    <x v="27"/>
    <x v="4"/>
    <n v="134"/>
    <n v="225"/>
    <m/>
    <d v="2020-05-14T00:00:00"/>
    <d v="2020-08-13T00:00:00"/>
    <m/>
    <s v="Barley"/>
    <s v="Spring"/>
    <m/>
    <m/>
    <m/>
    <m/>
    <d v="2020-05-05T00:00:00"/>
    <s v="HarvestRipe"/>
    <x v="27"/>
    <s v="Dale2020TOS5CvShepherd"/>
    <n v="9"/>
    <m/>
    <n v="100"/>
  </r>
  <r>
    <x v="0"/>
    <x v="27"/>
    <x v="5"/>
    <n v="149"/>
    <n v="241"/>
    <m/>
    <d v="2020-05-29T00:00:00"/>
    <d v="2020-08-29T00:00:00"/>
    <m/>
    <s v="Barley"/>
    <s v="Spring"/>
    <m/>
    <m/>
    <m/>
    <m/>
    <d v="2020-05-19T00:00:00"/>
    <s v="HarvestRipe"/>
    <x v="27"/>
    <s v="Dale2020TOS6CvShepherd"/>
    <n v="10"/>
    <m/>
    <n v="102"/>
  </r>
  <r>
    <x v="0"/>
    <x v="27"/>
    <x v="6"/>
    <n v="162"/>
    <n v="248"/>
    <m/>
    <d v="2020-06-11T00:00:00"/>
    <d v="2020-09-05T00:00:00"/>
    <m/>
    <s v="Barley"/>
    <s v="Spring"/>
    <m/>
    <m/>
    <m/>
    <m/>
    <d v="2020-06-02T00:00:00"/>
    <s v="HarvestRipe"/>
    <x v="27"/>
    <s v="Dale2020TOS7CvShepherd"/>
    <n v="9"/>
    <m/>
    <n v="95"/>
  </r>
  <r>
    <x v="0"/>
    <x v="27"/>
    <x v="7"/>
    <n v="178"/>
    <n v="257.5"/>
    <m/>
    <d v="2020-06-27T00:00:00"/>
    <d v="2020-09-15T00:00:00"/>
    <m/>
    <s v="Barley"/>
    <s v="Spring"/>
    <m/>
    <m/>
    <m/>
    <m/>
    <d v="2020-06-16T00:00:00"/>
    <s v="HarvestRipe"/>
    <x v="27"/>
    <s v="Dale2020TOS8CvShepherd"/>
    <n v="11"/>
    <m/>
    <n v="91"/>
  </r>
  <r>
    <x v="0"/>
    <x v="28"/>
    <x v="0"/>
    <n v="70"/>
    <n v="127"/>
    <n v="129"/>
    <d v="2020-03-11T00:00:00"/>
    <d v="2020-05-07T00:00:00"/>
    <d v="2020-05-09T00:00:00"/>
    <s v="Barley"/>
    <s v="Spring"/>
    <n v="9"/>
    <n v="9.3333333333333304"/>
    <n v="115"/>
    <d v="2020-04-25T00:00:00"/>
    <d v="2020-03-04T00:00:00"/>
    <s v="HarvestRipe"/>
    <x v="28"/>
    <s v="Dale2020TOS1CvSpartacus"/>
    <n v="7"/>
    <n v="52"/>
    <n v="64"/>
  </r>
  <r>
    <x v="0"/>
    <x v="28"/>
    <x v="1"/>
    <n v="82"/>
    <n v="146"/>
    <m/>
    <d v="2020-03-23T00:00:00"/>
    <d v="2020-05-26T00:00:00"/>
    <m/>
    <s v="Barley"/>
    <s v="Spring"/>
    <m/>
    <m/>
    <m/>
    <m/>
    <d v="2020-03-18T00:00:00"/>
    <s v="HarvestRipe"/>
    <x v="28"/>
    <s v="Dale2020TOS2CvSpartacus"/>
    <n v="5"/>
    <m/>
    <n v="69"/>
  </r>
  <r>
    <x v="0"/>
    <x v="28"/>
    <x v="2"/>
    <n v="104"/>
    <n v="175"/>
    <m/>
    <d v="2020-04-14T00:00:00"/>
    <d v="2020-06-24T00:00:00"/>
    <m/>
    <s v="Barley"/>
    <s v="Spring"/>
    <m/>
    <m/>
    <m/>
    <m/>
    <d v="2020-04-01T00:00:00"/>
    <s v="HarvestRipe"/>
    <x v="28"/>
    <s v="Dale2020TOS3CvSpartacus"/>
    <n v="13"/>
    <m/>
    <n v="84"/>
  </r>
  <r>
    <x v="0"/>
    <x v="28"/>
    <x v="3"/>
    <n v="111"/>
    <n v="202"/>
    <n v="208"/>
    <d v="2020-04-21T00:00:00"/>
    <d v="2020-07-21T00:00:00"/>
    <d v="2020-07-27T00:00:00"/>
    <s v="Barley"/>
    <s v="Spring"/>
    <n v="9.5"/>
    <n v="9.5"/>
    <n v="181.5"/>
    <d v="2020-07-01T00:00:00"/>
    <d v="2020-04-15T00:00:00"/>
    <s v="HarvestRipe"/>
    <x v="28"/>
    <s v="Dale2020TOS4CvSpartacus"/>
    <n v="6"/>
    <n v="77"/>
    <n v="97"/>
  </r>
  <r>
    <x v="0"/>
    <x v="28"/>
    <x v="4"/>
    <n v="133"/>
    <n v="223"/>
    <m/>
    <d v="2020-05-13T00:00:00"/>
    <d v="2020-08-11T00:00:00"/>
    <m/>
    <s v="Barley"/>
    <s v="Spring"/>
    <m/>
    <m/>
    <m/>
    <m/>
    <d v="2020-05-05T00:00:00"/>
    <s v="HarvestRipe"/>
    <x v="28"/>
    <s v="Dale2020TOS5CvSpartacus"/>
    <n v="8"/>
    <m/>
    <n v="98"/>
  </r>
  <r>
    <x v="0"/>
    <x v="28"/>
    <x v="5"/>
    <n v="151"/>
    <n v="240.5"/>
    <m/>
    <d v="2020-05-31T00:00:00"/>
    <d v="2020-08-28T00:00:00"/>
    <m/>
    <s v="Barley"/>
    <s v="Spring"/>
    <m/>
    <m/>
    <m/>
    <m/>
    <d v="2020-05-19T00:00:00"/>
    <s v="HarvestRipe"/>
    <x v="28"/>
    <s v="Dale2020TOS6CvSpartacus"/>
    <n v="12"/>
    <m/>
    <n v="101"/>
  </r>
  <r>
    <x v="0"/>
    <x v="28"/>
    <x v="6"/>
    <n v="164"/>
    <n v="247"/>
    <m/>
    <d v="2020-06-13T00:00:00"/>
    <d v="2020-09-04T00:00:00"/>
    <m/>
    <s v="Barley"/>
    <s v="Spring"/>
    <m/>
    <m/>
    <m/>
    <m/>
    <d v="2020-06-02T00:00:00"/>
    <s v="HarvestRipe"/>
    <x v="28"/>
    <s v="Dale2020TOS7CvSpartacus"/>
    <n v="11"/>
    <m/>
    <n v="94"/>
  </r>
  <r>
    <x v="0"/>
    <x v="28"/>
    <x v="7"/>
    <n v="179"/>
    <n v="255.5"/>
    <n v="259.5"/>
    <d v="2020-06-28T00:00:00"/>
    <d v="2020-09-13T00:00:00"/>
    <d v="2020-09-17T00:00:00"/>
    <s v="Barley"/>
    <s v="Spring"/>
    <n v="10"/>
    <n v="9.8333333333333304"/>
    <n v="250"/>
    <d v="2020-09-07T00:00:00"/>
    <d v="2020-06-16T00:00:00"/>
    <s v="HarvestRipe"/>
    <x v="28"/>
    <s v="Dale2020TOS8CvSpartacus"/>
    <n v="12"/>
    <n v="83"/>
    <n v="89"/>
  </r>
  <r>
    <x v="0"/>
    <x v="29"/>
    <x v="0"/>
    <n v="70"/>
    <n v="136"/>
    <m/>
    <d v="2020-03-11T00:00:00"/>
    <d v="2020-05-16T00:00:00"/>
    <m/>
    <s v="Barley"/>
    <s v="Spring"/>
    <m/>
    <m/>
    <m/>
    <m/>
    <d v="2020-03-04T00:00:00"/>
    <s v="HarvestRipe"/>
    <x v="29"/>
    <s v="Dale2020TOS1CvStirling"/>
    <n v="7"/>
    <m/>
    <n v="73"/>
  </r>
  <r>
    <x v="0"/>
    <x v="29"/>
    <x v="1"/>
    <n v="83"/>
    <n v="154"/>
    <m/>
    <d v="2020-03-24T00:00:00"/>
    <d v="2020-06-03T00:00:00"/>
    <m/>
    <s v="Barley"/>
    <s v="Spring"/>
    <m/>
    <m/>
    <m/>
    <m/>
    <d v="2020-03-18T00:00:00"/>
    <s v="HarvestRipe"/>
    <x v="29"/>
    <s v="Dale2020TOS2CvStirling"/>
    <n v="6"/>
    <m/>
    <n v="77"/>
  </r>
  <r>
    <x v="0"/>
    <x v="29"/>
    <x v="2"/>
    <n v="101"/>
    <n v="173"/>
    <m/>
    <d v="2020-04-11T00:00:00"/>
    <d v="2020-06-22T00:00:00"/>
    <m/>
    <s v="Barley"/>
    <s v="Spring"/>
    <m/>
    <m/>
    <m/>
    <m/>
    <d v="2020-04-01T00:00:00"/>
    <s v="HarvestRipe"/>
    <x v="29"/>
    <s v="Dale2020TOS3CvStirling"/>
    <n v="10"/>
    <m/>
    <n v="82"/>
  </r>
  <r>
    <x v="0"/>
    <x v="29"/>
    <x v="3"/>
    <n v="111"/>
    <n v="198.5"/>
    <m/>
    <d v="2020-04-21T00:00:00"/>
    <d v="2020-07-17T00:00:00"/>
    <m/>
    <s v="Barley"/>
    <s v="Spring"/>
    <m/>
    <m/>
    <m/>
    <m/>
    <d v="2020-04-15T00:00:00"/>
    <s v="HarvestRipe"/>
    <x v="29"/>
    <s v="Dale2020TOS4CvStirling"/>
    <n v="6"/>
    <m/>
    <n v="93"/>
  </r>
  <r>
    <x v="0"/>
    <x v="29"/>
    <x v="4"/>
    <n v="135"/>
    <n v="229"/>
    <m/>
    <d v="2020-05-15T00:00:00"/>
    <d v="2020-08-17T00:00:00"/>
    <m/>
    <s v="Barley"/>
    <s v="Spring"/>
    <m/>
    <m/>
    <m/>
    <m/>
    <d v="2020-05-05T00:00:00"/>
    <s v="HarvestRipe"/>
    <x v="29"/>
    <s v="Dale2020TOS5CvStirling"/>
    <n v="10"/>
    <m/>
    <n v="104"/>
  </r>
  <r>
    <x v="0"/>
    <x v="29"/>
    <x v="5"/>
    <n v="150"/>
    <n v="238"/>
    <m/>
    <d v="2020-05-30T00:00:00"/>
    <d v="2020-08-26T00:00:00"/>
    <m/>
    <s v="Barley"/>
    <s v="Spring"/>
    <m/>
    <m/>
    <m/>
    <m/>
    <d v="2020-05-19T00:00:00"/>
    <s v="HarvestRipe"/>
    <x v="29"/>
    <s v="Dale2020TOS6CvStirling"/>
    <n v="11"/>
    <m/>
    <n v="99"/>
  </r>
  <r>
    <x v="0"/>
    <x v="29"/>
    <x v="6"/>
    <n v="163"/>
    <n v="247"/>
    <m/>
    <d v="2020-06-12T00:00:00"/>
    <d v="2020-09-04T00:00:00"/>
    <m/>
    <s v="Barley"/>
    <s v="Spring"/>
    <m/>
    <m/>
    <m/>
    <m/>
    <d v="2020-06-02T00:00:00"/>
    <s v="HarvestRipe"/>
    <x v="29"/>
    <s v="Dale2020TOS7CvStirling"/>
    <n v="10"/>
    <m/>
    <n v="94"/>
  </r>
  <r>
    <x v="0"/>
    <x v="29"/>
    <x v="7"/>
    <n v="178"/>
    <n v="254.5"/>
    <m/>
    <d v="2020-06-27T00:00:00"/>
    <d v="2020-09-11T00:00:00"/>
    <m/>
    <s v="Barley"/>
    <s v="Spring"/>
    <m/>
    <m/>
    <m/>
    <m/>
    <d v="2020-06-16T00:00:00"/>
    <s v="HarvestRipe"/>
    <x v="29"/>
    <s v="Dale2020TOS8CvStirling"/>
    <n v="11"/>
    <m/>
    <n v="87"/>
  </r>
  <r>
    <x v="0"/>
    <x v="30"/>
    <x v="0"/>
    <n v="70"/>
    <n v="225"/>
    <n v="231"/>
    <d v="2020-03-11T00:00:00"/>
    <d v="2020-08-13T00:00:00"/>
    <d v="2020-08-19T00:00:00"/>
    <s v="Barley"/>
    <s v="Winter"/>
    <n v="16"/>
    <n v="16.3333333333333"/>
    <n v="213"/>
    <d v="2020-08-01T00:00:00"/>
    <d v="2020-03-04T00:00:00"/>
    <s v="HarvestRipe"/>
    <x v="30"/>
    <s v="Dale2020TOS1CvUrambie"/>
    <n v="7"/>
    <n v="150"/>
    <n v="162"/>
  </r>
  <r>
    <x v="0"/>
    <x v="30"/>
    <x v="1"/>
    <n v="82"/>
    <n v="222"/>
    <m/>
    <d v="2020-03-23T00:00:00"/>
    <d v="2020-08-10T00:00:00"/>
    <m/>
    <s v="Barley"/>
    <s v="Winter"/>
    <m/>
    <m/>
    <m/>
    <m/>
    <d v="2020-03-18T00:00:00"/>
    <s v="HarvestRipe"/>
    <x v="30"/>
    <s v="Dale2020TOS2CvUrambie"/>
    <n v="5"/>
    <m/>
    <n v="145"/>
  </r>
  <r>
    <x v="0"/>
    <x v="30"/>
    <x v="2"/>
    <n v="100"/>
    <n v="224"/>
    <m/>
    <d v="2020-04-10T00:00:00"/>
    <d v="2020-08-12T00:00:00"/>
    <m/>
    <s v="Barley"/>
    <s v="Winter"/>
    <m/>
    <m/>
    <m/>
    <m/>
    <d v="2020-04-01T00:00:00"/>
    <s v="HarvestRipe"/>
    <x v="30"/>
    <s v="Dale2020TOS3CvUrambie"/>
    <n v="9"/>
    <m/>
    <n v="133"/>
  </r>
  <r>
    <x v="0"/>
    <x v="30"/>
    <x v="3"/>
    <n v="111"/>
    <n v="229"/>
    <n v="235"/>
    <d v="2020-04-21T00:00:00"/>
    <d v="2020-08-17T00:00:00"/>
    <d v="2020-08-23T00:00:00"/>
    <s v="Barley"/>
    <s v="Winter"/>
    <n v="13"/>
    <n v="13"/>
    <n v="220"/>
    <d v="2020-08-08T00:00:00"/>
    <d v="2020-04-15T00:00:00"/>
    <s v="HarvestRipe"/>
    <x v="30"/>
    <s v="Dale2020TOS4CvUrambie"/>
    <n v="6"/>
    <n v="115"/>
    <n v="124"/>
  </r>
  <r>
    <x v="0"/>
    <x v="30"/>
    <x v="4"/>
    <n v="134"/>
    <n v="239.5"/>
    <m/>
    <d v="2020-05-14T00:00:00"/>
    <d v="2020-08-28T00:00:00"/>
    <m/>
    <s v="Barley"/>
    <s v="Winter"/>
    <m/>
    <m/>
    <m/>
    <m/>
    <d v="2020-05-05T00:00:00"/>
    <s v="HarvestRipe"/>
    <x v="30"/>
    <s v="Dale2020TOS5CvUrambie"/>
    <n v="9"/>
    <m/>
    <n v="115"/>
  </r>
  <r>
    <x v="0"/>
    <x v="30"/>
    <x v="5"/>
    <n v="150"/>
    <n v="252"/>
    <m/>
    <d v="2020-05-30T00:00:00"/>
    <d v="2020-09-09T00:00:00"/>
    <m/>
    <s v="Barley"/>
    <s v="Winter"/>
    <m/>
    <m/>
    <m/>
    <m/>
    <d v="2020-05-19T00:00:00"/>
    <s v="HarvestRipe"/>
    <x v="30"/>
    <s v="Dale2020TOS6CvUrambie"/>
    <n v="11"/>
    <m/>
    <n v="113"/>
  </r>
  <r>
    <x v="0"/>
    <x v="30"/>
    <x v="6"/>
    <n v="162"/>
    <n v="256"/>
    <m/>
    <d v="2020-06-11T00:00:00"/>
    <d v="2020-09-13T00:00:00"/>
    <m/>
    <s v="Barley"/>
    <s v="Winter"/>
    <m/>
    <m/>
    <m/>
    <m/>
    <d v="2020-06-02T00:00:00"/>
    <s v="HarvestRipe"/>
    <x v="30"/>
    <s v="Dale2020TOS7CvUrambie"/>
    <n v="9"/>
    <m/>
    <n v="103"/>
  </r>
  <r>
    <x v="0"/>
    <x v="30"/>
    <x v="7"/>
    <n v="178"/>
    <n v="266"/>
    <n v="271"/>
    <d v="2020-06-27T00:00:00"/>
    <d v="2020-09-23T00:00:00"/>
    <d v="2020-09-28T00:00:00"/>
    <s v="Barley"/>
    <s v="Winter"/>
    <n v="11"/>
    <n v="10.6666666666667"/>
    <n v="262"/>
    <d v="2020-09-19T00:00:00"/>
    <d v="2020-06-16T00:00:00"/>
    <s v="HarvestRipe"/>
    <x v="30"/>
    <s v="Dale2020TOS8CvUrambie"/>
    <n v="11"/>
    <n v="95"/>
    <n v="99"/>
  </r>
  <r>
    <x v="0"/>
    <x v="31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31"/>
    <s v="Dale2020TOS1CvWestminster"/>
    <n v="7"/>
    <m/>
    <n v="76"/>
  </r>
  <r>
    <x v="0"/>
    <x v="31"/>
    <x v="1"/>
    <n v="83"/>
    <n v="178"/>
    <m/>
    <d v="2020-03-24T00:00:00"/>
    <d v="2020-06-27T00:00:00"/>
    <m/>
    <s v="Barley"/>
    <s v="Spring"/>
    <m/>
    <m/>
    <m/>
    <m/>
    <d v="2020-03-18T00:00:00"/>
    <s v="HarvestRipe"/>
    <x v="31"/>
    <s v="Dale2020TOS2CvWestminster"/>
    <n v="6"/>
    <m/>
    <n v="101"/>
  </r>
  <r>
    <x v="0"/>
    <x v="31"/>
    <x v="2"/>
    <n v="100"/>
    <n v="195"/>
    <m/>
    <d v="2020-04-10T00:00:00"/>
    <d v="2020-07-14T00:00:00"/>
    <m/>
    <s v="Barley"/>
    <s v="Spring"/>
    <m/>
    <m/>
    <m/>
    <m/>
    <d v="2020-04-01T00:00:00"/>
    <s v="HarvestRipe"/>
    <x v="31"/>
    <s v="Dale2020TOS3CvWestminster"/>
    <n v="9"/>
    <m/>
    <n v="104"/>
  </r>
  <r>
    <x v="0"/>
    <x v="31"/>
    <x v="3"/>
    <n v="110"/>
    <n v="213"/>
    <m/>
    <d v="2020-04-20T00:00:00"/>
    <d v="2020-08-01T00:00:00"/>
    <m/>
    <s v="Barley"/>
    <s v="Spring"/>
    <m/>
    <m/>
    <m/>
    <m/>
    <d v="2020-04-15T00:00:00"/>
    <s v="HarvestRipe"/>
    <x v="31"/>
    <s v="Dale2020TOS4CvWestminster"/>
    <n v="5"/>
    <m/>
    <n v="108"/>
  </r>
  <r>
    <x v="0"/>
    <x v="31"/>
    <x v="4"/>
    <n v="133.5"/>
    <n v="238"/>
    <m/>
    <d v="2020-05-14T00:00:00"/>
    <d v="2020-08-26T00:00:00"/>
    <m/>
    <s v="Barley"/>
    <s v="Spring"/>
    <m/>
    <m/>
    <m/>
    <m/>
    <d v="2020-05-05T00:00:00"/>
    <s v="HarvestRipe"/>
    <x v="31"/>
    <s v="Dale2020TOS5CvWestminster"/>
    <n v="9"/>
    <m/>
    <n v="113"/>
  </r>
  <r>
    <x v="0"/>
    <x v="31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1"/>
    <s v="Dale2020TOS6CvWestminster"/>
    <n v="10"/>
    <m/>
    <n v="111"/>
  </r>
  <r>
    <x v="0"/>
    <x v="3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31"/>
    <s v="Dale2020TOS7CvWestminster"/>
    <n v="9"/>
    <m/>
    <n v="103"/>
  </r>
  <r>
    <x v="0"/>
    <x v="31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31"/>
    <s v="Dale2020TOS8CvWestminster"/>
    <n v="11"/>
    <m/>
    <n v="99"/>
  </r>
  <r>
    <x v="1"/>
    <x v="0"/>
    <x v="0"/>
    <n v="67"/>
    <n v="132"/>
    <m/>
    <d v="2020-03-08T00:00:00"/>
    <d v="2020-05-12T00:00:00"/>
    <m/>
    <s v="Barley"/>
    <s v="Spring"/>
    <m/>
    <m/>
    <m/>
    <m/>
    <d v="2020-03-02T00:00:00"/>
    <s v="HarvestRipe"/>
    <x v="0"/>
    <s v="Urrbrae2020TOS1CvAlestar"/>
    <n v="6"/>
    <m/>
    <n v="71"/>
  </r>
  <r>
    <x v="1"/>
    <x v="0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0"/>
    <s v="Urrbrae2020TOS2CvAlestar"/>
    <n v="5"/>
    <m/>
    <n v="91"/>
  </r>
  <r>
    <x v="1"/>
    <x v="0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0"/>
    <s v="Urrbrae2020TOS3CvAlestar"/>
    <n v="5"/>
    <m/>
    <n v="121"/>
  </r>
  <r>
    <x v="1"/>
    <x v="0"/>
    <x v="3"/>
    <n v="109"/>
    <n v="215"/>
    <m/>
    <d v="2020-04-19T00:00:00"/>
    <d v="2020-08-03T00:00:00"/>
    <m/>
    <s v="Barley"/>
    <s v="Spring"/>
    <m/>
    <m/>
    <m/>
    <m/>
    <d v="2020-04-14T00:00:00"/>
    <s v="HarvestRipe"/>
    <x v="0"/>
    <s v="Urrbrae2020TOS4CvAlestar"/>
    <n v="5"/>
    <m/>
    <n v="111"/>
  </r>
  <r>
    <x v="1"/>
    <x v="0"/>
    <x v="4"/>
    <n v="132.5"/>
    <n v="245"/>
    <m/>
    <d v="2020-05-12T00:00:00"/>
    <d v="2020-09-02T00:00:00"/>
    <m/>
    <s v="Barley"/>
    <s v="Spring"/>
    <m/>
    <m/>
    <m/>
    <m/>
    <d v="2020-05-04T00:00:00"/>
    <s v="HarvestRipe"/>
    <x v="0"/>
    <s v="Urrbrae2020TOS5CvAlestar"/>
    <n v="8"/>
    <m/>
    <n v="121"/>
  </r>
  <r>
    <x v="1"/>
    <x v="0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0"/>
    <s v="Urrbrae2020TOS6CvAlestar"/>
    <n v="9"/>
    <m/>
    <n v="113"/>
  </r>
  <r>
    <x v="1"/>
    <x v="0"/>
    <x v="6"/>
    <n v="160"/>
    <n v="255"/>
    <m/>
    <d v="2020-06-09T00:00:00"/>
    <d v="2020-09-12T00:00:00"/>
    <m/>
    <s v="Barley"/>
    <s v="Spring"/>
    <m/>
    <m/>
    <m/>
    <m/>
    <d v="2020-05-29T00:00:00"/>
    <s v="HarvestRipe"/>
    <x v="0"/>
    <s v="Urrbrae2020TOS7CvAlestar"/>
    <n v="11"/>
    <m/>
    <n v="106"/>
  </r>
  <r>
    <x v="1"/>
    <x v="0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0"/>
    <s v="Urrbrae2020TOS8CvAlestar"/>
    <n v="10"/>
    <m/>
    <n v="92"/>
  </r>
  <r>
    <x v="1"/>
    <x v="1"/>
    <x v="0"/>
    <n v="68"/>
    <n v="136.5"/>
    <m/>
    <d v="2020-03-09T00:00:00"/>
    <d v="2020-05-16T00:00:00"/>
    <m/>
    <s v="Barley"/>
    <s v="Spring"/>
    <m/>
    <m/>
    <m/>
    <m/>
    <d v="2020-03-02T00:00:00"/>
    <s v="HarvestRipe"/>
    <x v="1"/>
    <s v="Urrbrae2020TOS1CvBanks"/>
    <n v="7"/>
    <m/>
    <n v="75"/>
  </r>
  <r>
    <x v="1"/>
    <x v="1"/>
    <x v="1"/>
    <n v="81"/>
    <n v="166"/>
    <m/>
    <d v="2020-03-22T00:00:00"/>
    <d v="2020-06-15T00:00:00"/>
    <m/>
    <s v="Barley"/>
    <s v="Spring"/>
    <m/>
    <m/>
    <m/>
    <m/>
    <d v="2020-03-16T00:00:00"/>
    <s v="HarvestRipe"/>
    <x v="1"/>
    <s v="Urrbrae2020TOS2CvBanks"/>
    <n v="6"/>
    <m/>
    <n v="91"/>
  </r>
  <r>
    <x v="1"/>
    <x v="1"/>
    <x v="2"/>
    <n v="96"/>
    <n v="203"/>
    <m/>
    <d v="2020-04-06T00:00:00"/>
    <d v="2020-07-22T00:00:00"/>
    <m/>
    <s v="Barley"/>
    <s v="Spring"/>
    <m/>
    <m/>
    <m/>
    <m/>
    <d v="2020-04-01T00:00:00"/>
    <s v="HarvestRipe"/>
    <x v="1"/>
    <s v="Urrbrae2020TOS3CvBanks"/>
    <n v="5"/>
    <m/>
    <n v="112"/>
  </r>
  <r>
    <x v="1"/>
    <x v="1"/>
    <x v="3"/>
    <n v="109"/>
    <n v="225"/>
    <m/>
    <d v="2020-04-19T00:00:00"/>
    <d v="2020-08-13T00:00:00"/>
    <m/>
    <s v="Barley"/>
    <s v="Spring"/>
    <m/>
    <m/>
    <m/>
    <m/>
    <d v="2020-04-14T00:00:00"/>
    <s v="HarvestRipe"/>
    <x v="1"/>
    <s v="Urrbrae2020TOS4CvBanks"/>
    <n v="5"/>
    <m/>
    <n v="121"/>
  </r>
  <r>
    <x v="1"/>
    <x v="1"/>
    <x v="4"/>
    <n v="133"/>
    <n v="246.5"/>
    <m/>
    <d v="2020-05-13T00:00:00"/>
    <d v="2020-09-03T00:00:00"/>
    <m/>
    <s v="Barley"/>
    <s v="Spring"/>
    <m/>
    <m/>
    <m/>
    <m/>
    <d v="2020-05-04T00:00:00"/>
    <s v="HarvestRipe"/>
    <x v="1"/>
    <s v="Urrbrae2020TOS5CvBanks"/>
    <n v="9"/>
    <m/>
    <n v="122"/>
  </r>
  <r>
    <x v="1"/>
    <x v="1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"/>
    <s v="Urrbrae2020TOS6CvBanks"/>
    <n v="9"/>
    <m/>
    <n v="114"/>
  </r>
  <r>
    <x v="1"/>
    <x v="1"/>
    <x v="6"/>
    <n v="161"/>
    <n v="256"/>
    <m/>
    <d v="2020-06-10T00:00:00"/>
    <d v="2020-09-13T00:00:00"/>
    <m/>
    <s v="Barley"/>
    <s v="Spring"/>
    <m/>
    <m/>
    <m/>
    <m/>
    <d v="2020-05-29T00:00:00"/>
    <s v="HarvestRipe"/>
    <x v="1"/>
    <s v="Urrbrae2020TOS7CvBanks"/>
    <n v="12"/>
    <m/>
    <n v="107"/>
  </r>
  <r>
    <x v="1"/>
    <x v="1"/>
    <x v="7"/>
    <n v="179"/>
    <n v="266"/>
    <m/>
    <d v="2020-06-28T00:00:00"/>
    <d v="2020-09-23T00:00:00"/>
    <m/>
    <s v="Barley"/>
    <s v="Spring"/>
    <m/>
    <m/>
    <m/>
    <m/>
    <d v="2020-06-18T00:00:00"/>
    <s v="HarvestRipe"/>
    <x v="1"/>
    <s v="Urrbrae2020TOS8CvBanks"/>
    <n v="10"/>
    <m/>
    <n v="97"/>
  </r>
  <r>
    <x v="1"/>
    <x v="2"/>
    <x v="0"/>
    <n v="67"/>
    <n v="139"/>
    <m/>
    <d v="2020-03-08T00:00:00"/>
    <d v="2020-05-19T00:00:00"/>
    <m/>
    <s v="Barley"/>
    <s v="Spring"/>
    <m/>
    <m/>
    <m/>
    <m/>
    <d v="2020-03-02T00:00:00"/>
    <s v="HarvestRipe"/>
    <x v="2"/>
    <s v="Urrbrae2020TOS1CvBass"/>
    <n v="6"/>
    <m/>
    <n v="78"/>
  </r>
  <r>
    <x v="1"/>
    <x v="2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2"/>
    <s v="Urrbrae2020TOS2CvBass"/>
    <n v="6"/>
    <m/>
    <n v="95"/>
  </r>
  <r>
    <x v="1"/>
    <x v="2"/>
    <x v="2"/>
    <n v="96"/>
    <n v="208"/>
    <m/>
    <d v="2020-04-06T00:00:00"/>
    <d v="2020-07-27T00:00:00"/>
    <m/>
    <s v="Barley"/>
    <s v="Spring"/>
    <m/>
    <m/>
    <m/>
    <m/>
    <d v="2020-04-01T00:00:00"/>
    <s v="HarvestRipe"/>
    <x v="2"/>
    <s v="Urrbrae2020TOS3CvBass"/>
    <n v="5"/>
    <m/>
    <n v="117"/>
  </r>
  <r>
    <x v="1"/>
    <x v="2"/>
    <x v="3"/>
    <n v="109"/>
    <n v="227"/>
    <m/>
    <d v="2020-04-19T00:00:00"/>
    <d v="2020-08-15T00:00:00"/>
    <m/>
    <s v="Barley"/>
    <s v="Spring"/>
    <m/>
    <m/>
    <m/>
    <m/>
    <d v="2020-04-14T00:00:00"/>
    <s v="HarvestRipe"/>
    <x v="2"/>
    <s v="Urrbrae2020TOS4CvBass"/>
    <n v="5"/>
    <m/>
    <n v="123"/>
  </r>
  <r>
    <x v="1"/>
    <x v="2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2"/>
    <s v="Urrbrae2020TOS5CvBass"/>
    <n v="9"/>
    <m/>
    <n v="118"/>
  </r>
  <r>
    <x v="1"/>
    <x v="2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2"/>
    <s v="Urrbrae2020TOS6CvBass"/>
    <n v="9"/>
    <m/>
    <n v="113"/>
  </r>
  <r>
    <x v="1"/>
    <x v="2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"/>
    <s v="Urrbrae2020TOS7CvBass"/>
    <n v="10"/>
    <m/>
    <n v="106"/>
  </r>
  <r>
    <x v="1"/>
    <x v="2"/>
    <x v="7"/>
    <n v="180"/>
    <n v="262"/>
    <m/>
    <d v="2020-06-29T00:00:00"/>
    <d v="2020-09-19T00:00:00"/>
    <m/>
    <s v="Barley"/>
    <s v="Spring"/>
    <m/>
    <m/>
    <m/>
    <m/>
    <d v="2020-06-18T00:00:00"/>
    <s v="HarvestRipe"/>
    <x v="2"/>
    <s v="Urrbrae2020TOS8CvBass"/>
    <n v="11"/>
    <m/>
    <n v="93"/>
  </r>
  <r>
    <x v="1"/>
    <x v="3"/>
    <x v="0"/>
    <n v="67.5"/>
    <n v="112.5"/>
    <m/>
    <d v="2020-03-09T00:00:00"/>
    <d v="2020-04-22T00:00:00"/>
    <m/>
    <s v="Barley"/>
    <s v="Spring"/>
    <m/>
    <m/>
    <m/>
    <m/>
    <d v="2020-03-02T00:00:00"/>
    <s v="HarvestRipe"/>
    <x v="3"/>
    <s v="Urrbrae2020TOS1CvBaudin"/>
    <n v="7"/>
    <m/>
    <n v="51"/>
  </r>
  <r>
    <x v="1"/>
    <x v="3"/>
    <x v="1"/>
    <n v="79"/>
    <n v="161"/>
    <m/>
    <d v="2020-03-20T00:00:00"/>
    <d v="2020-06-10T00:00:00"/>
    <m/>
    <s v="Barley"/>
    <s v="Spring"/>
    <m/>
    <m/>
    <m/>
    <m/>
    <d v="2020-03-16T00:00:00"/>
    <s v="HarvestRipe"/>
    <x v="3"/>
    <s v="Urrbrae2020TOS2CvBaudin"/>
    <n v="4"/>
    <m/>
    <n v="86"/>
  </r>
  <r>
    <x v="1"/>
    <x v="3"/>
    <x v="2"/>
    <n v="96"/>
    <n v="198"/>
    <m/>
    <d v="2020-04-06T00:00:00"/>
    <d v="2020-07-17T00:00:00"/>
    <m/>
    <s v="Barley"/>
    <s v="Spring"/>
    <m/>
    <m/>
    <m/>
    <m/>
    <d v="2020-04-01T00:00:00"/>
    <s v="HarvestRipe"/>
    <x v="3"/>
    <s v="Urrbrae2020TOS3CvBaudin"/>
    <n v="5"/>
    <m/>
    <n v="107"/>
  </r>
  <r>
    <x v="1"/>
    <x v="3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3"/>
    <s v="Urrbrae2020TOS4CvBaudin"/>
    <n v="5"/>
    <m/>
    <n v="128"/>
  </r>
  <r>
    <x v="1"/>
    <x v="3"/>
    <x v="4"/>
    <n v="133.5"/>
    <n v="249"/>
    <m/>
    <d v="2020-05-14T00:00:00"/>
    <d v="2020-09-06T00:00:00"/>
    <m/>
    <s v="Barley"/>
    <s v="Spring"/>
    <m/>
    <m/>
    <m/>
    <m/>
    <d v="2020-05-04T00:00:00"/>
    <s v="HarvestRipe"/>
    <x v="3"/>
    <s v="Urrbrae2020TOS5CvBaudin"/>
    <n v="10"/>
    <m/>
    <n v="125"/>
  </r>
  <r>
    <x v="1"/>
    <x v="3"/>
    <x v="5"/>
    <n v="144"/>
    <n v="251"/>
    <m/>
    <d v="2020-05-24T00:00:00"/>
    <d v="2020-09-08T00:00:00"/>
    <m/>
    <s v="Barley"/>
    <s v="Spring"/>
    <m/>
    <m/>
    <m/>
    <m/>
    <d v="2020-05-15T00:00:00"/>
    <s v="HarvestRipe"/>
    <x v="3"/>
    <s v="Urrbrae2020TOS6CvBaudin"/>
    <n v="9"/>
    <m/>
    <n v="116"/>
  </r>
  <r>
    <x v="1"/>
    <x v="3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3"/>
    <s v="Urrbrae2020TOS7CvBaudin"/>
    <n v="10"/>
    <m/>
    <n v="107"/>
  </r>
  <r>
    <x v="1"/>
    <x v="3"/>
    <x v="7"/>
    <n v="179"/>
    <n v="263"/>
    <m/>
    <d v="2020-06-28T00:00:00"/>
    <d v="2020-09-20T00:00:00"/>
    <m/>
    <s v="Barley"/>
    <s v="Spring"/>
    <m/>
    <m/>
    <m/>
    <m/>
    <d v="2020-06-18T00:00:00"/>
    <s v="HarvestRipe"/>
    <x v="3"/>
    <s v="Urrbrae2020TOS8CvBaudin"/>
    <n v="10"/>
    <m/>
    <n v="94"/>
  </r>
  <r>
    <x v="1"/>
    <x v="4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4"/>
    <s v="Urrbrae2020TOS1CvBiere"/>
    <n v="7"/>
    <m/>
    <n v="73"/>
  </r>
  <r>
    <x v="1"/>
    <x v="4"/>
    <x v="1"/>
    <n v="80"/>
    <n v="156"/>
    <m/>
    <d v="2020-03-21T00:00:00"/>
    <d v="2020-06-05T00:00:00"/>
    <m/>
    <s v="Barley"/>
    <s v="Spring"/>
    <m/>
    <m/>
    <m/>
    <m/>
    <d v="2020-03-16T00:00:00"/>
    <s v="HarvestRipe"/>
    <x v="4"/>
    <s v="Urrbrae2020TOS2CvBiere"/>
    <n v="5"/>
    <m/>
    <n v="81"/>
  </r>
  <r>
    <x v="1"/>
    <x v="4"/>
    <x v="2"/>
    <n v="96"/>
    <n v="187"/>
    <m/>
    <d v="2020-04-06T00:00:00"/>
    <d v="2020-07-06T00:00:00"/>
    <m/>
    <s v="Barley"/>
    <s v="Spring"/>
    <m/>
    <m/>
    <m/>
    <m/>
    <d v="2020-04-01T00:00:00"/>
    <s v="HarvestRipe"/>
    <x v="4"/>
    <s v="Urrbrae2020TOS3CvBiere"/>
    <n v="5"/>
    <m/>
    <n v="96"/>
  </r>
  <r>
    <x v="1"/>
    <x v="4"/>
    <x v="3"/>
    <n v="109"/>
    <n v="203"/>
    <m/>
    <d v="2020-04-19T00:00:00"/>
    <d v="2020-07-22T00:00:00"/>
    <m/>
    <s v="Barley"/>
    <s v="Spring"/>
    <m/>
    <m/>
    <m/>
    <m/>
    <d v="2020-04-14T00:00:00"/>
    <s v="HarvestRipe"/>
    <x v="4"/>
    <s v="Urrbrae2020TOS4CvBiere"/>
    <n v="5"/>
    <m/>
    <n v="99"/>
  </r>
  <r>
    <x v="1"/>
    <x v="4"/>
    <x v="4"/>
    <n v="133"/>
    <n v="230"/>
    <m/>
    <d v="2020-05-13T00:00:00"/>
    <d v="2020-08-18T00:00:00"/>
    <m/>
    <s v="Barley"/>
    <s v="Spring"/>
    <m/>
    <m/>
    <m/>
    <m/>
    <d v="2020-05-04T00:00:00"/>
    <s v="HarvestRipe"/>
    <x v="4"/>
    <s v="Urrbrae2020TOS5CvBiere"/>
    <n v="9"/>
    <m/>
    <n v="106"/>
  </r>
  <r>
    <x v="1"/>
    <x v="4"/>
    <x v="5"/>
    <n v="144"/>
    <n v="236"/>
    <m/>
    <d v="2020-05-24T00:00:00"/>
    <d v="2020-08-24T00:00:00"/>
    <m/>
    <s v="Barley"/>
    <s v="Spring"/>
    <m/>
    <m/>
    <m/>
    <m/>
    <d v="2020-05-15T00:00:00"/>
    <s v="HarvestRipe"/>
    <x v="4"/>
    <s v="Urrbrae2020TOS6CvBiere"/>
    <n v="9"/>
    <m/>
    <n v="101"/>
  </r>
  <r>
    <x v="1"/>
    <x v="4"/>
    <x v="6"/>
    <n v="160"/>
    <n v="245"/>
    <m/>
    <d v="2020-06-09T00:00:00"/>
    <d v="2020-09-02T00:00:00"/>
    <m/>
    <s v="Barley"/>
    <s v="Spring"/>
    <m/>
    <m/>
    <m/>
    <m/>
    <d v="2020-05-29T00:00:00"/>
    <s v="HarvestRipe"/>
    <x v="4"/>
    <s v="Urrbrae2020TOS7CvBiere"/>
    <n v="11"/>
    <m/>
    <n v="96"/>
  </r>
  <r>
    <x v="1"/>
    <x v="4"/>
    <x v="7"/>
    <n v="179"/>
    <n v="256"/>
    <m/>
    <d v="2020-06-28T00:00:00"/>
    <d v="2020-09-13T00:00:00"/>
    <m/>
    <s v="Barley"/>
    <s v="Spring"/>
    <m/>
    <m/>
    <m/>
    <m/>
    <d v="2020-06-18T00:00:00"/>
    <s v="HarvestRipe"/>
    <x v="4"/>
    <s v="Urrbrae2020TOS8CvBiere"/>
    <n v="10"/>
    <m/>
    <n v="87"/>
  </r>
  <r>
    <x v="1"/>
    <x v="5"/>
    <x v="0"/>
    <n v="67.5"/>
    <n v="111.5"/>
    <m/>
    <d v="2020-03-09T00:00:00"/>
    <d v="2020-04-22T00:00:00"/>
    <m/>
    <s v="Barley"/>
    <s v="Spring"/>
    <m/>
    <m/>
    <m/>
    <m/>
    <d v="2020-03-02T00:00:00"/>
    <s v="HarvestRipe"/>
    <x v="5"/>
    <s v="Urrbrae2020TOS1CvCapstan"/>
    <n v="7"/>
    <m/>
    <n v="51"/>
  </r>
  <r>
    <x v="1"/>
    <x v="5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5"/>
    <s v="Urrbrae2020TOS2CvCapstan"/>
    <n v="6"/>
    <m/>
    <n v="90"/>
  </r>
  <r>
    <x v="1"/>
    <x v="5"/>
    <x v="2"/>
    <n v="96"/>
    <n v="227"/>
    <m/>
    <d v="2020-04-06T00:00:00"/>
    <d v="2020-08-15T00:00:00"/>
    <m/>
    <s v="Barley"/>
    <s v="Spring"/>
    <m/>
    <m/>
    <m/>
    <m/>
    <d v="2020-04-01T00:00:00"/>
    <s v="HarvestRipe"/>
    <x v="5"/>
    <s v="Urrbrae2020TOS3CvCapstan"/>
    <n v="5"/>
    <m/>
    <n v="136"/>
  </r>
  <r>
    <x v="1"/>
    <x v="5"/>
    <x v="3"/>
    <n v="109"/>
    <n v="238"/>
    <m/>
    <d v="2020-04-19T00:00:00"/>
    <d v="2020-08-26T00:00:00"/>
    <m/>
    <s v="Barley"/>
    <s v="Spring"/>
    <m/>
    <m/>
    <m/>
    <m/>
    <d v="2020-04-14T00:00:00"/>
    <s v="HarvestRipe"/>
    <x v="5"/>
    <s v="Urrbrae2020TOS4CvCapstan"/>
    <n v="5"/>
    <m/>
    <n v="134"/>
  </r>
  <r>
    <x v="1"/>
    <x v="5"/>
    <x v="4"/>
    <n v="132.5"/>
    <n v="251"/>
    <m/>
    <d v="2020-05-12T00:00:00"/>
    <d v="2020-09-08T00:00:00"/>
    <m/>
    <s v="Barley"/>
    <s v="Spring"/>
    <m/>
    <m/>
    <m/>
    <m/>
    <d v="2020-05-04T00:00:00"/>
    <s v="HarvestRipe"/>
    <x v="5"/>
    <s v="Urrbrae2020TOS5CvCapstan"/>
    <n v="8"/>
    <m/>
    <n v="127"/>
  </r>
  <r>
    <x v="1"/>
    <x v="5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5"/>
    <s v="Urrbrae2020TOS6CvCapstan"/>
    <n v="9"/>
    <m/>
    <n v="117"/>
  </r>
  <r>
    <x v="1"/>
    <x v="5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5"/>
    <s v="Urrbrae2020TOS7CvCapstan"/>
    <n v="10"/>
    <m/>
    <n v="107"/>
  </r>
  <r>
    <x v="1"/>
    <x v="5"/>
    <x v="7"/>
    <n v="179"/>
    <n v="267"/>
    <m/>
    <d v="2020-06-28T00:00:00"/>
    <d v="2020-09-24T00:00:00"/>
    <m/>
    <s v="Barley"/>
    <s v="Spring"/>
    <m/>
    <m/>
    <m/>
    <m/>
    <d v="2020-06-18T00:00:00"/>
    <s v="HarvestRipe"/>
    <x v="5"/>
    <s v="Urrbrae2020TOS8CvCapstan"/>
    <n v="10"/>
    <m/>
    <n v="98"/>
  </r>
  <r>
    <x v="1"/>
    <x v="6"/>
    <x v="0"/>
    <n v="67.5"/>
    <n v="249.5"/>
    <m/>
    <d v="2020-03-09T00:00:00"/>
    <d v="2020-09-07T00:00:00"/>
    <m/>
    <s v="Barley"/>
    <s v="Winter"/>
    <m/>
    <m/>
    <m/>
    <m/>
    <d v="2020-03-02T00:00:00"/>
    <s v="HarvestRipe"/>
    <x v="6"/>
    <s v="Urrbrae2020TOS1CvCassiopee"/>
    <n v="7"/>
    <m/>
    <n v="189"/>
  </r>
  <r>
    <x v="1"/>
    <x v="6"/>
    <x v="1"/>
    <n v="80"/>
    <n v="251"/>
    <m/>
    <d v="2020-03-21T00:00:00"/>
    <d v="2020-09-08T00:00:00"/>
    <m/>
    <s v="Barley"/>
    <s v="Winter"/>
    <m/>
    <m/>
    <m/>
    <m/>
    <d v="2020-03-16T00:00:00"/>
    <s v="HarvestRipe"/>
    <x v="6"/>
    <s v="Urrbrae2020TOS2CvCassiopee"/>
    <n v="5"/>
    <m/>
    <n v="176"/>
  </r>
  <r>
    <x v="1"/>
    <x v="6"/>
    <x v="2"/>
    <n v="96"/>
    <m/>
    <m/>
    <d v="2020-04-06T00:00:00"/>
    <m/>
    <m/>
    <s v="Barley"/>
    <s v="Winter"/>
    <m/>
    <m/>
    <m/>
    <m/>
    <d v="2020-04-01T00:00:00"/>
    <s v="HarvestRipe"/>
    <x v="6"/>
    <s v="Urrbrae2020TOS3CvCassiopee"/>
    <n v="5"/>
    <m/>
    <m/>
  </r>
  <r>
    <x v="1"/>
    <x v="6"/>
    <x v="3"/>
    <n v="109"/>
    <n v="251"/>
    <m/>
    <d v="2020-04-19T00:00:00"/>
    <d v="2020-09-08T00:00:00"/>
    <m/>
    <s v="Barley"/>
    <s v="Winter"/>
    <m/>
    <m/>
    <m/>
    <m/>
    <d v="2020-04-14T00:00:00"/>
    <s v="HarvestRipe"/>
    <x v="6"/>
    <s v="Urrbrae2020TOS4CvCassiopee"/>
    <n v="5"/>
    <m/>
    <n v="147"/>
  </r>
  <r>
    <x v="1"/>
    <x v="6"/>
    <x v="4"/>
    <n v="133.5"/>
    <n v="253.5"/>
    <m/>
    <d v="2020-05-14T00:00:00"/>
    <d v="2020-09-11T00:00:00"/>
    <m/>
    <s v="Barley"/>
    <s v="Winter"/>
    <m/>
    <m/>
    <m/>
    <m/>
    <d v="2020-05-04T00:00:00"/>
    <s v="HarvestRipe"/>
    <x v="6"/>
    <s v="Urrbrae2020TOS5CvCassiopee"/>
    <n v="10"/>
    <m/>
    <n v="130"/>
  </r>
  <r>
    <x v="1"/>
    <x v="6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6"/>
    <s v="Urrbrae2020TOS6CvCassiopee"/>
    <n v="9"/>
    <m/>
    <n v="117"/>
  </r>
  <r>
    <x v="1"/>
    <x v="6"/>
    <x v="6"/>
    <n v="159"/>
    <n v="258"/>
    <m/>
    <d v="2020-06-08T00:00:00"/>
    <d v="2020-09-15T00:00:00"/>
    <m/>
    <s v="Barley"/>
    <s v="Winter"/>
    <m/>
    <m/>
    <m/>
    <m/>
    <d v="2020-05-29T00:00:00"/>
    <s v="HarvestRipe"/>
    <x v="6"/>
    <s v="Urrbrae2020TOS7CvCassiopee"/>
    <n v="10"/>
    <m/>
    <n v="109"/>
  </r>
  <r>
    <x v="1"/>
    <x v="6"/>
    <x v="7"/>
    <n v="179"/>
    <n v="270"/>
    <m/>
    <d v="2020-06-28T00:00:00"/>
    <d v="2020-09-27T00:00:00"/>
    <m/>
    <s v="Barley"/>
    <s v="Winter"/>
    <m/>
    <m/>
    <m/>
    <m/>
    <d v="2020-06-18T00:00:00"/>
    <s v="HarvestRipe"/>
    <x v="6"/>
    <s v="Urrbrae2020TOS8CvCassiopee"/>
    <n v="10"/>
    <m/>
    <n v="101"/>
  </r>
  <r>
    <x v="1"/>
    <x v="7"/>
    <x v="0"/>
    <n v="68"/>
    <n v="118.5"/>
    <n v="118.5"/>
    <d v="2020-03-09T00:00:00"/>
    <d v="2020-04-28T00:00:00"/>
    <d v="2020-04-28T00:00:00"/>
    <s v="Barley"/>
    <s v="Spring"/>
    <n v="8.5"/>
    <n v="8.5"/>
    <n v="107"/>
    <d v="2020-04-17T00:00:00"/>
    <d v="2020-03-02T00:00:00"/>
    <s v="HarvestRipe"/>
    <x v="7"/>
    <s v="Urrbrae2020TOS1CvCommander"/>
    <n v="7"/>
    <n v="46"/>
    <n v="57"/>
  </r>
  <r>
    <x v="1"/>
    <x v="7"/>
    <x v="1"/>
    <n v="80"/>
    <n v="155"/>
    <m/>
    <d v="2020-03-21T00:00:00"/>
    <d v="2020-06-04T00:00:00"/>
    <m/>
    <s v="Barley"/>
    <s v="Spring"/>
    <m/>
    <m/>
    <m/>
    <m/>
    <d v="2020-03-16T00:00:00"/>
    <s v="HarvestRipe"/>
    <x v="7"/>
    <s v="Urrbrae2020TOS2CvCommander"/>
    <n v="5"/>
    <m/>
    <n v="80"/>
  </r>
  <r>
    <x v="1"/>
    <x v="7"/>
    <x v="2"/>
    <n v="97"/>
    <n v="214"/>
    <m/>
    <d v="2020-04-07T00:00:00"/>
    <d v="2020-08-02T00:00:00"/>
    <m/>
    <s v="Barley"/>
    <s v="Spring"/>
    <m/>
    <m/>
    <m/>
    <m/>
    <d v="2020-04-01T00:00:00"/>
    <s v="HarvestRipe"/>
    <x v="7"/>
    <s v="Urrbrae2020TOS3CvCommander"/>
    <n v="6"/>
    <m/>
    <n v="123"/>
  </r>
  <r>
    <x v="1"/>
    <x v="7"/>
    <x v="3"/>
    <n v="109"/>
    <n v="224"/>
    <n v="231"/>
    <d v="2020-04-19T00:00:00"/>
    <d v="2020-08-12T00:00:00"/>
    <d v="2020-08-19T00:00:00"/>
    <s v="Barley"/>
    <s v="Spring"/>
    <n v="11"/>
    <n v="10.6666666666667"/>
    <n v="210"/>
    <d v="2020-07-29T00:00:00"/>
    <d v="2020-04-14T00:00:00"/>
    <s v="HarvestRipe"/>
    <x v="7"/>
    <s v="Urrbrae2020TOS4CvCommander"/>
    <n v="5"/>
    <n v="106"/>
    <n v="120"/>
  </r>
  <r>
    <x v="1"/>
    <x v="7"/>
    <x v="4"/>
    <n v="133"/>
    <n v="242.5"/>
    <m/>
    <d v="2020-05-13T00:00:00"/>
    <d v="2020-08-30T00:00:00"/>
    <m/>
    <s v="Barley"/>
    <s v="Spring"/>
    <m/>
    <m/>
    <m/>
    <m/>
    <d v="2020-05-04T00:00:00"/>
    <s v="HarvestRipe"/>
    <x v="7"/>
    <s v="Urrbrae2020TOS5CvCommander"/>
    <n v="9"/>
    <m/>
    <n v="118"/>
  </r>
  <r>
    <x v="1"/>
    <x v="7"/>
    <x v="5"/>
    <n v="144"/>
    <n v="247"/>
    <m/>
    <d v="2020-05-24T00:00:00"/>
    <d v="2020-09-04T00:00:00"/>
    <m/>
    <s v="Barley"/>
    <s v="Spring"/>
    <m/>
    <m/>
    <m/>
    <m/>
    <d v="2020-05-15T00:00:00"/>
    <s v="HarvestRipe"/>
    <x v="7"/>
    <s v="Urrbrae2020TOS6CvCommander"/>
    <n v="9"/>
    <m/>
    <n v="112"/>
  </r>
  <r>
    <x v="1"/>
    <x v="7"/>
    <x v="6"/>
    <n v="160"/>
    <n v="254"/>
    <m/>
    <d v="2020-06-09T00:00:00"/>
    <d v="2020-09-11T00:00:00"/>
    <m/>
    <s v="Barley"/>
    <s v="Spring"/>
    <m/>
    <m/>
    <m/>
    <m/>
    <d v="2020-05-29T00:00:00"/>
    <s v="HarvestRipe"/>
    <x v="7"/>
    <s v="Urrbrae2020TOS7CvCommander"/>
    <n v="11"/>
    <m/>
    <n v="105"/>
  </r>
  <r>
    <x v="1"/>
    <x v="7"/>
    <x v="7"/>
    <n v="179"/>
    <n v="262"/>
    <n v="265"/>
    <d v="2020-06-28T00:00:00"/>
    <d v="2020-09-19T00:00:00"/>
    <d v="2020-09-22T00:00:00"/>
    <s v="Barley"/>
    <s v="Spring"/>
    <n v="10"/>
    <n v="10"/>
    <n v="254"/>
    <d v="2020-09-11T00:00:00"/>
    <d v="2020-06-18T00:00:00"/>
    <s v="HarvestRipe"/>
    <x v="7"/>
    <s v="Urrbrae2020TOS8CvCommander"/>
    <n v="10"/>
    <n v="85"/>
    <n v="93"/>
  </r>
  <r>
    <x v="1"/>
    <x v="8"/>
    <x v="0"/>
    <n v="68"/>
    <n v="131.5"/>
    <n v="131"/>
    <d v="2020-03-09T00:00:00"/>
    <d v="2020-05-12T00:00:00"/>
    <d v="2020-05-11T00:00:00"/>
    <s v="Barley"/>
    <s v="Spring"/>
    <n v="9"/>
    <n v="9.3333333333333304"/>
    <n v="118"/>
    <d v="2020-04-28T00:00:00"/>
    <d v="2020-03-02T00:00:00"/>
    <s v="HarvestRipe"/>
    <x v="8"/>
    <s v="Urrbrae2020TOS1CvCompass"/>
    <n v="7"/>
    <n v="57"/>
    <n v="71"/>
  </r>
  <r>
    <x v="1"/>
    <x v="8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8"/>
    <s v="Urrbrae2020TOS2CvCompass"/>
    <n v="6"/>
    <m/>
    <n v="84"/>
  </r>
  <r>
    <x v="1"/>
    <x v="8"/>
    <x v="2"/>
    <n v="96"/>
    <n v="188"/>
    <m/>
    <d v="2020-04-06T00:00:00"/>
    <d v="2020-07-07T00:00:00"/>
    <m/>
    <s v="Barley"/>
    <s v="Spring"/>
    <m/>
    <m/>
    <m/>
    <m/>
    <d v="2020-04-01T00:00:00"/>
    <s v="HarvestRipe"/>
    <x v="8"/>
    <s v="Urrbrae2020TOS3CvCompass"/>
    <n v="5"/>
    <m/>
    <n v="97"/>
  </r>
  <r>
    <x v="1"/>
    <x v="8"/>
    <x v="3"/>
    <n v="109"/>
    <n v="209"/>
    <n v="214"/>
    <d v="2020-04-19T00:00:00"/>
    <d v="2020-07-28T00:00:00"/>
    <d v="2020-08-02T00:00:00"/>
    <s v="Barley"/>
    <s v="Spring"/>
    <n v="10"/>
    <n v="10.3333333333333"/>
    <n v="188"/>
    <d v="2020-07-07T00:00:00"/>
    <d v="2020-04-14T00:00:00"/>
    <s v="HarvestRipe"/>
    <x v="8"/>
    <s v="Urrbrae2020TOS4CvCompass"/>
    <n v="5"/>
    <n v="84"/>
    <n v="105"/>
  </r>
  <r>
    <x v="1"/>
    <x v="8"/>
    <x v="4"/>
    <n v="133.5"/>
    <n v="234"/>
    <m/>
    <d v="2020-05-14T00:00:00"/>
    <d v="2020-08-22T00:00:00"/>
    <m/>
    <s v="Barley"/>
    <s v="Spring"/>
    <m/>
    <m/>
    <m/>
    <m/>
    <d v="2020-05-04T00:00:00"/>
    <s v="HarvestRipe"/>
    <x v="8"/>
    <s v="Urrbrae2020TOS5CvCompass"/>
    <n v="10"/>
    <m/>
    <n v="110"/>
  </r>
  <r>
    <x v="1"/>
    <x v="8"/>
    <x v="5"/>
    <n v="144"/>
    <n v="241"/>
    <m/>
    <d v="2020-05-24T00:00:00"/>
    <d v="2020-08-29T00:00:00"/>
    <m/>
    <s v="Barley"/>
    <s v="Spring"/>
    <m/>
    <m/>
    <m/>
    <m/>
    <d v="2020-05-15T00:00:00"/>
    <s v="HarvestRipe"/>
    <x v="8"/>
    <s v="Urrbrae2020TOS6CvCompass"/>
    <n v="9"/>
    <m/>
    <n v="106"/>
  </r>
  <r>
    <x v="1"/>
    <x v="8"/>
    <x v="6"/>
    <n v="159"/>
    <n v="248"/>
    <m/>
    <d v="2020-06-08T00:00:00"/>
    <d v="2020-09-05T00:00:00"/>
    <m/>
    <s v="Barley"/>
    <s v="Spring"/>
    <m/>
    <m/>
    <m/>
    <m/>
    <d v="2020-05-29T00:00:00"/>
    <s v="HarvestRipe"/>
    <x v="8"/>
    <s v="Urrbrae2020TOS7CvCompass"/>
    <n v="10"/>
    <m/>
    <n v="99"/>
  </r>
  <r>
    <x v="1"/>
    <x v="8"/>
    <x v="7"/>
    <n v="180"/>
    <n v="258"/>
    <n v="260"/>
    <d v="2020-06-29T00:00:00"/>
    <d v="2020-09-15T00:00:00"/>
    <d v="2020-09-17T00:00:00"/>
    <s v="Barley"/>
    <s v="Spring"/>
    <n v="9"/>
    <n v="9"/>
    <n v="251"/>
    <d v="2020-09-08T00:00:00"/>
    <d v="2020-06-18T00:00:00"/>
    <s v="HarvestRipe"/>
    <x v="8"/>
    <s v="Urrbrae2020TOS8CvCompass"/>
    <n v="11"/>
    <n v="82"/>
    <n v="89"/>
  </r>
  <r>
    <x v="1"/>
    <x v="9"/>
    <x v="0"/>
    <n v="68"/>
    <n v="212.5"/>
    <m/>
    <d v="2020-03-09T00:00:00"/>
    <d v="2020-07-31T00:00:00"/>
    <m/>
    <s v="Barley"/>
    <s v="Winter"/>
    <m/>
    <m/>
    <m/>
    <m/>
    <d v="2020-03-02T00:00:00"/>
    <s v="HarvestRipe"/>
    <x v="9"/>
    <s v="Urrbrae2020TOS1CvCsirob1"/>
    <n v="7"/>
    <m/>
    <n v="151"/>
  </r>
  <r>
    <x v="1"/>
    <x v="9"/>
    <x v="1"/>
    <n v="81"/>
    <n v="223"/>
    <m/>
    <d v="2020-03-22T00:00:00"/>
    <d v="2020-08-11T00:00:00"/>
    <m/>
    <s v="Barley"/>
    <s v="Winter"/>
    <m/>
    <m/>
    <m/>
    <m/>
    <d v="2020-03-16T00:00:00"/>
    <s v="HarvestRipe"/>
    <x v="9"/>
    <s v="Urrbrae2020TOS2CvCsirob1"/>
    <n v="6"/>
    <m/>
    <n v="148"/>
  </r>
  <r>
    <x v="1"/>
    <x v="9"/>
    <x v="2"/>
    <n v="96"/>
    <n v="232"/>
    <m/>
    <d v="2020-04-06T00:00:00"/>
    <d v="2020-08-20T00:00:00"/>
    <m/>
    <s v="Barley"/>
    <s v="Winter"/>
    <m/>
    <m/>
    <m/>
    <m/>
    <d v="2020-04-01T00:00:00"/>
    <s v="HarvestRipe"/>
    <x v="9"/>
    <s v="Urrbrae2020TOS3CvCsirob1"/>
    <n v="5"/>
    <m/>
    <n v="141"/>
  </r>
  <r>
    <x v="1"/>
    <x v="9"/>
    <x v="3"/>
    <n v="109"/>
    <n v="232"/>
    <m/>
    <d v="2020-04-19T00:00:00"/>
    <d v="2020-08-20T00:00:00"/>
    <m/>
    <s v="Barley"/>
    <s v="Winter"/>
    <m/>
    <m/>
    <m/>
    <m/>
    <d v="2020-04-14T00:00:00"/>
    <s v="HarvestRipe"/>
    <x v="9"/>
    <s v="Urrbrae2020TOS4CvCsirob1"/>
    <n v="5"/>
    <m/>
    <n v="128"/>
  </r>
  <r>
    <x v="1"/>
    <x v="9"/>
    <x v="4"/>
    <n v="133"/>
    <n v="236"/>
    <m/>
    <d v="2020-05-13T00:00:00"/>
    <d v="2020-08-24T00:00:00"/>
    <m/>
    <s v="Barley"/>
    <s v="Winter"/>
    <m/>
    <m/>
    <m/>
    <m/>
    <d v="2020-05-04T00:00:00"/>
    <s v="HarvestRipe"/>
    <x v="9"/>
    <s v="Urrbrae2020TOS5CvCsirob1"/>
    <n v="9"/>
    <m/>
    <n v="112"/>
  </r>
  <r>
    <x v="1"/>
    <x v="9"/>
    <x v="5"/>
    <n v="144.5"/>
    <n v="235.5"/>
    <m/>
    <d v="2020-05-24T00:00:00"/>
    <d v="2020-08-24T00:00:00"/>
    <m/>
    <s v="Barley"/>
    <s v="Winter"/>
    <m/>
    <m/>
    <m/>
    <m/>
    <d v="2020-05-15T00:00:00"/>
    <s v="HarvestRipe"/>
    <x v="9"/>
    <s v="Urrbrae2020TOS6CvCsirob1"/>
    <n v="9"/>
    <m/>
    <n v="101"/>
  </r>
  <r>
    <x v="1"/>
    <x v="9"/>
    <x v="6"/>
    <n v="160"/>
    <n v="242"/>
    <m/>
    <d v="2020-06-09T00:00:00"/>
    <d v="2020-08-30T00:00:00"/>
    <m/>
    <s v="Barley"/>
    <s v="Winter"/>
    <m/>
    <m/>
    <m/>
    <m/>
    <d v="2020-05-29T00:00:00"/>
    <s v="HarvestRipe"/>
    <x v="9"/>
    <s v="Urrbrae2020TOS7CvCsirob1"/>
    <n v="11"/>
    <m/>
    <n v="93"/>
  </r>
  <r>
    <x v="1"/>
    <x v="9"/>
    <x v="7"/>
    <n v="180"/>
    <n v="252"/>
    <m/>
    <d v="2020-06-29T00:00:00"/>
    <d v="2020-09-09T00:00:00"/>
    <m/>
    <s v="Barley"/>
    <s v="Winter"/>
    <m/>
    <m/>
    <m/>
    <m/>
    <d v="2020-06-18T00:00:00"/>
    <s v="HarvestRipe"/>
    <x v="9"/>
    <s v="Urrbrae2020TOS8CvCsirob1"/>
    <n v="11"/>
    <m/>
    <n v="83"/>
  </r>
  <r>
    <x v="1"/>
    <x v="10"/>
    <x v="0"/>
    <n v="67"/>
    <n v="89"/>
    <m/>
    <d v="2020-03-08T00:00:00"/>
    <d v="2020-03-30T00:00:00"/>
    <m/>
    <s v="Barley"/>
    <s v="Spring"/>
    <m/>
    <m/>
    <m/>
    <m/>
    <d v="2020-03-02T00:00:00"/>
    <s v="HarvestRipe"/>
    <x v="10"/>
    <s v="Urrbrae2020TOS1CvCsirob3"/>
    <n v="6"/>
    <m/>
    <n v="28"/>
  </r>
  <r>
    <x v="1"/>
    <x v="10"/>
    <x v="1"/>
    <n v="81"/>
    <n v="114"/>
    <m/>
    <d v="2020-03-22T00:00:00"/>
    <d v="2020-04-24T00:00:00"/>
    <m/>
    <s v="Barley"/>
    <s v="Spring"/>
    <m/>
    <m/>
    <m/>
    <m/>
    <d v="2020-03-16T00:00:00"/>
    <s v="HarvestRipe"/>
    <x v="10"/>
    <s v="Urrbrae2020TOS2CvCsirob3"/>
    <n v="6"/>
    <m/>
    <n v="39"/>
  </r>
  <r>
    <x v="1"/>
    <x v="10"/>
    <x v="2"/>
    <n v="96"/>
    <n v="137"/>
    <m/>
    <d v="2020-04-06T00:00:00"/>
    <d v="2020-05-17T00:00:00"/>
    <m/>
    <s v="Barley"/>
    <s v="Spring"/>
    <m/>
    <m/>
    <m/>
    <m/>
    <d v="2020-04-01T00:00:00"/>
    <s v="HarvestRipe"/>
    <x v="10"/>
    <s v="Urrbrae2020TOS3CvCsirob3"/>
    <n v="5"/>
    <m/>
    <n v="46"/>
  </r>
  <r>
    <x v="1"/>
    <x v="10"/>
    <x v="3"/>
    <n v="109"/>
    <n v="165"/>
    <m/>
    <d v="2020-04-19T00:00:00"/>
    <d v="2020-06-14T00:00:00"/>
    <m/>
    <s v="Barley"/>
    <s v="Spring"/>
    <m/>
    <m/>
    <m/>
    <m/>
    <d v="2020-04-14T00:00:00"/>
    <s v="HarvestRipe"/>
    <x v="10"/>
    <s v="Urrbrae2020TOS4CvCsirob3"/>
    <n v="5"/>
    <m/>
    <n v="61"/>
  </r>
  <r>
    <x v="1"/>
    <x v="10"/>
    <x v="4"/>
    <n v="132"/>
    <n v="206"/>
    <m/>
    <d v="2020-05-12T00:00:00"/>
    <d v="2020-07-25T00:00:00"/>
    <m/>
    <s v="Barley"/>
    <s v="Spring"/>
    <m/>
    <m/>
    <m/>
    <m/>
    <d v="2020-05-04T00:00:00"/>
    <s v="HarvestRipe"/>
    <x v="10"/>
    <s v="Urrbrae2020TOS5CvCsirob3"/>
    <n v="8"/>
    <m/>
    <n v="82"/>
  </r>
  <r>
    <x v="1"/>
    <x v="10"/>
    <x v="5"/>
    <n v="144"/>
    <n v="213"/>
    <m/>
    <d v="2020-05-24T00:00:00"/>
    <d v="2020-08-01T00:00:00"/>
    <m/>
    <s v="Barley"/>
    <s v="Spring"/>
    <m/>
    <m/>
    <m/>
    <m/>
    <d v="2020-05-15T00:00:00"/>
    <s v="HarvestRipe"/>
    <x v="10"/>
    <s v="Urrbrae2020TOS6CvCsirob3"/>
    <n v="9"/>
    <m/>
    <n v="78"/>
  </r>
  <r>
    <x v="1"/>
    <x v="10"/>
    <x v="6"/>
    <n v="159"/>
    <n v="229"/>
    <m/>
    <d v="2020-06-08T00:00:00"/>
    <d v="2020-08-17T00:00:00"/>
    <m/>
    <s v="Barley"/>
    <s v="Spring"/>
    <m/>
    <m/>
    <m/>
    <m/>
    <d v="2020-05-29T00:00:00"/>
    <s v="HarvestRipe"/>
    <x v="10"/>
    <s v="Urrbrae2020TOS7CvCsirob3"/>
    <n v="10"/>
    <m/>
    <n v="80"/>
  </r>
  <r>
    <x v="1"/>
    <x v="10"/>
    <x v="7"/>
    <n v="179"/>
    <n v="242"/>
    <m/>
    <d v="2020-06-28T00:00:00"/>
    <d v="2020-08-30T00:00:00"/>
    <m/>
    <s v="Barley"/>
    <s v="Spring"/>
    <m/>
    <m/>
    <m/>
    <m/>
    <d v="2020-06-18T00:00:00"/>
    <s v="HarvestRipe"/>
    <x v="10"/>
    <s v="Urrbrae2020TOS8CvCsirob3"/>
    <n v="10"/>
    <m/>
    <n v="73"/>
  </r>
  <r>
    <x v="1"/>
    <x v="11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11"/>
    <s v="Urrbrae2020TOS1CvDash"/>
    <n v="7"/>
    <m/>
    <n v="80"/>
  </r>
  <r>
    <x v="1"/>
    <x v="11"/>
    <x v="1"/>
    <n v="81.5"/>
    <n v="198"/>
    <m/>
    <d v="2020-03-23T00:00:00"/>
    <d v="2020-07-17T00:00:00"/>
    <m/>
    <s v="Barley"/>
    <s v="Spring"/>
    <m/>
    <m/>
    <m/>
    <m/>
    <d v="2020-03-16T00:00:00"/>
    <s v="HarvestRipe"/>
    <x v="11"/>
    <s v="Urrbrae2020TOS2CvDash"/>
    <n v="7"/>
    <m/>
    <n v="123"/>
  </r>
  <r>
    <x v="1"/>
    <x v="11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11"/>
    <s v="Urrbrae2020TOS3CvDash"/>
    <n v="5"/>
    <m/>
    <n v="123"/>
  </r>
  <r>
    <x v="1"/>
    <x v="11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1"/>
    <s v="Urrbrae2020TOS4CvDash"/>
    <n v="5"/>
    <m/>
    <n v="122"/>
  </r>
  <r>
    <x v="1"/>
    <x v="11"/>
    <x v="4"/>
    <n v="133"/>
    <n v="246"/>
    <m/>
    <d v="2020-05-13T00:00:00"/>
    <d v="2020-09-03T00:00:00"/>
    <m/>
    <s v="Barley"/>
    <s v="Spring"/>
    <m/>
    <m/>
    <m/>
    <m/>
    <d v="2020-05-04T00:00:00"/>
    <s v="HarvestRipe"/>
    <x v="11"/>
    <s v="Urrbrae2020TOS5CvDash"/>
    <n v="9"/>
    <m/>
    <n v="122"/>
  </r>
  <r>
    <x v="1"/>
    <x v="11"/>
    <x v="5"/>
    <n v="145.5"/>
    <n v="249"/>
    <m/>
    <d v="2020-05-26T00:00:00"/>
    <d v="2020-09-06T00:00:00"/>
    <m/>
    <s v="Barley"/>
    <s v="Spring"/>
    <m/>
    <m/>
    <m/>
    <m/>
    <d v="2020-05-15T00:00:00"/>
    <s v="HarvestRipe"/>
    <x v="11"/>
    <s v="Urrbrae2020TOS6CvDash"/>
    <n v="11"/>
    <m/>
    <n v="114"/>
  </r>
  <r>
    <x v="1"/>
    <x v="11"/>
    <x v="6"/>
    <n v="161"/>
    <n v="259"/>
    <m/>
    <d v="2020-06-10T00:00:00"/>
    <d v="2020-09-16T00:00:00"/>
    <m/>
    <s v="Barley"/>
    <s v="Spring"/>
    <m/>
    <m/>
    <m/>
    <m/>
    <d v="2020-05-29T00:00:00"/>
    <s v="HarvestRipe"/>
    <x v="11"/>
    <s v="Urrbrae2020TOS7CvDash"/>
    <n v="12"/>
    <m/>
    <n v="110"/>
  </r>
  <r>
    <x v="1"/>
    <x v="11"/>
    <x v="7"/>
    <n v="180"/>
    <n v="264"/>
    <m/>
    <d v="2020-06-29T00:00:00"/>
    <d v="2020-09-21T00:00:00"/>
    <m/>
    <s v="Barley"/>
    <s v="Spring"/>
    <m/>
    <m/>
    <m/>
    <m/>
    <d v="2020-06-18T00:00:00"/>
    <s v="HarvestRipe"/>
    <x v="11"/>
    <s v="Urrbrae2020TOS8CvDash"/>
    <n v="11"/>
    <m/>
    <n v="95"/>
  </r>
  <r>
    <x v="1"/>
    <x v="12"/>
    <x v="0"/>
    <n v="68"/>
    <n v="137"/>
    <n v="132"/>
    <d v="2020-03-09T00:00:00"/>
    <d v="2020-05-17T00:00:00"/>
    <d v="2020-05-12T00:00:00"/>
    <s v="Barley"/>
    <s v="Spring"/>
    <n v="10.5"/>
    <n v="10.5"/>
    <n v="117.5"/>
    <d v="2020-04-28T00:00:00"/>
    <d v="2020-03-02T00:00:00"/>
    <s v="HarvestRipe"/>
    <x v="12"/>
    <s v="Urrbrae2020TOS1CvFathom"/>
    <n v="7"/>
    <n v="57"/>
    <n v="76"/>
  </r>
  <r>
    <x v="1"/>
    <x v="12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12"/>
    <s v="Urrbrae2020TOS2CvFathom"/>
    <n v="6"/>
    <m/>
    <n v="100"/>
  </r>
  <r>
    <x v="1"/>
    <x v="12"/>
    <x v="2"/>
    <n v="96"/>
    <n v="208.5"/>
    <m/>
    <d v="2020-04-06T00:00:00"/>
    <d v="2020-07-27T00:00:00"/>
    <m/>
    <s v="Barley"/>
    <s v="Spring"/>
    <m/>
    <m/>
    <m/>
    <m/>
    <d v="2020-04-01T00:00:00"/>
    <s v="HarvestRipe"/>
    <x v="12"/>
    <s v="Urrbrae2020TOS3CvFathom"/>
    <n v="5"/>
    <m/>
    <n v="117"/>
  </r>
  <r>
    <x v="1"/>
    <x v="12"/>
    <x v="3"/>
    <n v="109"/>
    <n v="224"/>
    <n v="227"/>
    <d v="2020-04-19T00:00:00"/>
    <d v="2020-08-12T00:00:00"/>
    <d v="2020-08-15T00:00:00"/>
    <s v="Barley"/>
    <s v="Spring"/>
    <n v="11"/>
    <n v="10.6666666666667"/>
    <n v="206"/>
    <d v="2020-07-25T00:00:00"/>
    <d v="2020-04-14T00:00:00"/>
    <s v="HarvestRipe"/>
    <x v="12"/>
    <s v="Urrbrae2020TOS4CvFathom"/>
    <n v="5"/>
    <n v="102"/>
    <n v="120"/>
  </r>
  <r>
    <x v="1"/>
    <x v="12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12"/>
    <s v="Urrbrae2020TOS5CvFathom"/>
    <n v="8"/>
    <m/>
    <n v="117"/>
  </r>
  <r>
    <x v="1"/>
    <x v="12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2"/>
    <s v="Urrbrae2020TOS6CvFathom"/>
    <n v="9"/>
    <m/>
    <n v="111"/>
  </r>
  <r>
    <x v="1"/>
    <x v="12"/>
    <x v="6"/>
    <n v="159"/>
    <n v="253"/>
    <m/>
    <d v="2020-06-08T00:00:00"/>
    <d v="2020-09-10T00:00:00"/>
    <m/>
    <s v="Barley"/>
    <s v="Spring"/>
    <m/>
    <m/>
    <m/>
    <m/>
    <d v="2020-05-29T00:00:00"/>
    <s v="HarvestRipe"/>
    <x v="12"/>
    <s v="Urrbrae2020TOS7CvFathom"/>
    <n v="10"/>
    <m/>
    <n v="104"/>
  </r>
  <r>
    <x v="1"/>
    <x v="12"/>
    <x v="7"/>
    <n v="179"/>
    <n v="259"/>
    <n v="260"/>
    <d v="2020-06-28T00:00:00"/>
    <d v="2020-09-16T00:00:00"/>
    <d v="2020-09-17T00:00:00"/>
    <s v="Barley"/>
    <s v="Spring"/>
    <n v="9"/>
    <n v="9"/>
    <n v="251"/>
    <d v="2020-09-08T00:00:00"/>
    <d v="2020-06-18T00:00:00"/>
    <s v="HarvestRipe"/>
    <x v="12"/>
    <s v="Urrbrae2020TOS8CvFathom"/>
    <n v="10"/>
    <n v="82"/>
    <n v="90"/>
  </r>
  <r>
    <x v="1"/>
    <x v="13"/>
    <x v="0"/>
    <n v="68"/>
    <n v="113"/>
    <m/>
    <d v="2020-03-09T00:00:00"/>
    <d v="2020-04-23T00:00:00"/>
    <m/>
    <s v="Barley"/>
    <s v="Spring"/>
    <m/>
    <m/>
    <m/>
    <m/>
    <d v="2020-03-02T00:00:00"/>
    <s v="HarvestRipe"/>
    <x v="13"/>
    <s v="Urrbrae2020TOS1CvFleet"/>
    <n v="7"/>
    <m/>
    <n v="52"/>
  </r>
  <r>
    <x v="1"/>
    <x v="13"/>
    <x v="1"/>
    <n v="81"/>
    <n v="149"/>
    <m/>
    <d v="2020-03-22T00:00:00"/>
    <d v="2020-05-29T00:00:00"/>
    <m/>
    <s v="Barley"/>
    <s v="Spring"/>
    <m/>
    <m/>
    <m/>
    <m/>
    <d v="2020-03-16T00:00:00"/>
    <s v="HarvestRipe"/>
    <x v="13"/>
    <s v="Urrbrae2020TOS2CvFleet"/>
    <n v="6"/>
    <m/>
    <n v="74"/>
  </r>
  <r>
    <x v="1"/>
    <x v="13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13"/>
    <s v="Urrbrae2020TOS3CvFleet"/>
    <n v="5"/>
    <m/>
    <n v="121"/>
  </r>
  <r>
    <x v="1"/>
    <x v="13"/>
    <x v="3"/>
    <n v="109"/>
    <n v="217"/>
    <m/>
    <d v="2020-04-19T00:00:00"/>
    <d v="2020-08-05T00:00:00"/>
    <m/>
    <s v="Barley"/>
    <s v="Spring"/>
    <m/>
    <m/>
    <m/>
    <m/>
    <d v="2020-04-14T00:00:00"/>
    <s v="HarvestRipe"/>
    <x v="13"/>
    <s v="Urrbrae2020TOS4CvFleet"/>
    <n v="5"/>
    <m/>
    <n v="113"/>
  </r>
  <r>
    <x v="1"/>
    <x v="13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3"/>
    <s v="Urrbrae2020TOS5CvFleet"/>
    <n v="9"/>
    <m/>
    <n v="115"/>
  </r>
  <r>
    <x v="1"/>
    <x v="1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3"/>
    <s v="Urrbrae2020TOS6CvFleet"/>
    <n v="9"/>
    <m/>
    <n v="111"/>
  </r>
  <r>
    <x v="1"/>
    <x v="13"/>
    <x v="6"/>
    <n v="159.5"/>
    <n v="251"/>
    <m/>
    <d v="2020-06-09T00:00:00"/>
    <d v="2020-09-08T00:00:00"/>
    <m/>
    <s v="Barley"/>
    <s v="Spring"/>
    <m/>
    <m/>
    <m/>
    <m/>
    <d v="2020-05-29T00:00:00"/>
    <s v="HarvestRipe"/>
    <x v="13"/>
    <s v="Urrbrae2020TOS7CvFleet"/>
    <n v="11"/>
    <m/>
    <n v="102"/>
  </r>
  <r>
    <x v="1"/>
    <x v="13"/>
    <x v="7"/>
    <n v="179"/>
    <n v="258"/>
    <m/>
    <d v="2020-06-28T00:00:00"/>
    <d v="2020-09-15T00:00:00"/>
    <m/>
    <s v="Barley"/>
    <s v="Spring"/>
    <m/>
    <m/>
    <m/>
    <m/>
    <d v="2020-06-18T00:00:00"/>
    <s v="HarvestRipe"/>
    <x v="13"/>
    <s v="Urrbrae2020TOS8CvFleet"/>
    <n v="10"/>
    <m/>
    <n v="89"/>
  </r>
  <r>
    <x v="1"/>
    <x v="14"/>
    <x v="0"/>
    <n v="67"/>
    <n v="137"/>
    <m/>
    <d v="2020-03-08T00:00:00"/>
    <d v="2020-05-17T00:00:00"/>
    <m/>
    <s v="Barley"/>
    <s v="Spring"/>
    <m/>
    <m/>
    <m/>
    <m/>
    <d v="2020-03-02T00:00:00"/>
    <s v="HarvestRipe"/>
    <x v="14"/>
    <s v="Urrbrae2020TOS1CvFlinders"/>
    <n v="6"/>
    <m/>
    <n v="76"/>
  </r>
  <r>
    <x v="1"/>
    <x v="14"/>
    <x v="1"/>
    <n v="81"/>
    <n v="172"/>
    <m/>
    <d v="2020-03-22T00:00:00"/>
    <d v="2020-06-21T00:00:00"/>
    <m/>
    <s v="Barley"/>
    <s v="Spring"/>
    <m/>
    <m/>
    <m/>
    <m/>
    <d v="2020-03-16T00:00:00"/>
    <s v="HarvestRipe"/>
    <x v="14"/>
    <s v="Urrbrae2020TOS2CvFlinders"/>
    <n v="6"/>
    <m/>
    <n v="97"/>
  </r>
  <r>
    <x v="1"/>
    <x v="14"/>
    <x v="2"/>
    <n v="96"/>
    <n v="203.5"/>
    <m/>
    <d v="2020-04-06T00:00:00"/>
    <d v="2020-07-23T00:00:00"/>
    <m/>
    <s v="Barley"/>
    <s v="Spring"/>
    <m/>
    <m/>
    <m/>
    <m/>
    <d v="2020-04-01T00:00:00"/>
    <s v="HarvestRipe"/>
    <x v="14"/>
    <s v="Urrbrae2020TOS3CvFlinders"/>
    <n v="5"/>
    <m/>
    <n v="113"/>
  </r>
  <r>
    <x v="1"/>
    <x v="14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4"/>
    <s v="Urrbrae2020TOS4CvFlinders"/>
    <n v="5"/>
    <m/>
    <n v="122"/>
  </r>
  <r>
    <x v="1"/>
    <x v="14"/>
    <x v="4"/>
    <n v="134"/>
    <n v="247"/>
    <m/>
    <d v="2020-05-14T00:00:00"/>
    <d v="2020-09-04T00:00:00"/>
    <m/>
    <s v="Barley"/>
    <s v="Spring"/>
    <m/>
    <m/>
    <m/>
    <m/>
    <d v="2020-05-04T00:00:00"/>
    <s v="HarvestRipe"/>
    <x v="14"/>
    <s v="Urrbrae2020TOS5CvFlinders"/>
    <n v="10"/>
    <m/>
    <n v="123"/>
  </r>
  <r>
    <x v="1"/>
    <x v="14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14"/>
    <s v="Urrbrae2020TOS6CvFlinders"/>
    <n v="9"/>
    <m/>
    <n v="117"/>
  </r>
  <r>
    <x v="1"/>
    <x v="14"/>
    <x v="6"/>
    <n v="159"/>
    <n v="255.5"/>
    <m/>
    <d v="2020-06-08T00:00:00"/>
    <d v="2020-09-13T00:00:00"/>
    <m/>
    <s v="Barley"/>
    <s v="Spring"/>
    <m/>
    <m/>
    <m/>
    <m/>
    <d v="2020-05-29T00:00:00"/>
    <s v="HarvestRipe"/>
    <x v="14"/>
    <s v="Urrbrae2020TOS7CvFlinders"/>
    <n v="10"/>
    <m/>
    <n v="107"/>
  </r>
  <r>
    <x v="1"/>
    <x v="14"/>
    <x v="7"/>
    <n v="178"/>
    <n v="265"/>
    <m/>
    <d v="2020-06-27T00:00:00"/>
    <d v="2020-09-22T00:00:00"/>
    <m/>
    <s v="Barley"/>
    <s v="Spring"/>
    <m/>
    <m/>
    <m/>
    <m/>
    <d v="2020-06-18T00:00:00"/>
    <s v="HarvestRipe"/>
    <x v="14"/>
    <s v="Urrbrae2020TOS8CvFlinders"/>
    <n v="9"/>
    <m/>
    <n v="96"/>
  </r>
  <r>
    <x v="1"/>
    <x v="15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15"/>
    <s v="Urrbrae2020TOS1CvFranklin"/>
    <n v="7"/>
    <m/>
    <n v="88"/>
  </r>
  <r>
    <x v="1"/>
    <x v="15"/>
    <x v="1"/>
    <n v="81"/>
    <n v="180"/>
    <m/>
    <d v="2020-03-22T00:00:00"/>
    <d v="2020-06-29T00:00:00"/>
    <m/>
    <s v="Barley"/>
    <s v="Spring"/>
    <m/>
    <m/>
    <m/>
    <m/>
    <d v="2020-03-16T00:00:00"/>
    <s v="HarvestRipe"/>
    <x v="15"/>
    <s v="Urrbrae2020TOS2CvFranklin"/>
    <n v="6"/>
    <m/>
    <n v="105"/>
  </r>
  <r>
    <x v="1"/>
    <x v="15"/>
    <x v="2"/>
    <n v="96"/>
    <n v="222"/>
    <m/>
    <d v="2020-04-06T00:00:00"/>
    <d v="2020-08-10T00:00:00"/>
    <m/>
    <s v="Barley"/>
    <s v="Spring"/>
    <m/>
    <m/>
    <m/>
    <m/>
    <d v="2020-04-01T00:00:00"/>
    <s v="HarvestRipe"/>
    <x v="15"/>
    <s v="Urrbrae2020TOS3CvFranklin"/>
    <n v="5"/>
    <m/>
    <n v="131"/>
  </r>
  <r>
    <x v="1"/>
    <x v="15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15"/>
    <s v="Urrbrae2020TOS4CvFranklin"/>
    <n v="5"/>
    <m/>
    <n v="129"/>
  </r>
  <r>
    <x v="1"/>
    <x v="15"/>
    <x v="4"/>
    <n v="133"/>
    <n v="254"/>
    <m/>
    <d v="2020-05-13T00:00:00"/>
    <d v="2020-09-11T00:00:00"/>
    <m/>
    <s v="Barley"/>
    <s v="Spring"/>
    <m/>
    <m/>
    <m/>
    <m/>
    <d v="2020-05-04T00:00:00"/>
    <s v="HarvestRipe"/>
    <x v="15"/>
    <s v="Urrbrae2020TOS5CvFranklin"/>
    <n v="9"/>
    <m/>
    <n v="130"/>
  </r>
  <r>
    <x v="1"/>
    <x v="15"/>
    <x v="5"/>
    <n v="144"/>
    <n v="255"/>
    <m/>
    <d v="2020-05-24T00:00:00"/>
    <d v="2020-09-12T00:00:00"/>
    <m/>
    <s v="Barley"/>
    <s v="Spring"/>
    <m/>
    <m/>
    <m/>
    <m/>
    <d v="2020-05-15T00:00:00"/>
    <s v="HarvestRipe"/>
    <x v="15"/>
    <s v="Urrbrae2020TOS6CvFranklin"/>
    <n v="9"/>
    <m/>
    <n v="120"/>
  </r>
  <r>
    <x v="1"/>
    <x v="15"/>
    <x v="6"/>
    <n v="159"/>
    <n v="261"/>
    <m/>
    <d v="2020-06-08T00:00:00"/>
    <d v="2020-09-18T00:00:00"/>
    <m/>
    <s v="Barley"/>
    <s v="Spring"/>
    <m/>
    <m/>
    <m/>
    <m/>
    <d v="2020-05-29T00:00:00"/>
    <s v="HarvestRipe"/>
    <x v="15"/>
    <s v="Urrbrae2020TOS7CvFranklin"/>
    <n v="10"/>
    <m/>
    <n v="112"/>
  </r>
  <r>
    <x v="1"/>
    <x v="15"/>
    <x v="7"/>
    <n v="180"/>
    <n v="272"/>
    <m/>
    <d v="2020-06-29T00:00:00"/>
    <d v="2020-09-29T00:00:00"/>
    <m/>
    <s v="Barley"/>
    <s v="Spring"/>
    <m/>
    <m/>
    <m/>
    <m/>
    <d v="2020-06-18T00:00:00"/>
    <s v="HarvestRipe"/>
    <x v="15"/>
    <s v="Urrbrae2020TOS8CvFranklin"/>
    <n v="11"/>
    <m/>
    <n v="103"/>
  </r>
  <r>
    <x v="1"/>
    <x v="16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6"/>
    <s v="Urrbrae2020TOS1CvGairdner"/>
    <n v="7"/>
    <m/>
    <n v="70"/>
  </r>
  <r>
    <x v="1"/>
    <x v="16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16"/>
    <s v="Urrbrae2020TOS2CvGairdner"/>
    <n v="6"/>
    <m/>
    <n v="101"/>
  </r>
  <r>
    <x v="1"/>
    <x v="16"/>
    <x v="2"/>
    <n v="96"/>
    <n v="214.5"/>
    <m/>
    <d v="2020-04-06T00:00:00"/>
    <d v="2020-08-02T00:00:00"/>
    <m/>
    <s v="Barley"/>
    <s v="Spring"/>
    <m/>
    <m/>
    <m/>
    <m/>
    <d v="2020-04-01T00:00:00"/>
    <s v="HarvestRipe"/>
    <x v="16"/>
    <s v="Urrbrae2020TOS3CvGairdner"/>
    <n v="5"/>
    <m/>
    <n v="123"/>
  </r>
  <r>
    <x v="1"/>
    <x v="16"/>
    <x v="3"/>
    <n v="109"/>
    <n v="229"/>
    <m/>
    <d v="2020-04-19T00:00:00"/>
    <d v="2020-08-17T00:00:00"/>
    <m/>
    <s v="Barley"/>
    <s v="Spring"/>
    <m/>
    <m/>
    <m/>
    <m/>
    <d v="2020-04-14T00:00:00"/>
    <s v="HarvestRipe"/>
    <x v="16"/>
    <s v="Urrbrae2020TOS4CvGairdner"/>
    <n v="5"/>
    <m/>
    <n v="125"/>
  </r>
  <r>
    <x v="1"/>
    <x v="16"/>
    <x v="4"/>
    <n v="132"/>
    <n v="246"/>
    <m/>
    <d v="2020-05-12T00:00:00"/>
    <d v="2020-09-03T00:00:00"/>
    <m/>
    <s v="Barley"/>
    <s v="Spring"/>
    <m/>
    <m/>
    <m/>
    <m/>
    <d v="2020-05-04T00:00:00"/>
    <s v="HarvestRipe"/>
    <x v="16"/>
    <s v="Urrbrae2020TOS5CvGairdner"/>
    <n v="8"/>
    <m/>
    <n v="122"/>
  </r>
  <r>
    <x v="1"/>
    <x v="16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6"/>
    <s v="Urrbrae2020TOS6CvGairdner"/>
    <n v="9"/>
    <m/>
    <n v="114"/>
  </r>
  <r>
    <x v="1"/>
    <x v="16"/>
    <x v="6"/>
    <n v="160.5"/>
    <n v="258.5"/>
    <m/>
    <d v="2020-06-09T00:00:00"/>
    <d v="2020-09-15T00:00:00"/>
    <m/>
    <s v="Barley"/>
    <s v="Spring"/>
    <m/>
    <m/>
    <m/>
    <m/>
    <d v="2020-05-29T00:00:00"/>
    <s v="HarvestRipe"/>
    <x v="16"/>
    <s v="Urrbrae2020TOS7CvGairdner"/>
    <n v="11"/>
    <m/>
    <n v="109"/>
  </r>
  <r>
    <x v="1"/>
    <x v="16"/>
    <x v="7"/>
    <n v="179"/>
    <n v="265"/>
    <m/>
    <d v="2020-06-28T00:00:00"/>
    <d v="2020-09-22T00:00:00"/>
    <m/>
    <s v="Barley"/>
    <s v="Spring"/>
    <m/>
    <m/>
    <m/>
    <m/>
    <d v="2020-06-18T00:00:00"/>
    <s v="HarvestRipe"/>
    <x v="16"/>
    <s v="Urrbrae2020TOS8CvGairdner"/>
    <n v="10"/>
    <m/>
    <n v="96"/>
  </r>
  <r>
    <x v="1"/>
    <x v="17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7"/>
    <s v="Urrbrae2020TOS1CvGranger"/>
    <n v="7"/>
    <m/>
    <n v="70"/>
  </r>
  <r>
    <x v="1"/>
    <x v="17"/>
    <x v="1"/>
    <n v="80"/>
    <n v="167"/>
    <m/>
    <d v="2020-03-21T00:00:00"/>
    <d v="2020-06-16T00:00:00"/>
    <m/>
    <s v="Barley"/>
    <s v="Spring"/>
    <m/>
    <m/>
    <m/>
    <m/>
    <d v="2020-03-16T00:00:00"/>
    <s v="HarvestRipe"/>
    <x v="17"/>
    <s v="Urrbrae2020TOS2CvGranger"/>
    <n v="5"/>
    <m/>
    <n v="92"/>
  </r>
  <r>
    <x v="1"/>
    <x v="17"/>
    <x v="2"/>
    <n v="96"/>
    <n v="201"/>
    <m/>
    <d v="2020-04-06T00:00:00"/>
    <d v="2020-07-20T00:00:00"/>
    <m/>
    <s v="Barley"/>
    <s v="Spring"/>
    <m/>
    <m/>
    <m/>
    <m/>
    <d v="2020-04-01T00:00:00"/>
    <s v="HarvestRipe"/>
    <x v="17"/>
    <s v="Urrbrae2020TOS3CvGranger"/>
    <n v="5"/>
    <m/>
    <n v="110"/>
  </r>
  <r>
    <x v="1"/>
    <x v="17"/>
    <x v="3"/>
    <n v="109"/>
    <n v="223"/>
    <m/>
    <d v="2020-04-19T00:00:00"/>
    <d v="2020-08-11T00:00:00"/>
    <m/>
    <s v="Barley"/>
    <s v="Spring"/>
    <m/>
    <m/>
    <m/>
    <m/>
    <d v="2020-04-14T00:00:00"/>
    <s v="HarvestRipe"/>
    <x v="17"/>
    <s v="Urrbrae2020TOS4CvGranger"/>
    <n v="5"/>
    <m/>
    <n v="119"/>
  </r>
  <r>
    <x v="1"/>
    <x v="17"/>
    <x v="4"/>
    <n v="132"/>
    <n v="243"/>
    <m/>
    <d v="2020-05-12T00:00:00"/>
    <d v="2020-08-31T00:00:00"/>
    <m/>
    <s v="Barley"/>
    <s v="Spring"/>
    <m/>
    <m/>
    <m/>
    <m/>
    <d v="2020-05-04T00:00:00"/>
    <s v="HarvestRipe"/>
    <x v="17"/>
    <s v="Urrbrae2020TOS5CvGranger"/>
    <n v="8"/>
    <m/>
    <n v="119"/>
  </r>
  <r>
    <x v="1"/>
    <x v="17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7"/>
    <s v="Urrbrae2020TOS6CvGranger"/>
    <n v="9"/>
    <m/>
    <n v="110"/>
  </r>
  <r>
    <x v="1"/>
    <x v="17"/>
    <x v="6"/>
    <n v="159.5"/>
    <n v="254"/>
    <m/>
    <d v="2020-06-09T00:00:00"/>
    <d v="2020-09-11T00:00:00"/>
    <m/>
    <s v="Barley"/>
    <s v="Spring"/>
    <m/>
    <m/>
    <m/>
    <m/>
    <d v="2020-05-29T00:00:00"/>
    <s v="HarvestRipe"/>
    <x v="17"/>
    <s v="Urrbrae2020TOS7CvGranger"/>
    <n v="11"/>
    <m/>
    <n v="105"/>
  </r>
  <r>
    <x v="1"/>
    <x v="17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17"/>
    <s v="Urrbrae2020TOS8CvGranger"/>
    <n v="10"/>
    <m/>
    <n v="92"/>
  </r>
  <r>
    <x v="1"/>
    <x v="18"/>
    <x v="0"/>
    <n v="68"/>
    <n v="107"/>
    <m/>
    <d v="2020-03-09T00:00:00"/>
    <d v="2020-04-17T00:00:00"/>
    <m/>
    <s v="Barley"/>
    <s v="Spring"/>
    <m/>
    <m/>
    <m/>
    <m/>
    <d v="2020-03-02T00:00:00"/>
    <s v="HarvestRipe"/>
    <x v="18"/>
    <s v="Urrbrae2020TOS1CvGrout"/>
    <n v="7"/>
    <m/>
    <n v="46"/>
  </r>
  <r>
    <x v="1"/>
    <x v="18"/>
    <x v="1"/>
    <n v="80"/>
    <n v="138"/>
    <m/>
    <d v="2020-03-21T00:00:00"/>
    <d v="2020-05-18T00:00:00"/>
    <m/>
    <s v="Barley"/>
    <s v="Spring"/>
    <m/>
    <m/>
    <m/>
    <m/>
    <d v="2020-03-16T00:00:00"/>
    <s v="HarvestRipe"/>
    <x v="18"/>
    <s v="Urrbrae2020TOS2CvGrout"/>
    <n v="5"/>
    <m/>
    <n v="63"/>
  </r>
  <r>
    <x v="1"/>
    <x v="18"/>
    <x v="2"/>
    <n v="96"/>
    <n v="189"/>
    <m/>
    <d v="2020-04-06T00:00:00"/>
    <d v="2020-07-08T00:00:00"/>
    <m/>
    <s v="Barley"/>
    <s v="Spring"/>
    <m/>
    <m/>
    <m/>
    <m/>
    <d v="2020-04-01T00:00:00"/>
    <s v="HarvestRipe"/>
    <x v="18"/>
    <s v="Urrbrae2020TOS3CvGrout"/>
    <n v="5"/>
    <m/>
    <n v="98"/>
  </r>
  <r>
    <x v="1"/>
    <x v="18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18"/>
    <s v="Urrbrae2020TOS4CvGrout"/>
    <n v="5"/>
    <m/>
    <n v="110"/>
  </r>
  <r>
    <x v="1"/>
    <x v="18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18"/>
    <s v="Urrbrae2020TOS5CvGrout"/>
    <n v="9"/>
    <m/>
    <n v="118"/>
  </r>
  <r>
    <x v="1"/>
    <x v="18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8"/>
    <s v="Urrbrae2020TOS6CvGrout"/>
    <n v="9"/>
    <m/>
    <n v="110"/>
  </r>
  <r>
    <x v="1"/>
    <x v="18"/>
    <x v="6"/>
    <n v="159.5"/>
    <n v="250.5"/>
    <m/>
    <d v="2020-06-09T00:00:00"/>
    <d v="2020-09-07T00:00:00"/>
    <m/>
    <s v="Barley"/>
    <s v="Spring"/>
    <m/>
    <m/>
    <m/>
    <m/>
    <d v="2020-05-29T00:00:00"/>
    <s v="HarvestRipe"/>
    <x v="18"/>
    <s v="Urrbrae2020TOS7CvGrout"/>
    <n v="11"/>
    <m/>
    <n v="101"/>
  </r>
  <r>
    <x v="1"/>
    <x v="18"/>
    <x v="7"/>
    <n v="180"/>
    <n v="261"/>
    <m/>
    <d v="2020-06-29T00:00:00"/>
    <d v="2020-09-18T00:00:00"/>
    <m/>
    <s v="Barley"/>
    <s v="Spring"/>
    <m/>
    <m/>
    <m/>
    <m/>
    <d v="2020-06-18T00:00:00"/>
    <s v="HarvestRipe"/>
    <x v="18"/>
    <s v="Urrbrae2020TOS8CvGrout"/>
    <n v="11"/>
    <m/>
    <n v="92"/>
  </r>
  <r>
    <x v="1"/>
    <x v="19"/>
    <x v="0"/>
    <n v="68"/>
    <n v="101"/>
    <m/>
    <d v="2020-03-09T00:00:00"/>
    <d v="2020-04-11T00:00:00"/>
    <m/>
    <s v="Barley"/>
    <s v="Spring"/>
    <m/>
    <m/>
    <m/>
    <m/>
    <d v="2020-03-02T00:00:00"/>
    <s v="HarvestRipe"/>
    <x v="19"/>
    <s v="Urrbrae2020TOS1CvKeel"/>
    <n v="7"/>
    <m/>
    <n v="40"/>
  </r>
  <r>
    <x v="1"/>
    <x v="19"/>
    <x v="1"/>
    <n v="81"/>
    <n v="131"/>
    <m/>
    <d v="2020-03-22T00:00:00"/>
    <d v="2020-05-11T00:00:00"/>
    <m/>
    <s v="Barley"/>
    <s v="Spring"/>
    <m/>
    <m/>
    <m/>
    <m/>
    <d v="2020-03-16T00:00:00"/>
    <s v="HarvestRipe"/>
    <x v="19"/>
    <s v="Urrbrae2020TOS2CvKeel"/>
    <n v="6"/>
    <m/>
    <n v="56"/>
  </r>
  <r>
    <x v="1"/>
    <x v="19"/>
    <x v="2"/>
    <n v="96.5"/>
    <n v="196"/>
    <m/>
    <d v="2020-04-06T00:00:00"/>
    <d v="2020-07-15T00:00:00"/>
    <m/>
    <s v="Barley"/>
    <s v="Spring"/>
    <m/>
    <m/>
    <m/>
    <m/>
    <d v="2020-04-01T00:00:00"/>
    <s v="HarvestRipe"/>
    <x v="19"/>
    <s v="Urrbrae2020TOS3CvKeel"/>
    <n v="5"/>
    <m/>
    <n v="105"/>
  </r>
  <r>
    <x v="1"/>
    <x v="19"/>
    <x v="3"/>
    <n v="111"/>
    <n v="209"/>
    <m/>
    <d v="2020-04-21T00:00:00"/>
    <d v="2020-07-28T00:00:00"/>
    <m/>
    <s v="Barley"/>
    <s v="Spring"/>
    <m/>
    <m/>
    <m/>
    <m/>
    <d v="2020-04-14T00:00:00"/>
    <s v="HarvestRipe"/>
    <x v="19"/>
    <s v="Urrbrae2020TOS4CvKeel"/>
    <n v="7"/>
    <m/>
    <n v="105"/>
  </r>
  <r>
    <x v="1"/>
    <x v="1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9"/>
    <s v="Urrbrae2020TOS5CvKeel"/>
    <n v="9"/>
    <m/>
    <n v="115"/>
  </r>
  <r>
    <x v="1"/>
    <x v="19"/>
    <x v="5"/>
    <n v="145"/>
    <n v="244"/>
    <m/>
    <d v="2020-05-25T00:00:00"/>
    <d v="2020-09-01T00:00:00"/>
    <m/>
    <s v="Barley"/>
    <s v="Spring"/>
    <m/>
    <m/>
    <m/>
    <m/>
    <d v="2020-05-15T00:00:00"/>
    <s v="HarvestRipe"/>
    <x v="19"/>
    <s v="Urrbrae2020TOS6CvKeel"/>
    <n v="10"/>
    <m/>
    <n v="109"/>
  </r>
  <r>
    <x v="1"/>
    <x v="19"/>
    <x v="6"/>
    <n v="162"/>
    <n v="250"/>
    <m/>
    <d v="2020-06-11T00:00:00"/>
    <d v="2020-09-07T00:00:00"/>
    <m/>
    <s v="Barley"/>
    <s v="Spring"/>
    <m/>
    <m/>
    <m/>
    <m/>
    <d v="2020-05-29T00:00:00"/>
    <s v="HarvestRipe"/>
    <x v="19"/>
    <s v="Urrbrae2020TOS7CvKeel"/>
    <n v="13"/>
    <m/>
    <n v="101"/>
  </r>
  <r>
    <x v="1"/>
    <x v="19"/>
    <x v="7"/>
    <n v="180"/>
    <n v="257"/>
    <m/>
    <d v="2020-06-29T00:00:00"/>
    <d v="2020-09-14T00:00:00"/>
    <m/>
    <s v="Barley"/>
    <s v="Spring"/>
    <m/>
    <m/>
    <m/>
    <m/>
    <d v="2020-06-18T00:00:00"/>
    <s v="HarvestRipe"/>
    <x v="19"/>
    <s v="Urrbrae2020TOS8CvKeel"/>
    <n v="11"/>
    <m/>
    <n v="88"/>
  </r>
  <r>
    <x v="1"/>
    <x v="20"/>
    <x v="0"/>
    <n v="68"/>
    <n v="129"/>
    <m/>
    <d v="2020-03-09T00:00:00"/>
    <d v="2020-05-09T00:00:00"/>
    <m/>
    <s v="Barley"/>
    <s v="Spring"/>
    <m/>
    <m/>
    <m/>
    <m/>
    <d v="2020-03-02T00:00:00"/>
    <s v="HarvestRipe"/>
    <x v="20"/>
    <s v="Urrbrae2020TOS1CvLockyer"/>
    <n v="7"/>
    <m/>
    <n v="68"/>
  </r>
  <r>
    <x v="1"/>
    <x v="20"/>
    <x v="1"/>
    <n v="81"/>
    <n v="167"/>
    <m/>
    <d v="2020-03-22T00:00:00"/>
    <d v="2020-06-16T00:00:00"/>
    <m/>
    <s v="Barley"/>
    <s v="Spring"/>
    <m/>
    <m/>
    <m/>
    <m/>
    <d v="2020-03-16T00:00:00"/>
    <s v="HarvestRipe"/>
    <x v="20"/>
    <s v="Urrbrae2020TOS2CvLockyer"/>
    <n v="6"/>
    <m/>
    <n v="92"/>
  </r>
  <r>
    <x v="1"/>
    <x v="20"/>
    <x v="2"/>
    <n v="96"/>
    <n v="217.5"/>
    <m/>
    <d v="2020-04-06T00:00:00"/>
    <d v="2020-08-06T00:00:00"/>
    <m/>
    <s v="Barley"/>
    <s v="Spring"/>
    <m/>
    <m/>
    <m/>
    <m/>
    <d v="2020-04-01T00:00:00"/>
    <s v="HarvestRipe"/>
    <x v="20"/>
    <s v="Urrbrae2020TOS3CvLockyer"/>
    <n v="5"/>
    <m/>
    <n v="127"/>
  </r>
  <r>
    <x v="1"/>
    <x v="20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20"/>
    <s v="Urrbrae2020TOS4CvLockyer"/>
    <n v="5"/>
    <m/>
    <n v="129"/>
  </r>
  <r>
    <x v="1"/>
    <x v="20"/>
    <x v="4"/>
    <n v="132"/>
    <n v="249"/>
    <m/>
    <d v="2020-05-12T00:00:00"/>
    <d v="2020-09-06T00:00:00"/>
    <m/>
    <s v="Barley"/>
    <s v="Spring"/>
    <m/>
    <m/>
    <m/>
    <m/>
    <d v="2020-05-04T00:00:00"/>
    <s v="HarvestRipe"/>
    <x v="20"/>
    <s v="Urrbrae2020TOS5CvLockyer"/>
    <n v="8"/>
    <m/>
    <n v="125"/>
  </r>
  <r>
    <x v="1"/>
    <x v="20"/>
    <x v="5"/>
    <n v="144"/>
    <n v="254"/>
    <m/>
    <d v="2020-05-24T00:00:00"/>
    <d v="2020-09-11T00:00:00"/>
    <m/>
    <s v="Barley"/>
    <s v="Spring"/>
    <m/>
    <m/>
    <m/>
    <m/>
    <d v="2020-05-15T00:00:00"/>
    <s v="HarvestRipe"/>
    <x v="20"/>
    <s v="Urrbrae2020TOS6CvLockyer"/>
    <n v="9"/>
    <m/>
    <n v="119"/>
  </r>
  <r>
    <x v="1"/>
    <x v="20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20"/>
    <s v="Urrbrae2020TOS7CvLockyer"/>
    <n v="10"/>
    <m/>
    <n v="110"/>
  </r>
  <r>
    <x v="1"/>
    <x v="20"/>
    <x v="7"/>
    <n v="179.5"/>
    <n v="266"/>
    <m/>
    <d v="2020-06-29T00:00:00"/>
    <d v="2020-09-23T00:00:00"/>
    <m/>
    <s v="Barley"/>
    <s v="Spring"/>
    <m/>
    <m/>
    <m/>
    <m/>
    <d v="2020-06-18T00:00:00"/>
    <s v="HarvestRipe"/>
    <x v="20"/>
    <s v="Urrbrae2020TOS8CvLockyer"/>
    <n v="11"/>
    <m/>
    <n v="97"/>
  </r>
  <r>
    <x v="1"/>
    <x v="21"/>
    <x v="0"/>
    <n v="68"/>
    <n v="121"/>
    <m/>
    <d v="2020-03-09T00:00:00"/>
    <d v="2020-05-01T00:00:00"/>
    <m/>
    <s v="Barley"/>
    <s v="Spring"/>
    <m/>
    <m/>
    <m/>
    <m/>
    <d v="2020-03-02T00:00:00"/>
    <s v="HarvestRipe"/>
    <x v="21"/>
    <s v="Urrbrae2020TOS1CvNavigator"/>
    <n v="7"/>
    <m/>
    <n v="60"/>
  </r>
  <r>
    <x v="1"/>
    <x v="21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21"/>
    <s v="Urrbrae2020TOS2CvNavigator"/>
    <n v="5"/>
    <m/>
    <n v="91"/>
  </r>
  <r>
    <x v="1"/>
    <x v="21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1"/>
    <s v="Urrbrae2020TOS3CvNavigator"/>
    <n v="5"/>
    <m/>
    <n v="124"/>
  </r>
  <r>
    <x v="1"/>
    <x v="21"/>
    <x v="3"/>
    <n v="109"/>
    <n v="240"/>
    <m/>
    <d v="2020-04-19T00:00:00"/>
    <d v="2020-08-28T00:00:00"/>
    <m/>
    <s v="Barley"/>
    <s v="Spring"/>
    <m/>
    <m/>
    <m/>
    <m/>
    <d v="2020-04-14T00:00:00"/>
    <s v="HarvestRipe"/>
    <x v="21"/>
    <s v="Urrbrae2020TOS4CvNavigator"/>
    <n v="5"/>
    <m/>
    <n v="136"/>
  </r>
  <r>
    <x v="1"/>
    <x v="21"/>
    <x v="4"/>
    <n v="132"/>
    <n v="252"/>
    <m/>
    <d v="2020-05-12T00:00:00"/>
    <d v="2020-09-09T00:00:00"/>
    <m/>
    <s v="Barley"/>
    <s v="Spring"/>
    <m/>
    <m/>
    <m/>
    <m/>
    <d v="2020-05-04T00:00:00"/>
    <s v="HarvestRipe"/>
    <x v="21"/>
    <s v="Urrbrae2020TOS5CvNavigator"/>
    <n v="8"/>
    <m/>
    <n v="128"/>
  </r>
  <r>
    <x v="1"/>
    <x v="21"/>
    <x v="5"/>
    <n v="144"/>
    <n v="258"/>
    <m/>
    <d v="2020-05-24T00:00:00"/>
    <d v="2020-09-15T00:00:00"/>
    <m/>
    <s v="Barley"/>
    <s v="Spring"/>
    <m/>
    <m/>
    <m/>
    <m/>
    <d v="2020-05-15T00:00:00"/>
    <s v="HarvestRipe"/>
    <x v="21"/>
    <s v="Urrbrae2020TOS6CvNavigator"/>
    <n v="9"/>
    <m/>
    <n v="123"/>
  </r>
  <r>
    <x v="1"/>
    <x v="21"/>
    <x v="6"/>
    <n v="159"/>
    <n v="262"/>
    <m/>
    <d v="2020-06-08T00:00:00"/>
    <d v="2020-09-19T00:00:00"/>
    <m/>
    <s v="Barley"/>
    <s v="Spring"/>
    <m/>
    <m/>
    <m/>
    <m/>
    <d v="2020-05-29T00:00:00"/>
    <s v="HarvestRipe"/>
    <x v="21"/>
    <s v="Urrbrae2020TOS7CvNavigator"/>
    <n v="10"/>
    <m/>
    <n v="113"/>
  </r>
  <r>
    <x v="1"/>
    <x v="21"/>
    <x v="7"/>
    <n v="179.5"/>
    <n v="268"/>
    <m/>
    <d v="2020-06-29T00:00:00"/>
    <d v="2020-09-25T00:00:00"/>
    <m/>
    <s v="Barley"/>
    <s v="Spring"/>
    <m/>
    <m/>
    <m/>
    <m/>
    <d v="2020-06-18T00:00:00"/>
    <s v="HarvestRipe"/>
    <x v="21"/>
    <s v="Urrbrae2020TOS8CvNavigator"/>
    <n v="11"/>
    <m/>
    <n v="99"/>
  </r>
  <r>
    <x v="1"/>
    <x v="22"/>
    <x v="0"/>
    <n v="67"/>
    <n v="148"/>
    <m/>
    <d v="2020-03-08T00:00:00"/>
    <d v="2020-05-28T00:00:00"/>
    <m/>
    <s v="Barley"/>
    <s v="Spring"/>
    <m/>
    <m/>
    <m/>
    <m/>
    <d v="2020-03-02T00:00:00"/>
    <s v="HarvestRipe"/>
    <x v="22"/>
    <s v="Urrbrae2020TOS1CvOxford"/>
    <n v="6"/>
    <m/>
    <n v="87"/>
  </r>
  <r>
    <x v="1"/>
    <x v="22"/>
    <x v="1"/>
    <n v="81"/>
    <n v="174"/>
    <m/>
    <d v="2020-03-22T00:00:00"/>
    <d v="2020-06-23T00:00:00"/>
    <m/>
    <s v="Barley"/>
    <s v="Spring"/>
    <m/>
    <m/>
    <m/>
    <m/>
    <d v="2020-03-16T00:00:00"/>
    <s v="HarvestRipe"/>
    <x v="22"/>
    <s v="Urrbrae2020TOS2CvOxford"/>
    <n v="6"/>
    <m/>
    <n v="99"/>
  </r>
  <r>
    <x v="1"/>
    <x v="22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2"/>
    <s v="Urrbrae2020TOS3CvOxford"/>
    <n v="5"/>
    <m/>
    <n v="124"/>
  </r>
  <r>
    <x v="1"/>
    <x v="22"/>
    <x v="3"/>
    <n v="109"/>
    <n v="228"/>
    <m/>
    <d v="2020-04-19T00:00:00"/>
    <d v="2020-08-16T00:00:00"/>
    <m/>
    <s v="Barley"/>
    <s v="Spring"/>
    <m/>
    <m/>
    <m/>
    <m/>
    <d v="2020-04-14T00:00:00"/>
    <s v="HarvestRipe"/>
    <x v="22"/>
    <s v="Urrbrae2020TOS4CvOxford"/>
    <n v="5"/>
    <m/>
    <n v="124"/>
  </r>
  <r>
    <x v="1"/>
    <x v="22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2"/>
    <s v="Urrbrae2020TOS5CvOxford"/>
    <n v="9"/>
    <m/>
    <n v="123"/>
  </r>
  <r>
    <x v="1"/>
    <x v="22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22"/>
    <s v="Urrbrae2020TOS6CvOxford"/>
    <n v="9"/>
    <m/>
    <n v="117"/>
  </r>
  <r>
    <x v="1"/>
    <x v="22"/>
    <x v="6"/>
    <n v="159"/>
    <n v="258"/>
    <m/>
    <d v="2020-06-08T00:00:00"/>
    <d v="2020-09-15T00:00:00"/>
    <m/>
    <s v="Barley"/>
    <s v="Spring"/>
    <m/>
    <m/>
    <m/>
    <m/>
    <d v="2020-05-29T00:00:00"/>
    <s v="HarvestRipe"/>
    <x v="22"/>
    <s v="Urrbrae2020TOS7CvOxford"/>
    <n v="10"/>
    <m/>
    <n v="109"/>
  </r>
  <r>
    <x v="1"/>
    <x v="22"/>
    <x v="7"/>
    <n v="179.5"/>
    <n v="266.5"/>
    <m/>
    <d v="2020-06-29T00:00:00"/>
    <d v="2020-09-23T00:00:00"/>
    <m/>
    <s v="Barley"/>
    <s v="Spring"/>
    <m/>
    <m/>
    <m/>
    <m/>
    <d v="2020-06-18T00:00:00"/>
    <s v="HarvestRipe"/>
    <x v="22"/>
    <s v="Urrbrae2020TOS8CvOxford"/>
    <n v="11"/>
    <m/>
    <n v="97"/>
  </r>
  <r>
    <x v="1"/>
    <x v="23"/>
    <x v="0"/>
    <n v="68"/>
    <n v="128.5"/>
    <n v="131"/>
    <d v="2020-03-09T00:00:00"/>
    <d v="2020-05-08T00:00:00"/>
    <d v="2020-05-11T00:00:00"/>
    <s v="Barley"/>
    <s v="Spring"/>
    <n v="9"/>
    <n v="9.1666666666666696"/>
    <n v="119.5"/>
    <d v="2020-04-30T00:00:00"/>
    <d v="2020-03-02T00:00:00"/>
    <s v="HarvestRipe"/>
    <x v="23"/>
    <s v="Urrbrae2020TOS1CvPlanet"/>
    <n v="7"/>
    <n v="59"/>
    <n v="67"/>
  </r>
  <r>
    <x v="1"/>
    <x v="23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3"/>
    <s v="Urrbrae2020TOS2CvPlanet"/>
    <n v="6"/>
    <m/>
    <n v="90"/>
  </r>
  <r>
    <x v="1"/>
    <x v="23"/>
    <x v="2"/>
    <n v="96"/>
    <n v="206.5"/>
    <m/>
    <d v="2020-04-06T00:00:00"/>
    <d v="2020-07-25T00:00:00"/>
    <m/>
    <s v="Barley"/>
    <s v="Spring"/>
    <m/>
    <m/>
    <m/>
    <m/>
    <d v="2020-04-01T00:00:00"/>
    <s v="HarvestRipe"/>
    <x v="23"/>
    <s v="Urrbrae2020TOS3CvPlanet"/>
    <n v="5"/>
    <m/>
    <n v="115"/>
  </r>
  <r>
    <x v="1"/>
    <x v="23"/>
    <x v="3"/>
    <n v="109"/>
    <n v="223"/>
    <n v="231"/>
    <d v="2020-04-19T00:00:00"/>
    <d v="2020-08-11T00:00:00"/>
    <d v="2020-08-19T00:00:00"/>
    <s v="Barley"/>
    <s v="Spring"/>
    <n v="10"/>
    <n v="10.3333333333333"/>
    <n v="210"/>
    <d v="2020-07-29T00:00:00"/>
    <d v="2020-04-14T00:00:00"/>
    <s v="HarvestRipe"/>
    <x v="23"/>
    <s v="Urrbrae2020TOS4CvPlanet"/>
    <n v="5"/>
    <n v="106"/>
    <n v="119"/>
  </r>
  <r>
    <x v="1"/>
    <x v="23"/>
    <x v="4"/>
    <n v="132.5"/>
    <n v="244"/>
    <m/>
    <d v="2020-05-12T00:00:00"/>
    <d v="2020-09-01T00:00:00"/>
    <m/>
    <s v="Barley"/>
    <s v="Spring"/>
    <m/>
    <m/>
    <m/>
    <m/>
    <d v="2020-05-04T00:00:00"/>
    <s v="HarvestRipe"/>
    <x v="23"/>
    <s v="Urrbrae2020TOS5CvPlanet"/>
    <n v="8"/>
    <m/>
    <n v="120"/>
  </r>
  <r>
    <x v="1"/>
    <x v="2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3"/>
    <s v="Urrbrae2020TOS6CvPlanet"/>
    <n v="9"/>
    <m/>
    <n v="111"/>
  </r>
  <r>
    <x v="1"/>
    <x v="23"/>
    <x v="6"/>
    <n v="159"/>
    <n v="254"/>
    <m/>
    <d v="2020-06-08T00:00:00"/>
    <d v="2020-09-11T00:00:00"/>
    <m/>
    <s v="Barley"/>
    <s v="Spring"/>
    <m/>
    <m/>
    <m/>
    <m/>
    <d v="2020-05-29T00:00:00"/>
    <s v="HarvestRipe"/>
    <x v="23"/>
    <s v="Urrbrae2020TOS7CvPlanet"/>
    <n v="10"/>
    <m/>
    <n v="105"/>
  </r>
  <r>
    <x v="1"/>
    <x v="23"/>
    <x v="7"/>
    <n v="179"/>
    <n v="261"/>
    <n v="263"/>
    <d v="2020-06-28T00:00:00"/>
    <d v="2020-09-18T00:00:00"/>
    <d v="2020-09-20T00:00:00"/>
    <s v="Barley"/>
    <s v="Spring"/>
    <n v="9"/>
    <n v="9"/>
    <n v="258"/>
    <d v="2020-09-15T00:00:00"/>
    <d v="2020-06-18T00:00:00"/>
    <s v="HarvestRipe"/>
    <x v="23"/>
    <s v="Urrbrae2020TOS8CvPlanet"/>
    <n v="10"/>
    <n v="89"/>
    <n v="92"/>
  </r>
  <r>
    <x v="1"/>
    <x v="24"/>
    <x v="0"/>
    <n v="68"/>
    <n v="117"/>
    <m/>
    <d v="2020-03-09T00:00:00"/>
    <d v="2020-04-27T00:00:00"/>
    <m/>
    <s v="Barley"/>
    <s v="Spring"/>
    <m/>
    <m/>
    <m/>
    <m/>
    <d v="2020-03-02T00:00:00"/>
    <s v="HarvestRipe"/>
    <x v="24"/>
    <s v="Urrbrae2020TOS1CvRosalind"/>
    <n v="7"/>
    <m/>
    <n v="56"/>
  </r>
  <r>
    <x v="1"/>
    <x v="24"/>
    <x v="1"/>
    <n v="81"/>
    <n v="143"/>
    <m/>
    <d v="2020-03-22T00:00:00"/>
    <d v="2020-05-23T00:00:00"/>
    <m/>
    <s v="Barley"/>
    <s v="Spring"/>
    <m/>
    <m/>
    <m/>
    <m/>
    <d v="2020-03-16T00:00:00"/>
    <s v="HarvestRipe"/>
    <x v="24"/>
    <s v="Urrbrae2020TOS2CvRosalind"/>
    <n v="6"/>
    <m/>
    <n v="68"/>
  </r>
  <r>
    <x v="1"/>
    <x v="24"/>
    <x v="2"/>
    <n v="97"/>
    <n v="190"/>
    <m/>
    <d v="2020-04-07T00:00:00"/>
    <d v="2020-07-09T00:00:00"/>
    <m/>
    <s v="Barley"/>
    <s v="Spring"/>
    <m/>
    <m/>
    <m/>
    <m/>
    <d v="2020-04-01T00:00:00"/>
    <s v="HarvestRipe"/>
    <x v="24"/>
    <s v="Urrbrae2020TOS3CvRosalind"/>
    <n v="6"/>
    <m/>
    <n v="99"/>
  </r>
  <r>
    <x v="1"/>
    <x v="24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24"/>
    <s v="Urrbrae2020TOS4CvRosalind"/>
    <n v="5"/>
    <m/>
    <n v="120"/>
  </r>
  <r>
    <x v="1"/>
    <x v="24"/>
    <x v="4"/>
    <n v="134"/>
    <n v="240"/>
    <m/>
    <d v="2020-05-14T00:00:00"/>
    <d v="2020-08-28T00:00:00"/>
    <m/>
    <s v="Barley"/>
    <s v="Spring"/>
    <m/>
    <m/>
    <m/>
    <m/>
    <d v="2020-05-04T00:00:00"/>
    <s v="HarvestRipe"/>
    <x v="24"/>
    <s v="Urrbrae2020TOS5CvRosalind"/>
    <n v="10"/>
    <m/>
    <n v="116"/>
  </r>
  <r>
    <x v="1"/>
    <x v="24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24"/>
    <s v="Urrbrae2020TOS6CvRosalind"/>
    <n v="9"/>
    <m/>
    <n v="110"/>
  </r>
  <r>
    <x v="1"/>
    <x v="24"/>
    <x v="6"/>
    <n v="161"/>
    <n v="252"/>
    <m/>
    <d v="2020-06-10T00:00:00"/>
    <d v="2020-09-09T00:00:00"/>
    <m/>
    <s v="Barley"/>
    <s v="Spring"/>
    <m/>
    <m/>
    <m/>
    <m/>
    <d v="2020-05-29T00:00:00"/>
    <s v="HarvestRipe"/>
    <x v="24"/>
    <s v="Urrbrae2020TOS7CvRosalind"/>
    <n v="12"/>
    <m/>
    <n v="103"/>
  </r>
  <r>
    <x v="1"/>
    <x v="24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4"/>
    <s v="Urrbrae2020TOS8CvRosalind"/>
    <n v="10"/>
    <m/>
    <n v="90"/>
  </r>
  <r>
    <x v="1"/>
    <x v="25"/>
    <x v="0"/>
    <n v="68"/>
    <n v="120"/>
    <m/>
    <d v="2020-03-09T00:00:00"/>
    <d v="2020-04-30T00:00:00"/>
    <m/>
    <s v="Barley"/>
    <s v="Spring"/>
    <m/>
    <m/>
    <m/>
    <m/>
    <d v="2020-03-02T00:00:00"/>
    <s v="HarvestRipe"/>
    <x v="25"/>
    <s v="Urrbrae2020TOS1CvSchooner"/>
    <n v="7"/>
    <m/>
    <n v="59"/>
  </r>
  <r>
    <x v="1"/>
    <x v="25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25"/>
    <s v="Urrbrae2020TOS2CvSchooner"/>
    <n v="6"/>
    <m/>
    <n v="84"/>
  </r>
  <r>
    <x v="1"/>
    <x v="25"/>
    <x v="2"/>
    <n v="96"/>
    <n v="204"/>
    <m/>
    <d v="2020-04-06T00:00:00"/>
    <d v="2020-07-23T00:00:00"/>
    <m/>
    <s v="Barley"/>
    <s v="Spring"/>
    <m/>
    <m/>
    <m/>
    <m/>
    <d v="2020-04-01T00:00:00"/>
    <s v="HarvestRipe"/>
    <x v="25"/>
    <s v="Urrbrae2020TOS3CvSchooner"/>
    <n v="5"/>
    <m/>
    <n v="113"/>
  </r>
  <r>
    <x v="1"/>
    <x v="25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25"/>
    <s v="Urrbrae2020TOS4CvSchooner"/>
    <n v="5"/>
    <m/>
    <n v="128"/>
  </r>
  <r>
    <x v="1"/>
    <x v="25"/>
    <x v="4"/>
    <n v="133"/>
    <n v="245"/>
    <m/>
    <d v="2020-05-13T00:00:00"/>
    <d v="2020-09-02T00:00:00"/>
    <m/>
    <s v="Barley"/>
    <s v="Spring"/>
    <m/>
    <m/>
    <m/>
    <m/>
    <d v="2020-05-04T00:00:00"/>
    <s v="HarvestRipe"/>
    <x v="25"/>
    <s v="Urrbrae2020TOS5CvSchooner"/>
    <n v="9"/>
    <m/>
    <n v="121"/>
  </r>
  <r>
    <x v="1"/>
    <x v="25"/>
    <x v="5"/>
    <n v="144"/>
    <n v="250"/>
    <m/>
    <d v="2020-05-24T00:00:00"/>
    <d v="2020-09-07T00:00:00"/>
    <m/>
    <s v="Barley"/>
    <s v="Spring"/>
    <m/>
    <m/>
    <m/>
    <m/>
    <d v="2020-05-15T00:00:00"/>
    <s v="HarvestRipe"/>
    <x v="25"/>
    <s v="Urrbrae2020TOS6CvSchooner"/>
    <n v="9"/>
    <m/>
    <n v="115"/>
  </r>
  <r>
    <x v="1"/>
    <x v="25"/>
    <x v="6"/>
    <n v="160"/>
    <n v="256"/>
    <m/>
    <d v="2020-06-09T00:00:00"/>
    <d v="2020-09-13T00:00:00"/>
    <m/>
    <s v="Barley"/>
    <s v="Spring"/>
    <m/>
    <m/>
    <m/>
    <m/>
    <d v="2020-05-29T00:00:00"/>
    <s v="HarvestRipe"/>
    <x v="25"/>
    <s v="Urrbrae2020TOS7CvSchooner"/>
    <n v="11"/>
    <m/>
    <n v="107"/>
  </r>
  <r>
    <x v="1"/>
    <x v="25"/>
    <x v="7"/>
    <n v="179.5"/>
    <n v="262"/>
    <m/>
    <d v="2020-06-29T00:00:00"/>
    <d v="2020-09-19T00:00:00"/>
    <m/>
    <s v="Barley"/>
    <s v="Spring"/>
    <m/>
    <m/>
    <m/>
    <m/>
    <d v="2020-06-18T00:00:00"/>
    <s v="HarvestRipe"/>
    <x v="25"/>
    <s v="Urrbrae2020TOS8CvSchooner"/>
    <n v="11"/>
    <m/>
    <n v="93"/>
  </r>
  <r>
    <x v="1"/>
    <x v="26"/>
    <x v="0"/>
    <n v="68"/>
    <n v="127"/>
    <m/>
    <d v="2020-03-09T00:00:00"/>
    <d v="2020-05-07T00:00:00"/>
    <m/>
    <s v="Barley"/>
    <s v="Spring"/>
    <m/>
    <m/>
    <m/>
    <m/>
    <d v="2020-03-02T00:00:00"/>
    <s v="HarvestRipe"/>
    <x v="26"/>
    <s v="Urrbrae2020TOS1CvScope"/>
    <n v="7"/>
    <m/>
    <n v="66"/>
  </r>
  <r>
    <x v="1"/>
    <x v="26"/>
    <x v="1"/>
    <n v="80"/>
    <n v="165"/>
    <m/>
    <d v="2020-03-21T00:00:00"/>
    <d v="2020-06-14T00:00:00"/>
    <m/>
    <s v="Barley"/>
    <s v="Spring"/>
    <m/>
    <m/>
    <m/>
    <m/>
    <d v="2020-03-16T00:00:00"/>
    <s v="HarvestRipe"/>
    <x v="26"/>
    <s v="Urrbrae2020TOS2CvScope"/>
    <n v="5"/>
    <m/>
    <n v="90"/>
  </r>
  <r>
    <x v="1"/>
    <x v="26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26"/>
    <s v="Urrbrae2020TOS3CvScope"/>
    <n v="5"/>
    <m/>
    <n v="123"/>
  </r>
  <r>
    <x v="1"/>
    <x v="26"/>
    <x v="3"/>
    <n v="109"/>
    <n v="220.5"/>
    <m/>
    <d v="2020-04-19T00:00:00"/>
    <d v="2020-08-08T00:00:00"/>
    <m/>
    <s v="Barley"/>
    <s v="Spring"/>
    <m/>
    <m/>
    <m/>
    <m/>
    <d v="2020-04-14T00:00:00"/>
    <s v="HarvestRipe"/>
    <x v="26"/>
    <s v="Urrbrae2020TOS4CvScope"/>
    <n v="5"/>
    <m/>
    <n v="116"/>
  </r>
  <r>
    <x v="1"/>
    <x v="26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26"/>
    <s v="Urrbrae2020TOS5CvScope"/>
    <n v="8"/>
    <m/>
    <n v="117"/>
  </r>
  <r>
    <x v="1"/>
    <x v="26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6"/>
    <s v="Urrbrae2020TOS6CvScope"/>
    <n v="9"/>
    <m/>
    <n v="111"/>
  </r>
  <r>
    <x v="1"/>
    <x v="26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6"/>
    <s v="Urrbrae2020TOS7CvScope"/>
    <n v="10"/>
    <m/>
    <n v="106"/>
  </r>
  <r>
    <x v="1"/>
    <x v="26"/>
    <x v="7"/>
    <n v="179"/>
    <n v="261.5"/>
    <m/>
    <d v="2020-06-28T00:00:00"/>
    <d v="2020-09-19T00:00:00"/>
    <m/>
    <s v="Barley"/>
    <s v="Spring"/>
    <m/>
    <m/>
    <m/>
    <m/>
    <d v="2020-06-18T00:00:00"/>
    <s v="HarvestRipe"/>
    <x v="26"/>
    <s v="Urrbrae2020TOS8CvScope"/>
    <n v="10"/>
    <m/>
    <n v="93"/>
  </r>
  <r>
    <x v="1"/>
    <x v="27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7"/>
    <s v="Urrbrae2020TOS1CvShepherd"/>
    <n v="7"/>
    <m/>
    <n v="71"/>
  </r>
  <r>
    <x v="1"/>
    <x v="27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27"/>
    <s v="Urrbrae2020TOS2CvShepherd"/>
    <n v="6"/>
    <m/>
    <n v="88"/>
  </r>
  <r>
    <x v="1"/>
    <x v="27"/>
    <x v="2"/>
    <n v="96"/>
    <n v="185"/>
    <m/>
    <d v="2020-04-06T00:00:00"/>
    <d v="2020-07-04T00:00:00"/>
    <m/>
    <s v="Barley"/>
    <s v="Spring"/>
    <m/>
    <m/>
    <m/>
    <m/>
    <d v="2020-04-01T00:00:00"/>
    <s v="HarvestRipe"/>
    <x v="27"/>
    <s v="Urrbrae2020TOS3CvShepherd"/>
    <n v="5"/>
    <m/>
    <n v="94"/>
  </r>
  <r>
    <x v="1"/>
    <x v="27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27"/>
    <s v="Urrbrae2020TOS4CvShepherd"/>
    <n v="5"/>
    <m/>
    <n v="110"/>
  </r>
  <r>
    <x v="1"/>
    <x v="27"/>
    <x v="4"/>
    <n v="133"/>
    <n v="234"/>
    <m/>
    <d v="2020-05-13T00:00:00"/>
    <d v="2020-08-22T00:00:00"/>
    <m/>
    <s v="Barley"/>
    <s v="Spring"/>
    <m/>
    <m/>
    <m/>
    <m/>
    <d v="2020-05-04T00:00:00"/>
    <s v="HarvestRipe"/>
    <x v="27"/>
    <s v="Urrbrae2020TOS5CvShepherd"/>
    <n v="9"/>
    <m/>
    <n v="110"/>
  </r>
  <r>
    <x v="1"/>
    <x v="27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7"/>
    <s v="Urrbrae2020TOS6CvShepherd"/>
    <n v="9"/>
    <m/>
    <n v="109"/>
  </r>
  <r>
    <x v="1"/>
    <x v="27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7"/>
    <s v="Urrbrae2020TOS7CvShepherd"/>
    <n v="12"/>
    <m/>
    <n v="102"/>
  </r>
  <r>
    <x v="1"/>
    <x v="27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7"/>
    <s v="Urrbrae2020TOS8CvShepherd"/>
    <n v="10"/>
    <m/>
    <n v="90"/>
  </r>
  <r>
    <x v="1"/>
    <x v="28"/>
    <x v="0"/>
    <n v="68"/>
    <n v="105"/>
    <n v="108"/>
    <d v="2020-03-09T00:00:00"/>
    <d v="2020-04-15T00:00:00"/>
    <d v="2020-04-18T00:00:00"/>
    <s v="Barley"/>
    <s v="Spring"/>
    <n v="8"/>
    <n v="8"/>
    <n v="100"/>
    <d v="2020-04-10T00:00:00"/>
    <d v="2020-03-02T00:00:00"/>
    <s v="HarvestRipe"/>
    <x v="28"/>
    <s v="Urrbrae2020TOS1CvSpartacus"/>
    <n v="7"/>
    <n v="39"/>
    <n v="44"/>
  </r>
  <r>
    <x v="1"/>
    <x v="28"/>
    <x v="1"/>
    <n v="81"/>
    <n v="149.5"/>
    <m/>
    <d v="2020-03-22T00:00:00"/>
    <d v="2020-05-30T00:00:00"/>
    <m/>
    <s v="Barley"/>
    <s v="Spring"/>
    <m/>
    <m/>
    <m/>
    <m/>
    <d v="2020-03-16T00:00:00"/>
    <s v="HarvestRipe"/>
    <x v="28"/>
    <s v="Urrbrae2020TOS2CvSpartacus"/>
    <n v="6"/>
    <m/>
    <n v="75"/>
  </r>
  <r>
    <x v="1"/>
    <x v="28"/>
    <x v="2"/>
    <n v="96"/>
    <n v="207"/>
    <m/>
    <d v="2020-04-06T00:00:00"/>
    <d v="2020-07-26T00:00:00"/>
    <m/>
    <s v="Barley"/>
    <s v="Spring"/>
    <m/>
    <m/>
    <m/>
    <m/>
    <d v="2020-04-01T00:00:00"/>
    <s v="HarvestRipe"/>
    <x v="28"/>
    <s v="Urrbrae2020TOS3CvSpartacus"/>
    <n v="5"/>
    <m/>
    <n v="116"/>
  </r>
  <r>
    <x v="1"/>
    <x v="28"/>
    <x v="3"/>
    <n v="109"/>
    <n v="225"/>
    <n v="229"/>
    <d v="2020-04-19T00:00:00"/>
    <d v="2020-08-13T00:00:00"/>
    <d v="2020-08-17T00:00:00"/>
    <s v="Barley"/>
    <s v="Spring"/>
    <n v="10"/>
    <n v="10"/>
    <n v="200"/>
    <d v="2020-07-19T00:00:00"/>
    <d v="2020-04-14T00:00:00"/>
    <s v="HarvestRipe"/>
    <x v="28"/>
    <s v="Urrbrae2020TOS4CvSpartacus"/>
    <n v="5"/>
    <n v="96"/>
    <n v="121"/>
  </r>
  <r>
    <x v="1"/>
    <x v="28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8"/>
    <s v="Urrbrae2020TOS5CvSpartacus"/>
    <n v="9"/>
    <m/>
    <n v="123"/>
  </r>
  <r>
    <x v="1"/>
    <x v="28"/>
    <x v="5"/>
    <n v="144"/>
    <n v="246.5"/>
    <m/>
    <d v="2020-05-24T00:00:00"/>
    <d v="2020-09-03T00:00:00"/>
    <m/>
    <s v="Barley"/>
    <s v="Spring"/>
    <m/>
    <m/>
    <m/>
    <m/>
    <d v="2020-05-15T00:00:00"/>
    <s v="HarvestRipe"/>
    <x v="28"/>
    <s v="Urrbrae2020TOS6CvSpartacus"/>
    <n v="9"/>
    <m/>
    <n v="111"/>
  </r>
  <r>
    <x v="1"/>
    <x v="28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8"/>
    <s v="Urrbrae2020TOS7CvSpartacus"/>
    <n v="12"/>
    <m/>
    <n v="102"/>
  </r>
  <r>
    <x v="1"/>
    <x v="28"/>
    <x v="7"/>
    <n v="181"/>
    <n v="262"/>
    <n v="262.5"/>
    <d v="2020-06-30T00:00:00"/>
    <d v="2020-09-19T00:00:00"/>
    <d v="2020-09-19T00:00:00"/>
    <s v="Barley"/>
    <s v="Spring"/>
    <n v="9.5"/>
    <n v="9.5"/>
    <n v="256"/>
    <d v="2020-09-13T00:00:00"/>
    <d v="2020-06-18T00:00:00"/>
    <s v="HarvestRipe"/>
    <x v="28"/>
    <s v="Urrbrae2020TOS8CvSpartacus"/>
    <n v="12"/>
    <n v="87"/>
    <n v="93"/>
  </r>
  <r>
    <x v="1"/>
    <x v="29"/>
    <x v="0"/>
    <n v="68"/>
    <n v="110"/>
    <m/>
    <d v="2020-03-09T00:00:00"/>
    <d v="2020-04-20T00:00:00"/>
    <m/>
    <s v="Barley"/>
    <s v="Spring"/>
    <m/>
    <m/>
    <m/>
    <m/>
    <d v="2020-03-02T00:00:00"/>
    <s v="HarvestRipe"/>
    <x v="29"/>
    <s v="Urrbrae2020TOS1CvStirling"/>
    <n v="7"/>
    <m/>
    <n v="49"/>
  </r>
  <r>
    <x v="1"/>
    <x v="29"/>
    <x v="1"/>
    <n v="81"/>
    <n v="142"/>
    <m/>
    <d v="2020-03-22T00:00:00"/>
    <d v="2020-05-22T00:00:00"/>
    <m/>
    <s v="Barley"/>
    <s v="Spring"/>
    <m/>
    <m/>
    <m/>
    <m/>
    <d v="2020-03-16T00:00:00"/>
    <s v="HarvestRipe"/>
    <x v="29"/>
    <s v="Urrbrae2020TOS2CvStirling"/>
    <n v="6"/>
    <m/>
    <n v="67"/>
  </r>
  <r>
    <x v="1"/>
    <x v="29"/>
    <x v="2"/>
    <n v="96"/>
    <n v="190"/>
    <m/>
    <d v="2020-04-06T00:00:00"/>
    <d v="2020-07-09T00:00:00"/>
    <m/>
    <s v="Barley"/>
    <s v="Spring"/>
    <m/>
    <m/>
    <m/>
    <m/>
    <d v="2020-04-01T00:00:00"/>
    <s v="HarvestRipe"/>
    <x v="29"/>
    <s v="Urrbrae2020TOS3CvStirling"/>
    <n v="5"/>
    <m/>
    <n v="99"/>
  </r>
  <r>
    <x v="1"/>
    <x v="29"/>
    <x v="3"/>
    <n v="109"/>
    <n v="216"/>
    <m/>
    <d v="2020-04-19T00:00:00"/>
    <d v="2020-08-04T00:00:00"/>
    <m/>
    <s v="Barley"/>
    <s v="Spring"/>
    <m/>
    <m/>
    <m/>
    <m/>
    <d v="2020-04-14T00:00:00"/>
    <s v="HarvestRipe"/>
    <x v="29"/>
    <s v="Urrbrae2020TOS4CvStirling"/>
    <n v="5"/>
    <m/>
    <n v="112"/>
  </r>
  <r>
    <x v="1"/>
    <x v="2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29"/>
    <s v="Urrbrae2020TOS5CvStirling"/>
    <n v="9"/>
    <m/>
    <n v="115"/>
  </r>
  <r>
    <x v="1"/>
    <x v="29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9"/>
    <s v="Urrbrae2020TOS6CvStirling"/>
    <n v="9"/>
    <m/>
    <n v="109"/>
  </r>
  <r>
    <x v="1"/>
    <x v="29"/>
    <x v="6"/>
    <n v="161"/>
    <n v="248"/>
    <m/>
    <d v="2020-06-10T00:00:00"/>
    <d v="2020-09-05T00:00:00"/>
    <m/>
    <s v="Barley"/>
    <s v="Spring"/>
    <m/>
    <m/>
    <m/>
    <m/>
    <d v="2020-05-29T00:00:00"/>
    <s v="HarvestRipe"/>
    <x v="29"/>
    <s v="Urrbrae2020TOS7CvStirling"/>
    <n v="12"/>
    <m/>
    <n v="99"/>
  </r>
  <r>
    <x v="1"/>
    <x v="29"/>
    <x v="7"/>
    <n v="179"/>
    <n v="256.5"/>
    <m/>
    <d v="2020-06-28T00:00:00"/>
    <d v="2020-09-13T00:00:00"/>
    <m/>
    <s v="Barley"/>
    <s v="Spring"/>
    <m/>
    <m/>
    <m/>
    <m/>
    <d v="2020-06-18T00:00:00"/>
    <s v="HarvestRipe"/>
    <x v="29"/>
    <s v="Urrbrae2020TOS8CvStirling"/>
    <n v="10"/>
    <m/>
    <n v="87"/>
  </r>
  <r>
    <x v="1"/>
    <x v="30"/>
    <x v="0"/>
    <n v="69"/>
    <n v="219"/>
    <n v="219"/>
    <d v="2020-03-10T00:00:00"/>
    <d v="2020-08-07T00:00:00"/>
    <d v="2020-08-07T00:00:00"/>
    <s v="Barley"/>
    <s v="Winter"/>
    <n v="16"/>
    <n v="15.6666666666667"/>
    <n v="210"/>
    <d v="2020-07-29T00:00:00"/>
    <d v="2020-03-02T00:00:00"/>
    <s v="HarvestRipe"/>
    <x v="30"/>
    <s v="Urrbrae2020TOS1CvUrambie"/>
    <n v="8"/>
    <n v="149"/>
    <n v="158"/>
  </r>
  <r>
    <x v="1"/>
    <x v="30"/>
    <x v="1"/>
    <n v="81"/>
    <n v="227"/>
    <m/>
    <d v="2020-03-22T00:00:00"/>
    <d v="2020-08-15T00:00:00"/>
    <m/>
    <s v="Barley"/>
    <s v="Winter"/>
    <m/>
    <m/>
    <m/>
    <m/>
    <d v="2020-03-16T00:00:00"/>
    <s v="HarvestRipe"/>
    <x v="30"/>
    <s v="Urrbrae2020TOS2CvUrambie"/>
    <n v="6"/>
    <m/>
    <n v="152"/>
  </r>
  <r>
    <x v="1"/>
    <x v="30"/>
    <x v="2"/>
    <n v="96"/>
    <n v="244"/>
    <m/>
    <d v="2020-04-06T00:00:00"/>
    <d v="2020-09-01T00:00:00"/>
    <m/>
    <s v="Barley"/>
    <s v="Winter"/>
    <m/>
    <m/>
    <m/>
    <m/>
    <d v="2020-04-01T00:00:00"/>
    <s v="HarvestRipe"/>
    <x v="30"/>
    <s v="Urrbrae2020TOS3CvUrambie"/>
    <n v="5"/>
    <m/>
    <n v="153"/>
  </r>
  <r>
    <x v="1"/>
    <x v="30"/>
    <x v="3"/>
    <n v="109"/>
    <n v="242"/>
    <n v="244"/>
    <d v="2020-04-19T00:00:00"/>
    <d v="2020-08-30T00:00:00"/>
    <d v="2020-09-01T00:00:00"/>
    <s v="Barley"/>
    <s v="Winter"/>
    <n v="11"/>
    <n v="11.3333333333333"/>
    <n v="233"/>
    <d v="2020-08-21T00:00:00"/>
    <d v="2020-04-14T00:00:00"/>
    <s v="HarvestRipe"/>
    <x v="30"/>
    <s v="Urrbrae2020TOS4CvUrambie"/>
    <n v="5"/>
    <n v="129"/>
    <n v="138"/>
  </r>
  <r>
    <x v="1"/>
    <x v="30"/>
    <x v="4"/>
    <n v="132.5"/>
    <n v="248.5"/>
    <m/>
    <d v="2020-05-12T00:00:00"/>
    <d v="2020-09-05T00:00:00"/>
    <m/>
    <s v="Barley"/>
    <s v="Winter"/>
    <m/>
    <m/>
    <m/>
    <m/>
    <d v="2020-05-04T00:00:00"/>
    <s v="HarvestRipe"/>
    <x v="30"/>
    <s v="Urrbrae2020TOS5CvUrambie"/>
    <n v="8"/>
    <m/>
    <n v="124"/>
  </r>
  <r>
    <x v="1"/>
    <x v="30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30"/>
    <s v="Urrbrae2020TOS6CvUrambie"/>
    <n v="9"/>
    <m/>
    <n v="117"/>
  </r>
  <r>
    <x v="1"/>
    <x v="30"/>
    <x v="6"/>
    <n v="160"/>
    <n v="256"/>
    <m/>
    <d v="2020-06-09T00:00:00"/>
    <d v="2020-09-13T00:00:00"/>
    <m/>
    <s v="Barley"/>
    <s v="Winter"/>
    <m/>
    <m/>
    <m/>
    <m/>
    <d v="2020-05-29T00:00:00"/>
    <s v="HarvestRipe"/>
    <x v="30"/>
    <s v="Urrbrae2020TOS7CvUrambie"/>
    <n v="11"/>
    <m/>
    <n v="107"/>
  </r>
  <r>
    <x v="1"/>
    <x v="30"/>
    <x v="7"/>
    <n v="179"/>
    <n v="269"/>
    <n v="272"/>
    <d v="2020-06-28T00:00:00"/>
    <d v="2020-09-26T00:00:00"/>
    <d v="2020-09-29T00:00:00"/>
    <s v="Barley"/>
    <s v="Winter"/>
    <n v="10"/>
    <n v="10"/>
    <n v="265"/>
    <d v="2020-09-22T00:00:00"/>
    <d v="2020-06-18T00:00:00"/>
    <s v="HarvestRipe"/>
    <x v="30"/>
    <s v="Urrbrae2020TOS8CvUrambie"/>
    <n v="10"/>
    <n v="96"/>
    <n v="100"/>
  </r>
  <r>
    <x v="1"/>
    <x v="31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31"/>
    <s v="Urrbrae2020TOS1CvWestminster"/>
    <n v="7"/>
    <m/>
    <n v="73"/>
  </r>
  <r>
    <x v="1"/>
    <x v="31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31"/>
    <s v="Urrbrae2020TOS2CvWestminster"/>
    <n v="6"/>
    <m/>
    <n v="95"/>
  </r>
  <r>
    <x v="1"/>
    <x v="31"/>
    <x v="2"/>
    <n v="96"/>
    <n v="209"/>
    <m/>
    <d v="2020-04-06T00:00:00"/>
    <d v="2020-07-28T00:00:00"/>
    <m/>
    <s v="Barley"/>
    <s v="Spring"/>
    <m/>
    <m/>
    <m/>
    <m/>
    <d v="2020-04-01T00:00:00"/>
    <s v="HarvestRipe"/>
    <x v="31"/>
    <s v="Urrbrae2020TOS3CvWestminster"/>
    <n v="5"/>
    <m/>
    <n v="118"/>
  </r>
  <r>
    <x v="1"/>
    <x v="31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31"/>
    <s v="Urrbrae2020TOS4CvWestminster"/>
    <n v="5"/>
    <m/>
    <n v="120"/>
  </r>
  <r>
    <x v="1"/>
    <x v="31"/>
    <x v="4"/>
    <n v="133"/>
    <n v="249"/>
    <m/>
    <d v="2020-05-13T00:00:00"/>
    <d v="2020-09-06T00:00:00"/>
    <m/>
    <s v="Barley"/>
    <s v="Spring"/>
    <m/>
    <m/>
    <m/>
    <m/>
    <d v="2020-05-04T00:00:00"/>
    <s v="HarvestRipe"/>
    <x v="31"/>
    <s v="Urrbrae2020TOS5CvWestminster"/>
    <n v="9"/>
    <m/>
    <n v="125"/>
  </r>
  <r>
    <x v="1"/>
    <x v="31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31"/>
    <s v="Urrbrae2020TOS6CvWestminster"/>
    <n v="9"/>
    <m/>
    <n v="117"/>
  </r>
  <r>
    <x v="1"/>
    <x v="31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31"/>
    <s v="Urrbrae2020TOS7CvWestminster"/>
    <n v="10"/>
    <m/>
    <n v="110"/>
  </r>
  <r>
    <x v="1"/>
    <x v="31"/>
    <x v="7"/>
    <n v="182"/>
    <n v="269"/>
    <m/>
    <d v="2020-07-01T00:00:00"/>
    <d v="2020-09-26T00:00:00"/>
    <m/>
    <s v="Barley"/>
    <s v="Spring"/>
    <m/>
    <m/>
    <m/>
    <m/>
    <d v="2020-06-18T00:00:00"/>
    <s v="HarvestRipe"/>
    <x v="31"/>
    <s v="Urrbrae2020TOS8CvWestminster"/>
    <n v="13"/>
    <m/>
    <n v="100"/>
  </r>
  <r>
    <x v="2"/>
    <x v="0"/>
    <x v="0"/>
    <n v="67"/>
    <n v="153.5"/>
    <m/>
    <d v="2020-03-08T00:00:00"/>
    <d v="2020-06-03T00:00:00"/>
    <m/>
    <s v="Barley"/>
    <s v="Spring"/>
    <m/>
    <m/>
    <m/>
    <m/>
    <d v="2020-03-03T00:00:00"/>
    <s v="HarvestRipe"/>
    <x v="0"/>
    <s v="WaggaWagga2020TOS1CvAlestar"/>
    <n v="5"/>
    <m/>
    <n v="92"/>
  </r>
  <r>
    <x v="2"/>
    <x v="0"/>
    <x v="1"/>
    <n v="84"/>
    <n v="203"/>
    <m/>
    <d v="2020-03-25T00:00:00"/>
    <d v="2020-07-22T00:00:00"/>
    <m/>
    <s v="Barley"/>
    <s v="Spring"/>
    <m/>
    <m/>
    <m/>
    <m/>
    <d v="2020-03-17T00:00:00"/>
    <s v="HarvestRipe"/>
    <x v="0"/>
    <s v="WaggaWagga2020TOS2CvAlestar"/>
    <n v="8"/>
    <m/>
    <n v="127"/>
  </r>
  <r>
    <x v="2"/>
    <x v="0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0"/>
    <s v="WaggaWagga2020TOS3CvAlestar"/>
    <n v="8"/>
    <m/>
    <n v="136"/>
  </r>
  <r>
    <x v="2"/>
    <x v="0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0"/>
    <s v="WaggaWagga2020TOS4CvAlestar"/>
    <n v="12"/>
    <m/>
    <n v="138"/>
  </r>
  <r>
    <x v="2"/>
    <x v="0"/>
    <x v="4"/>
    <n v="130"/>
    <n v="255.5"/>
    <m/>
    <d v="2020-05-10T00:00:00"/>
    <d v="2020-09-13T00:00:00"/>
    <m/>
    <s v="Barley"/>
    <s v="Spring"/>
    <m/>
    <m/>
    <m/>
    <m/>
    <d v="2020-04-28T00:00:00"/>
    <s v="HarvestRipe"/>
    <x v="0"/>
    <s v="WaggaWagga2020TOS5CvAlestar"/>
    <n v="12"/>
    <m/>
    <n v="138"/>
  </r>
  <r>
    <x v="2"/>
    <x v="0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0"/>
    <s v="WaggaWagga2020TOS6CvAlestar"/>
    <n v="13"/>
    <m/>
    <n v="128"/>
  </r>
  <r>
    <x v="2"/>
    <x v="0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0"/>
    <s v="WaggaWagga2020TOS7CvAlestar"/>
    <n v="16"/>
    <m/>
    <n v="119"/>
  </r>
  <r>
    <x v="2"/>
    <x v="0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0"/>
    <s v="WaggaWagga2020TOS8CvAlestar"/>
    <n v="15"/>
    <m/>
    <n v="113"/>
  </r>
  <r>
    <x v="2"/>
    <x v="1"/>
    <x v="0"/>
    <n v="67.5"/>
    <n v="151"/>
    <m/>
    <d v="2020-03-09T00:00:00"/>
    <d v="2020-05-31T00:00:00"/>
    <m/>
    <s v="Barley"/>
    <s v="Spring"/>
    <m/>
    <m/>
    <m/>
    <m/>
    <d v="2020-03-03T00:00:00"/>
    <s v="HarvestRipe"/>
    <x v="1"/>
    <s v="WaggaWagga2020TOS1CvBanks"/>
    <n v="6"/>
    <m/>
    <n v="89"/>
  </r>
  <r>
    <x v="2"/>
    <x v="1"/>
    <x v="1"/>
    <n v="85"/>
    <n v="191"/>
    <m/>
    <d v="2020-03-26T00:00:00"/>
    <d v="2020-07-10T00:00:00"/>
    <m/>
    <s v="Barley"/>
    <s v="Spring"/>
    <m/>
    <m/>
    <m/>
    <m/>
    <d v="2020-03-17T00:00:00"/>
    <s v="HarvestRipe"/>
    <x v="1"/>
    <s v="WaggaWagga2020TOS2CvBanks"/>
    <n v="9"/>
    <m/>
    <n v="115"/>
  </r>
  <r>
    <x v="2"/>
    <x v="1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1"/>
    <s v="WaggaWagga2020TOS3CvBanks"/>
    <n v="8"/>
    <m/>
    <n v="136"/>
  </r>
  <r>
    <x v="2"/>
    <x v="1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1"/>
    <s v="WaggaWagga2020TOS4CvBanks"/>
    <n v="12"/>
    <m/>
    <n v="136"/>
  </r>
  <r>
    <x v="2"/>
    <x v="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1"/>
    <s v="WaggaWagga2020TOS5CvBanks"/>
    <n v="12"/>
    <m/>
    <n v="140"/>
  </r>
  <r>
    <x v="2"/>
    <x v="1"/>
    <x v="5"/>
    <n v="147"/>
    <n v="260"/>
    <m/>
    <d v="2020-05-27T00:00:00"/>
    <d v="2020-09-17T00:00:00"/>
    <m/>
    <s v="Barley"/>
    <s v="Spring"/>
    <m/>
    <m/>
    <m/>
    <m/>
    <d v="2020-05-12T00:00:00"/>
    <s v="HarvestRipe"/>
    <x v="1"/>
    <s v="WaggaWagga2020TOS6CvBanks"/>
    <n v="15"/>
    <m/>
    <n v="128"/>
  </r>
  <r>
    <x v="2"/>
    <x v="1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1"/>
    <s v="WaggaWagga2020TOS7CvBanks"/>
    <n v="16"/>
    <m/>
    <n v="119"/>
  </r>
  <r>
    <x v="2"/>
    <x v="1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"/>
    <s v="WaggaWagga2020TOS8CvBanks"/>
    <n v="15"/>
    <m/>
    <n v="116"/>
  </r>
  <r>
    <x v="2"/>
    <x v="2"/>
    <x v="0"/>
    <n v="67.5"/>
    <n v="163.5"/>
    <m/>
    <d v="2020-03-09T00:00:00"/>
    <d v="2020-06-13T00:00:00"/>
    <m/>
    <s v="Barley"/>
    <s v="Spring"/>
    <m/>
    <m/>
    <m/>
    <m/>
    <d v="2020-03-03T00:00:00"/>
    <s v="HarvestRipe"/>
    <x v="2"/>
    <s v="WaggaWagga2020TOS1CvBass"/>
    <n v="6"/>
    <m/>
    <n v="102"/>
  </r>
  <r>
    <x v="2"/>
    <x v="2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2"/>
    <s v="WaggaWagga2020TOS2CvBass"/>
    <n v="8"/>
    <m/>
    <n v="119"/>
  </r>
  <r>
    <x v="2"/>
    <x v="2"/>
    <x v="2"/>
    <n v="98"/>
    <n v="224"/>
    <m/>
    <d v="2020-04-08T00:00:00"/>
    <d v="2020-08-12T00:00:00"/>
    <m/>
    <s v="Barley"/>
    <s v="Spring"/>
    <m/>
    <m/>
    <m/>
    <m/>
    <d v="2020-03-30T00:00:00"/>
    <s v="HarvestRipe"/>
    <x v="2"/>
    <s v="WaggaWagga2020TOS3CvBass"/>
    <n v="9"/>
    <m/>
    <n v="135"/>
  </r>
  <r>
    <x v="2"/>
    <x v="2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2"/>
    <s v="WaggaWagga2020TOS4CvBass"/>
    <n v="12"/>
    <m/>
    <n v="136"/>
  </r>
  <r>
    <x v="2"/>
    <x v="2"/>
    <x v="4"/>
    <n v="130"/>
    <n v="256.5"/>
    <m/>
    <d v="2020-05-10T00:00:00"/>
    <d v="2020-09-13T00:00:00"/>
    <m/>
    <s v="Barley"/>
    <s v="Spring"/>
    <m/>
    <m/>
    <m/>
    <m/>
    <d v="2020-04-28T00:00:00"/>
    <s v="HarvestRipe"/>
    <x v="2"/>
    <s v="WaggaWagga2020TOS5CvBass"/>
    <n v="12"/>
    <m/>
    <n v="138"/>
  </r>
  <r>
    <x v="2"/>
    <x v="2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"/>
    <s v="WaggaWagga2020TOS6CvBass"/>
    <n v="15"/>
    <m/>
    <n v="127"/>
  </r>
  <r>
    <x v="2"/>
    <x v="2"/>
    <x v="6"/>
    <n v="163"/>
    <n v="266"/>
    <m/>
    <d v="2020-06-12T00:00:00"/>
    <d v="2020-09-23T00:00:00"/>
    <m/>
    <s v="Barley"/>
    <s v="Spring"/>
    <m/>
    <m/>
    <m/>
    <m/>
    <d v="2020-05-26T00:00:00"/>
    <s v="HarvestRipe"/>
    <x v="2"/>
    <s v="WaggaWagga2020TOS7CvBass"/>
    <n v="17"/>
    <m/>
    <n v="120"/>
  </r>
  <r>
    <x v="2"/>
    <x v="2"/>
    <x v="7"/>
    <n v="175"/>
    <n v="272"/>
    <m/>
    <d v="2020-06-24T00:00:00"/>
    <d v="2020-09-29T00:00:00"/>
    <m/>
    <s v="Barley"/>
    <s v="Spring"/>
    <m/>
    <m/>
    <m/>
    <m/>
    <d v="2020-06-09T00:00:00"/>
    <s v="HarvestRipe"/>
    <x v="2"/>
    <s v="WaggaWagga2020TOS8CvBass"/>
    <n v="15"/>
    <m/>
    <n v="112"/>
  </r>
  <r>
    <x v="2"/>
    <x v="3"/>
    <x v="0"/>
    <n v="67.5"/>
    <n v="134"/>
    <m/>
    <d v="2020-03-09T00:00:00"/>
    <d v="2020-05-14T00:00:00"/>
    <m/>
    <s v="Barley"/>
    <s v="Spring"/>
    <m/>
    <m/>
    <m/>
    <m/>
    <d v="2020-03-03T00:00:00"/>
    <s v="HarvestRipe"/>
    <x v="3"/>
    <s v="WaggaWagga2020TOS1CvBaudin"/>
    <n v="6"/>
    <m/>
    <n v="72"/>
  </r>
  <r>
    <x v="2"/>
    <x v="3"/>
    <x v="1"/>
    <n v="84"/>
    <n v="187"/>
    <m/>
    <d v="2020-03-25T00:00:00"/>
    <d v="2020-07-06T00:00:00"/>
    <m/>
    <s v="Barley"/>
    <s v="Spring"/>
    <m/>
    <m/>
    <m/>
    <m/>
    <d v="2020-03-17T00:00:00"/>
    <s v="HarvestRipe"/>
    <x v="3"/>
    <s v="WaggaWagga2020TOS2CvBaudin"/>
    <n v="8"/>
    <m/>
    <n v="111"/>
  </r>
  <r>
    <x v="2"/>
    <x v="3"/>
    <x v="2"/>
    <n v="97"/>
    <n v="228"/>
    <m/>
    <d v="2020-04-07T00:00:00"/>
    <d v="2020-08-16T00:00:00"/>
    <m/>
    <s v="Barley"/>
    <s v="Spring"/>
    <m/>
    <m/>
    <m/>
    <m/>
    <d v="2020-03-30T00:00:00"/>
    <s v="HarvestRipe"/>
    <x v="3"/>
    <s v="WaggaWagga2020TOS3CvBaudin"/>
    <n v="8"/>
    <m/>
    <n v="139"/>
  </r>
  <r>
    <x v="2"/>
    <x v="3"/>
    <x v="3"/>
    <n v="117"/>
    <n v="250"/>
    <m/>
    <d v="2020-04-27T00:00:00"/>
    <d v="2020-09-07T00:00:00"/>
    <m/>
    <s v="Barley"/>
    <s v="Spring"/>
    <m/>
    <m/>
    <m/>
    <m/>
    <d v="2020-04-14T00:00:00"/>
    <s v="HarvestRipe"/>
    <x v="3"/>
    <s v="WaggaWagga2020TOS4CvBaudin"/>
    <n v="13"/>
    <m/>
    <n v="146"/>
  </r>
  <r>
    <x v="2"/>
    <x v="3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3"/>
    <s v="WaggaWagga2020TOS5CvBaudin"/>
    <n v="12"/>
    <m/>
    <n v="143"/>
  </r>
  <r>
    <x v="2"/>
    <x v="3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3"/>
    <s v="WaggaWagga2020TOS6CvBaudin"/>
    <n v="14"/>
    <m/>
    <n v="131"/>
  </r>
  <r>
    <x v="2"/>
    <x v="3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3"/>
    <s v="WaggaWagga2020TOS7CvBaudin"/>
    <n v="15"/>
    <m/>
    <n v="120"/>
  </r>
  <r>
    <x v="2"/>
    <x v="3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3"/>
    <s v="WaggaWagga2020TOS8CvBaudin"/>
    <n v="15"/>
    <m/>
    <n v="114"/>
  </r>
  <r>
    <x v="2"/>
    <x v="4"/>
    <x v="0"/>
    <n v="67"/>
    <n v="163.5"/>
    <m/>
    <d v="2020-03-08T00:00:00"/>
    <d v="2020-06-13T00:00:00"/>
    <m/>
    <s v="Barley"/>
    <s v="Spring"/>
    <m/>
    <m/>
    <m/>
    <m/>
    <d v="2020-03-03T00:00:00"/>
    <s v="HarvestRipe"/>
    <x v="4"/>
    <s v="WaggaWagga2020TOS1CvBiere"/>
    <n v="5"/>
    <m/>
    <n v="102"/>
  </r>
  <r>
    <x v="2"/>
    <x v="4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4"/>
    <s v="WaggaWagga2020TOS2CvBiere"/>
    <n v="8"/>
    <m/>
    <n v="119"/>
  </r>
  <r>
    <x v="2"/>
    <x v="4"/>
    <x v="2"/>
    <n v="96"/>
    <n v="199"/>
    <m/>
    <d v="2020-04-06T00:00:00"/>
    <d v="2020-07-18T00:00:00"/>
    <m/>
    <s v="Barley"/>
    <s v="Spring"/>
    <m/>
    <m/>
    <m/>
    <m/>
    <d v="2020-03-30T00:00:00"/>
    <s v="HarvestRipe"/>
    <x v="4"/>
    <s v="WaggaWagga2020TOS3CvBiere"/>
    <n v="7"/>
    <m/>
    <n v="110"/>
  </r>
  <r>
    <x v="2"/>
    <x v="4"/>
    <x v="3"/>
    <n v="117"/>
    <n v="226"/>
    <m/>
    <d v="2020-04-27T00:00:00"/>
    <d v="2020-08-14T00:00:00"/>
    <m/>
    <s v="Barley"/>
    <s v="Spring"/>
    <m/>
    <m/>
    <m/>
    <m/>
    <d v="2020-04-14T00:00:00"/>
    <s v="HarvestRipe"/>
    <x v="4"/>
    <s v="WaggaWagga2020TOS4CvBiere"/>
    <n v="13"/>
    <m/>
    <n v="122"/>
  </r>
  <r>
    <x v="2"/>
    <x v="4"/>
    <x v="4"/>
    <n v="130"/>
    <n v="243.5"/>
    <m/>
    <d v="2020-05-10T00:00:00"/>
    <d v="2020-09-01T00:00:00"/>
    <m/>
    <s v="Barley"/>
    <s v="Spring"/>
    <m/>
    <m/>
    <m/>
    <m/>
    <d v="2020-04-28T00:00:00"/>
    <s v="HarvestRipe"/>
    <x v="4"/>
    <s v="WaggaWagga2020TOS5CvBiere"/>
    <n v="12"/>
    <m/>
    <n v="126"/>
  </r>
  <r>
    <x v="2"/>
    <x v="4"/>
    <x v="5"/>
    <n v="145"/>
    <n v="252"/>
    <m/>
    <d v="2020-05-25T00:00:00"/>
    <d v="2020-09-09T00:00:00"/>
    <m/>
    <s v="Barley"/>
    <s v="Spring"/>
    <m/>
    <m/>
    <m/>
    <m/>
    <d v="2020-05-12T00:00:00"/>
    <s v="HarvestRipe"/>
    <x v="4"/>
    <s v="WaggaWagga2020TOS6CvBiere"/>
    <n v="13"/>
    <m/>
    <n v="120"/>
  </r>
  <r>
    <x v="2"/>
    <x v="4"/>
    <x v="6"/>
    <n v="162"/>
    <n v="257"/>
    <m/>
    <d v="2020-06-11T00:00:00"/>
    <d v="2020-09-14T00:00:00"/>
    <m/>
    <s v="Barley"/>
    <s v="Spring"/>
    <m/>
    <m/>
    <m/>
    <m/>
    <d v="2020-05-26T00:00:00"/>
    <s v="HarvestRipe"/>
    <x v="4"/>
    <s v="WaggaWagga2020TOS7CvBiere"/>
    <n v="16"/>
    <m/>
    <n v="111"/>
  </r>
  <r>
    <x v="2"/>
    <x v="4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4"/>
    <s v="WaggaWagga2020TOS8CvBiere"/>
    <n v="15"/>
    <m/>
    <n v="102"/>
  </r>
  <r>
    <x v="2"/>
    <x v="5"/>
    <x v="0"/>
    <n v="68.5"/>
    <n v="141.5"/>
    <m/>
    <d v="2020-03-09T00:00:00"/>
    <d v="2020-05-22T00:00:00"/>
    <m/>
    <s v="Barley"/>
    <s v="Spring"/>
    <m/>
    <m/>
    <m/>
    <m/>
    <d v="2020-03-03T00:00:00"/>
    <s v="HarvestRipe"/>
    <x v="5"/>
    <s v="WaggaWagga2020TOS1CvCapstan"/>
    <n v="6"/>
    <m/>
    <n v="80"/>
  </r>
  <r>
    <x v="2"/>
    <x v="5"/>
    <x v="1"/>
    <n v="84"/>
    <n v="202"/>
    <m/>
    <d v="2020-03-25T00:00:00"/>
    <d v="2020-07-21T00:00:00"/>
    <m/>
    <s v="Barley"/>
    <s v="Spring"/>
    <m/>
    <m/>
    <m/>
    <m/>
    <d v="2020-03-17T00:00:00"/>
    <s v="HarvestRipe"/>
    <x v="5"/>
    <s v="WaggaWagga2020TOS2CvCapstan"/>
    <n v="8"/>
    <m/>
    <n v="126"/>
  </r>
  <r>
    <x v="2"/>
    <x v="5"/>
    <x v="2"/>
    <n v="96"/>
    <n v="241"/>
    <m/>
    <d v="2020-04-06T00:00:00"/>
    <d v="2020-08-29T00:00:00"/>
    <m/>
    <s v="Barley"/>
    <s v="Spring"/>
    <m/>
    <m/>
    <m/>
    <m/>
    <d v="2020-03-30T00:00:00"/>
    <s v="HarvestRipe"/>
    <x v="5"/>
    <s v="WaggaWagga2020TOS3CvCapstan"/>
    <n v="7"/>
    <m/>
    <n v="152"/>
  </r>
  <r>
    <x v="2"/>
    <x v="5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5"/>
    <s v="WaggaWagga2020TOS4CvCapstan"/>
    <n v="12"/>
    <m/>
    <n v="149"/>
  </r>
  <r>
    <x v="2"/>
    <x v="5"/>
    <x v="4"/>
    <n v="130"/>
    <n v="264.5"/>
    <m/>
    <d v="2020-05-10T00:00:00"/>
    <d v="2020-09-21T00:00:00"/>
    <m/>
    <s v="Barley"/>
    <s v="Spring"/>
    <m/>
    <m/>
    <m/>
    <m/>
    <d v="2020-04-28T00:00:00"/>
    <s v="HarvestRipe"/>
    <x v="5"/>
    <s v="WaggaWagga2020TOS5CvCapstan"/>
    <n v="12"/>
    <m/>
    <n v="146"/>
  </r>
  <r>
    <x v="2"/>
    <x v="5"/>
    <x v="5"/>
    <n v="145"/>
    <n v="264"/>
    <m/>
    <d v="2020-05-25T00:00:00"/>
    <d v="2020-09-21T00:00:00"/>
    <m/>
    <s v="Barley"/>
    <s v="Spring"/>
    <m/>
    <m/>
    <m/>
    <m/>
    <d v="2020-05-12T00:00:00"/>
    <s v="HarvestRipe"/>
    <x v="5"/>
    <s v="WaggaWagga2020TOS6CvCapstan"/>
    <n v="13"/>
    <m/>
    <n v="132"/>
  </r>
  <r>
    <x v="2"/>
    <x v="5"/>
    <x v="6"/>
    <n v="162"/>
    <n v="270"/>
    <m/>
    <d v="2020-06-11T00:00:00"/>
    <d v="2020-09-27T00:00:00"/>
    <m/>
    <s v="Barley"/>
    <s v="Spring"/>
    <m/>
    <m/>
    <m/>
    <m/>
    <d v="2020-05-26T00:00:00"/>
    <s v="HarvestRipe"/>
    <x v="5"/>
    <s v="WaggaWagga2020TOS7CvCapstan"/>
    <n v="16"/>
    <m/>
    <n v="124"/>
  </r>
  <r>
    <x v="2"/>
    <x v="5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5"/>
    <s v="WaggaWagga2020TOS8CvCapstan"/>
    <n v="15"/>
    <m/>
    <n v="117"/>
  </r>
  <r>
    <x v="2"/>
    <x v="6"/>
    <x v="0"/>
    <n v="68"/>
    <n v="258"/>
    <m/>
    <d v="2020-03-09T00:00:00"/>
    <d v="2020-09-15T00:00:00"/>
    <m/>
    <s v="Barley"/>
    <s v="Winter"/>
    <m/>
    <m/>
    <m/>
    <m/>
    <d v="2020-03-03T00:00:00"/>
    <s v="HarvestRipe"/>
    <x v="6"/>
    <s v="WaggaWagga2020TOS1CvCassiopee"/>
    <n v="6"/>
    <m/>
    <n v="196"/>
  </r>
  <r>
    <x v="2"/>
    <x v="6"/>
    <x v="1"/>
    <n v="84"/>
    <n v="261"/>
    <m/>
    <d v="2020-03-25T00:00:00"/>
    <d v="2020-09-18T00:00:00"/>
    <m/>
    <s v="Barley"/>
    <s v="Winter"/>
    <m/>
    <m/>
    <m/>
    <m/>
    <d v="2020-03-17T00:00:00"/>
    <s v="HarvestRipe"/>
    <x v="6"/>
    <s v="WaggaWagga2020TOS2CvCassiopee"/>
    <n v="8"/>
    <m/>
    <n v="185"/>
  </r>
  <r>
    <x v="2"/>
    <x v="6"/>
    <x v="2"/>
    <n v="98"/>
    <n v="264"/>
    <m/>
    <d v="2020-04-08T00:00:00"/>
    <d v="2020-09-21T00:00:00"/>
    <m/>
    <s v="Barley"/>
    <s v="Winter"/>
    <m/>
    <m/>
    <m/>
    <m/>
    <d v="2020-03-30T00:00:00"/>
    <s v="HarvestRipe"/>
    <x v="6"/>
    <s v="WaggaWagga2020TOS3CvCassiopee"/>
    <n v="9"/>
    <m/>
    <n v="175"/>
  </r>
  <r>
    <x v="2"/>
    <x v="6"/>
    <x v="3"/>
    <n v="116"/>
    <n v="265"/>
    <m/>
    <d v="2020-04-26T00:00:00"/>
    <d v="2020-09-22T00:00:00"/>
    <m/>
    <s v="Barley"/>
    <s v="Winter"/>
    <m/>
    <m/>
    <m/>
    <m/>
    <d v="2020-04-14T00:00:00"/>
    <s v="HarvestRipe"/>
    <x v="6"/>
    <s v="WaggaWagga2020TOS4CvCassiopee"/>
    <n v="12"/>
    <m/>
    <n v="161"/>
  </r>
  <r>
    <x v="2"/>
    <x v="6"/>
    <x v="4"/>
    <n v="130"/>
    <n v="267"/>
    <m/>
    <d v="2020-05-10T00:00:00"/>
    <d v="2020-09-24T00:00:00"/>
    <m/>
    <s v="Barley"/>
    <s v="Winter"/>
    <m/>
    <m/>
    <m/>
    <m/>
    <d v="2020-04-28T00:00:00"/>
    <s v="HarvestRipe"/>
    <x v="6"/>
    <s v="WaggaWagga2020TOS5CvCassiopee"/>
    <n v="12"/>
    <m/>
    <n v="149"/>
  </r>
  <r>
    <x v="2"/>
    <x v="6"/>
    <x v="5"/>
    <n v="147"/>
    <n v="268"/>
    <m/>
    <d v="2020-05-27T00:00:00"/>
    <d v="2020-09-25T00:00:00"/>
    <m/>
    <s v="Barley"/>
    <s v="Winter"/>
    <m/>
    <m/>
    <m/>
    <m/>
    <d v="2020-05-12T00:00:00"/>
    <s v="HarvestRipe"/>
    <x v="6"/>
    <s v="WaggaWagga2020TOS6CvCassiopee"/>
    <n v="15"/>
    <m/>
    <n v="136"/>
  </r>
  <r>
    <x v="2"/>
    <x v="6"/>
    <x v="6"/>
    <n v="162"/>
    <n v="273"/>
    <m/>
    <d v="2020-06-11T00:00:00"/>
    <d v="2020-09-30T00:00:00"/>
    <m/>
    <s v="Barley"/>
    <s v="Winter"/>
    <m/>
    <m/>
    <m/>
    <m/>
    <d v="2020-05-26T00:00:00"/>
    <s v="HarvestRipe"/>
    <x v="6"/>
    <s v="WaggaWagga2020TOS7CvCassiopee"/>
    <n v="16"/>
    <m/>
    <n v="127"/>
  </r>
  <r>
    <x v="2"/>
    <x v="6"/>
    <x v="7"/>
    <n v="175"/>
    <n v="277"/>
    <m/>
    <d v="2020-06-24T00:00:00"/>
    <d v="2020-10-04T00:00:00"/>
    <m/>
    <s v="Barley"/>
    <s v="Winter"/>
    <m/>
    <m/>
    <m/>
    <m/>
    <d v="2020-06-09T00:00:00"/>
    <s v="HarvestRipe"/>
    <x v="6"/>
    <s v="WaggaWagga2020TOS8CvCassiopee"/>
    <n v="15"/>
    <m/>
    <n v="117"/>
  </r>
  <r>
    <x v="2"/>
    <x v="7"/>
    <x v="0"/>
    <n v="67"/>
    <n v="145.5"/>
    <n v="129"/>
    <d v="2020-03-08T00:00:00"/>
    <d v="2020-05-26T00:00:00"/>
    <d v="2020-05-09T00:00:00"/>
    <s v="Barley"/>
    <s v="Spring"/>
    <n v="10"/>
    <n v="10.3333333333333"/>
    <n v="121"/>
    <d v="2020-05-01T00:00:00"/>
    <d v="2020-03-03T00:00:00"/>
    <s v="HarvestRipe"/>
    <x v="7"/>
    <s v="WaggaWagga2020TOS1CvCommander"/>
    <n v="5"/>
    <n v="59"/>
    <n v="84"/>
  </r>
  <r>
    <x v="2"/>
    <x v="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7"/>
    <s v="WaggaWagga2020TOS2CvCommander"/>
    <n v="9"/>
    <m/>
    <n v="113"/>
  </r>
  <r>
    <x v="2"/>
    <x v="7"/>
    <x v="2"/>
    <n v="97"/>
    <n v="224"/>
    <m/>
    <d v="2020-04-07T00:00:00"/>
    <d v="2020-08-12T00:00:00"/>
    <m/>
    <s v="Barley"/>
    <s v="Spring"/>
    <m/>
    <m/>
    <m/>
    <m/>
    <d v="2020-03-30T00:00:00"/>
    <s v="HarvestRipe"/>
    <x v="7"/>
    <s v="WaggaWagga2020TOS3CvCommander"/>
    <n v="8"/>
    <m/>
    <n v="135"/>
  </r>
  <r>
    <x v="2"/>
    <x v="7"/>
    <x v="3"/>
    <n v="116"/>
    <n v="247"/>
    <n v="245"/>
    <d v="2020-04-26T00:00:00"/>
    <d v="2020-09-04T00:00:00"/>
    <d v="2020-09-02T00:00:00"/>
    <s v="Barley"/>
    <s v="Spring"/>
    <n v="13"/>
    <n v="13"/>
    <n v="230"/>
    <d v="2020-08-18T00:00:00"/>
    <d v="2020-04-14T00:00:00"/>
    <s v="HarvestRipe"/>
    <x v="7"/>
    <s v="WaggaWagga2020TOS4CvCommander"/>
    <n v="12"/>
    <n v="126"/>
    <n v="143"/>
  </r>
  <r>
    <x v="2"/>
    <x v="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7"/>
    <s v="WaggaWagga2020TOS5CvCommander"/>
    <n v="12"/>
    <m/>
    <n v="141"/>
  </r>
  <r>
    <x v="2"/>
    <x v="7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7"/>
    <s v="WaggaWagga2020TOS6CvCommander"/>
    <n v="13"/>
    <m/>
    <n v="130"/>
  </r>
  <r>
    <x v="2"/>
    <x v="7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7"/>
    <s v="WaggaWagga2020TOS7CvCommander"/>
    <n v="15"/>
    <m/>
    <n v="120"/>
  </r>
  <r>
    <x v="2"/>
    <x v="7"/>
    <x v="7"/>
    <n v="175"/>
    <n v="273"/>
    <n v="276"/>
    <d v="2020-06-24T00:00:00"/>
    <d v="2020-09-30T00:00:00"/>
    <d v="2020-10-03T00:00:00"/>
    <s v="Barley"/>
    <s v="Spring"/>
    <n v="11"/>
    <n v="11.3333333333333"/>
    <n v="267"/>
    <d v="2020-09-24T00:00:00"/>
    <d v="2020-06-09T00:00:00"/>
    <s v="HarvestRipe"/>
    <x v="7"/>
    <s v="WaggaWagga2020TOS8CvCommander"/>
    <n v="15"/>
    <n v="107"/>
    <n v="113"/>
  </r>
  <r>
    <x v="2"/>
    <x v="8"/>
    <x v="0"/>
    <n v="69.5"/>
    <n v="153.5"/>
    <n v="146.5"/>
    <d v="2020-03-11T00:00:00"/>
    <d v="2020-06-03T00:00:00"/>
    <d v="2020-05-26T00:00:00"/>
    <s v="Barley"/>
    <s v="Spring"/>
    <n v="12"/>
    <n v="12.3333333333333"/>
    <n v="132"/>
    <d v="2020-05-12T00:00:00"/>
    <d v="2020-03-03T00:00:00"/>
    <s v="HarvestRipe"/>
    <x v="8"/>
    <s v="WaggaWagga2020TOS1CvCompass"/>
    <n v="8"/>
    <n v="70"/>
    <n v="92"/>
  </r>
  <r>
    <x v="2"/>
    <x v="8"/>
    <x v="1"/>
    <n v="86"/>
    <n v="180"/>
    <m/>
    <d v="2020-03-27T00:00:00"/>
    <d v="2020-06-29T00:00:00"/>
    <m/>
    <s v="Barley"/>
    <s v="Spring"/>
    <m/>
    <m/>
    <m/>
    <m/>
    <d v="2020-03-17T00:00:00"/>
    <s v="HarvestRipe"/>
    <x v="8"/>
    <s v="WaggaWagga2020TOS2CvCompass"/>
    <n v="10"/>
    <m/>
    <n v="104"/>
  </r>
  <r>
    <x v="2"/>
    <x v="8"/>
    <x v="2"/>
    <n v="98"/>
    <n v="209"/>
    <m/>
    <d v="2020-04-08T00:00:00"/>
    <d v="2020-07-28T00:00:00"/>
    <m/>
    <s v="Barley"/>
    <s v="Spring"/>
    <m/>
    <m/>
    <m/>
    <m/>
    <d v="2020-03-30T00:00:00"/>
    <s v="HarvestRipe"/>
    <x v="8"/>
    <s v="WaggaWagga2020TOS3CvCompass"/>
    <n v="9"/>
    <m/>
    <n v="120"/>
  </r>
  <r>
    <x v="2"/>
    <x v="8"/>
    <x v="3"/>
    <n v="116"/>
    <n v="229"/>
    <n v="231"/>
    <d v="2020-04-26T00:00:00"/>
    <d v="2020-08-17T00:00:00"/>
    <d v="2020-08-19T00:00:00"/>
    <s v="Barley"/>
    <s v="Spring"/>
    <n v="12"/>
    <n v="12.3333333333333"/>
    <n v="224"/>
    <d v="2020-08-12T00:00:00"/>
    <d v="2020-04-14T00:00:00"/>
    <s v="HarvestRipe"/>
    <x v="8"/>
    <s v="WaggaWagga2020TOS4CvCompass"/>
    <n v="12"/>
    <n v="120"/>
    <n v="125"/>
  </r>
  <r>
    <x v="2"/>
    <x v="8"/>
    <x v="4"/>
    <n v="131"/>
    <n v="254"/>
    <m/>
    <d v="2020-05-11T00:00:00"/>
    <d v="2020-09-11T00:00:00"/>
    <m/>
    <s v="Barley"/>
    <s v="Spring"/>
    <m/>
    <m/>
    <m/>
    <m/>
    <d v="2020-04-28T00:00:00"/>
    <s v="HarvestRipe"/>
    <x v="8"/>
    <s v="WaggaWagga2020TOS5CvCompass"/>
    <n v="13"/>
    <m/>
    <n v="136"/>
  </r>
  <r>
    <x v="2"/>
    <x v="8"/>
    <x v="5"/>
    <n v="147"/>
    <n v="254"/>
    <m/>
    <d v="2020-05-27T00:00:00"/>
    <d v="2020-09-11T00:00:00"/>
    <m/>
    <s v="Barley"/>
    <s v="Spring"/>
    <m/>
    <m/>
    <m/>
    <m/>
    <d v="2020-05-12T00:00:00"/>
    <s v="HarvestRipe"/>
    <x v="8"/>
    <s v="WaggaWagga2020TOS6CvCompass"/>
    <n v="15"/>
    <m/>
    <n v="122"/>
  </r>
  <r>
    <x v="2"/>
    <x v="8"/>
    <x v="6"/>
    <n v="162"/>
    <n v="260"/>
    <m/>
    <d v="2020-06-11T00:00:00"/>
    <d v="2020-09-17T00:00:00"/>
    <m/>
    <s v="Barley"/>
    <s v="Spring"/>
    <m/>
    <m/>
    <m/>
    <m/>
    <d v="2020-05-26T00:00:00"/>
    <s v="HarvestRipe"/>
    <x v="8"/>
    <s v="WaggaWagga2020TOS7CvCompass"/>
    <n v="16"/>
    <m/>
    <n v="114"/>
  </r>
  <r>
    <x v="2"/>
    <x v="8"/>
    <x v="7"/>
    <n v="175"/>
    <n v="270"/>
    <n v="270"/>
    <d v="2020-06-24T00:00:00"/>
    <d v="2020-09-27T00:00:00"/>
    <d v="2020-09-27T00:00:00"/>
    <s v="Barley"/>
    <s v="Spring"/>
    <n v="11"/>
    <n v="11.3333333333333"/>
    <n v="262"/>
    <d v="2020-09-19T00:00:00"/>
    <d v="2020-06-09T00:00:00"/>
    <s v="HarvestRipe"/>
    <x v="8"/>
    <s v="WaggaWagga2020TOS8CvCompass"/>
    <n v="15"/>
    <n v="102"/>
    <n v="110"/>
  </r>
  <r>
    <x v="2"/>
    <x v="9"/>
    <x v="0"/>
    <n v="67"/>
    <n v="134"/>
    <m/>
    <d v="2020-03-08T00:00:00"/>
    <d v="2020-05-14T00:00:00"/>
    <m/>
    <s v="Barley"/>
    <s v="Winter"/>
    <m/>
    <m/>
    <m/>
    <m/>
    <d v="2020-03-03T00:00:00"/>
    <s v="HarvestRipe"/>
    <x v="9"/>
    <s v="WaggaWagga2020TOS1CvCsirob1"/>
    <n v="5"/>
    <m/>
    <n v="72"/>
  </r>
  <r>
    <x v="2"/>
    <x v="9"/>
    <x v="1"/>
    <n v="84"/>
    <n v="174"/>
    <m/>
    <d v="2020-03-25T00:00:00"/>
    <d v="2020-06-23T00:00:00"/>
    <m/>
    <s v="Barley"/>
    <s v="Winter"/>
    <m/>
    <m/>
    <m/>
    <m/>
    <d v="2020-03-17T00:00:00"/>
    <s v="HarvestRipe"/>
    <x v="9"/>
    <s v="WaggaWagga2020TOS2CvCsirob1"/>
    <n v="8"/>
    <m/>
    <n v="98"/>
  </r>
  <r>
    <x v="2"/>
    <x v="9"/>
    <x v="2"/>
    <n v="97"/>
    <m/>
    <m/>
    <d v="2020-04-07T00:00:00"/>
    <m/>
    <m/>
    <s v="Barley"/>
    <s v="Winter"/>
    <m/>
    <m/>
    <m/>
    <m/>
    <d v="2020-03-30T00:00:00"/>
    <s v="HarvestRipe"/>
    <x v="9"/>
    <s v="WaggaWagga2020TOS3CvCsirob1"/>
    <n v="8"/>
    <m/>
    <m/>
  </r>
  <r>
    <x v="2"/>
    <x v="9"/>
    <x v="3"/>
    <n v="116"/>
    <m/>
    <m/>
    <d v="2020-04-26T00:00:00"/>
    <m/>
    <m/>
    <s v="Barley"/>
    <s v="Winter"/>
    <m/>
    <m/>
    <m/>
    <m/>
    <d v="2020-04-14T00:00:00"/>
    <s v="HarvestRipe"/>
    <x v="9"/>
    <s v="WaggaWagga2020TOS4CvCsirob1"/>
    <n v="12"/>
    <m/>
    <m/>
  </r>
  <r>
    <x v="2"/>
    <x v="9"/>
    <x v="4"/>
    <n v="130"/>
    <n v="248"/>
    <m/>
    <d v="2020-05-10T00:00:00"/>
    <d v="2020-09-05T00:00:00"/>
    <m/>
    <s v="Barley"/>
    <s v="Winter"/>
    <m/>
    <m/>
    <m/>
    <m/>
    <d v="2020-04-28T00:00:00"/>
    <s v="HarvestRipe"/>
    <x v="9"/>
    <s v="WaggaWagga2020TOS5CvCsirob1"/>
    <n v="12"/>
    <m/>
    <n v="130"/>
  </r>
  <r>
    <x v="2"/>
    <x v="9"/>
    <x v="5"/>
    <n v="148.5"/>
    <n v="251"/>
    <m/>
    <d v="2020-05-28T00:00:00"/>
    <d v="2020-09-08T00:00:00"/>
    <m/>
    <s v="Barley"/>
    <s v="Winter"/>
    <m/>
    <m/>
    <m/>
    <m/>
    <d v="2020-05-12T00:00:00"/>
    <s v="HarvestRipe"/>
    <x v="9"/>
    <s v="WaggaWagga2020TOS6CvCsirob1"/>
    <n v="16"/>
    <m/>
    <n v="119"/>
  </r>
  <r>
    <x v="2"/>
    <x v="9"/>
    <x v="6"/>
    <n v="163"/>
    <n v="253"/>
    <m/>
    <d v="2020-06-12T00:00:00"/>
    <d v="2020-09-10T00:00:00"/>
    <m/>
    <s v="Barley"/>
    <s v="Winter"/>
    <m/>
    <m/>
    <m/>
    <m/>
    <d v="2020-05-26T00:00:00"/>
    <s v="HarvestRipe"/>
    <x v="9"/>
    <s v="WaggaWagga2020TOS7CvCsirob1"/>
    <n v="17"/>
    <m/>
    <n v="107"/>
  </r>
  <r>
    <x v="2"/>
    <x v="9"/>
    <x v="7"/>
    <n v="175"/>
    <n v="261"/>
    <m/>
    <d v="2020-06-24T00:00:00"/>
    <d v="2020-09-18T00:00:00"/>
    <m/>
    <s v="Barley"/>
    <s v="Winter"/>
    <m/>
    <m/>
    <m/>
    <m/>
    <d v="2020-06-09T00:00:00"/>
    <s v="HarvestRipe"/>
    <x v="9"/>
    <s v="WaggaWagga2020TOS8CvCsirob1"/>
    <n v="15"/>
    <m/>
    <n v="101"/>
  </r>
  <r>
    <x v="2"/>
    <x v="10"/>
    <x v="0"/>
    <n v="67"/>
    <n v="105.5"/>
    <m/>
    <d v="2020-03-08T00:00:00"/>
    <d v="2020-04-16T00:00:00"/>
    <m/>
    <s v="Barley"/>
    <s v="Spring"/>
    <m/>
    <m/>
    <m/>
    <m/>
    <d v="2020-03-03T00:00:00"/>
    <s v="HarvestRipe"/>
    <x v="10"/>
    <s v="WaggaWagga2020TOS1CvCsirob3"/>
    <n v="5"/>
    <m/>
    <n v="44"/>
  </r>
  <r>
    <x v="2"/>
    <x v="10"/>
    <x v="1"/>
    <n v="84"/>
    <n v="131"/>
    <m/>
    <d v="2020-03-25T00:00:00"/>
    <d v="2020-05-11T00:00:00"/>
    <m/>
    <s v="Barley"/>
    <s v="Spring"/>
    <m/>
    <m/>
    <m/>
    <m/>
    <d v="2020-03-17T00:00:00"/>
    <s v="HarvestRipe"/>
    <x v="10"/>
    <s v="WaggaWagga2020TOS2CvCsirob3"/>
    <n v="8"/>
    <m/>
    <n v="55"/>
  </r>
  <r>
    <x v="2"/>
    <x v="10"/>
    <x v="2"/>
    <n v="96"/>
    <n v="171"/>
    <m/>
    <d v="2020-04-06T00:00:00"/>
    <d v="2020-06-20T00:00:00"/>
    <m/>
    <s v="Barley"/>
    <s v="Spring"/>
    <m/>
    <m/>
    <m/>
    <m/>
    <d v="2020-03-30T00:00:00"/>
    <s v="HarvestRipe"/>
    <x v="10"/>
    <s v="WaggaWagga2020TOS3CvCsirob3"/>
    <n v="7"/>
    <m/>
    <n v="82"/>
  </r>
  <r>
    <x v="2"/>
    <x v="10"/>
    <x v="3"/>
    <n v="117"/>
    <n v="192"/>
    <m/>
    <d v="2020-04-27T00:00:00"/>
    <d v="2020-07-11T00:00:00"/>
    <m/>
    <s v="Barley"/>
    <s v="Spring"/>
    <m/>
    <m/>
    <m/>
    <m/>
    <d v="2020-04-14T00:00:00"/>
    <s v="HarvestRipe"/>
    <x v="10"/>
    <s v="WaggaWagga2020TOS4CvCsirob3"/>
    <n v="13"/>
    <m/>
    <n v="88"/>
  </r>
  <r>
    <x v="2"/>
    <x v="10"/>
    <x v="4"/>
    <n v="130"/>
    <n v="211"/>
    <m/>
    <d v="2020-05-10T00:00:00"/>
    <d v="2020-07-30T00:00:00"/>
    <m/>
    <s v="Barley"/>
    <s v="Spring"/>
    <m/>
    <m/>
    <m/>
    <m/>
    <d v="2020-04-28T00:00:00"/>
    <s v="HarvestRipe"/>
    <x v="10"/>
    <s v="WaggaWagga2020TOS5CvCsirob3"/>
    <n v="12"/>
    <m/>
    <n v="93"/>
  </r>
  <r>
    <x v="2"/>
    <x v="10"/>
    <x v="5"/>
    <n v="147"/>
    <n v="245"/>
    <m/>
    <d v="2020-05-27T00:00:00"/>
    <d v="2020-09-02T00:00:00"/>
    <m/>
    <s v="Barley"/>
    <s v="Spring"/>
    <m/>
    <m/>
    <m/>
    <m/>
    <d v="2020-05-12T00:00:00"/>
    <s v="HarvestRipe"/>
    <x v="10"/>
    <s v="WaggaWagga2020TOS6CvCsirob3"/>
    <n v="15"/>
    <m/>
    <n v="113"/>
  </r>
  <r>
    <x v="2"/>
    <x v="10"/>
    <x v="6"/>
    <n v="163"/>
    <n v="249"/>
    <m/>
    <d v="2020-06-12T00:00:00"/>
    <d v="2020-09-06T00:00:00"/>
    <m/>
    <s v="Barley"/>
    <s v="Spring"/>
    <m/>
    <m/>
    <m/>
    <m/>
    <d v="2020-05-26T00:00:00"/>
    <s v="HarvestRipe"/>
    <x v="10"/>
    <s v="WaggaWagga2020TOS7CvCsirob3"/>
    <n v="17"/>
    <m/>
    <n v="103"/>
  </r>
  <r>
    <x v="2"/>
    <x v="10"/>
    <x v="7"/>
    <n v="175"/>
    <n v="252"/>
    <m/>
    <d v="2020-06-24T00:00:00"/>
    <d v="2020-09-09T00:00:00"/>
    <m/>
    <s v="Barley"/>
    <s v="Spring"/>
    <m/>
    <m/>
    <m/>
    <m/>
    <d v="2020-06-09T00:00:00"/>
    <s v="HarvestRipe"/>
    <x v="10"/>
    <s v="WaggaWagga2020TOS8CvCsirob3"/>
    <n v="15"/>
    <m/>
    <n v="92"/>
  </r>
  <r>
    <x v="2"/>
    <x v="11"/>
    <x v="0"/>
    <n v="68"/>
    <n v="166"/>
    <m/>
    <d v="2020-03-09T00:00:00"/>
    <d v="2020-06-15T00:00:00"/>
    <m/>
    <s v="Barley"/>
    <s v="Spring"/>
    <m/>
    <m/>
    <m/>
    <m/>
    <d v="2020-03-03T00:00:00"/>
    <s v="HarvestRipe"/>
    <x v="11"/>
    <s v="WaggaWagga2020TOS1CvDash"/>
    <n v="6"/>
    <m/>
    <n v="104"/>
  </r>
  <r>
    <x v="2"/>
    <x v="11"/>
    <x v="1"/>
    <n v="86"/>
    <n v="205"/>
    <m/>
    <d v="2020-03-27T00:00:00"/>
    <d v="2020-07-24T00:00:00"/>
    <m/>
    <s v="Barley"/>
    <s v="Spring"/>
    <m/>
    <m/>
    <m/>
    <m/>
    <d v="2020-03-17T00:00:00"/>
    <s v="HarvestRipe"/>
    <x v="11"/>
    <s v="WaggaWagga2020TOS2CvDash"/>
    <n v="10"/>
    <m/>
    <n v="129"/>
  </r>
  <r>
    <x v="2"/>
    <x v="11"/>
    <x v="2"/>
    <n v="99"/>
    <n v="223"/>
    <m/>
    <d v="2020-04-09T00:00:00"/>
    <d v="2020-08-11T00:00:00"/>
    <m/>
    <s v="Barley"/>
    <s v="Spring"/>
    <m/>
    <m/>
    <m/>
    <m/>
    <d v="2020-03-30T00:00:00"/>
    <s v="HarvestRipe"/>
    <x v="11"/>
    <s v="WaggaWagga2020TOS3CvDash"/>
    <n v="10"/>
    <m/>
    <n v="134"/>
  </r>
  <r>
    <x v="2"/>
    <x v="11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11"/>
    <s v="WaggaWagga2020TOS4CvDash"/>
    <n v="12"/>
    <m/>
    <n v="138"/>
  </r>
  <r>
    <x v="2"/>
    <x v="11"/>
    <x v="4"/>
    <n v="130"/>
    <n v="263"/>
    <m/>
    <d v="2020-05-10T00:00:00"/>
    <d v="2020-09-20T00:00:00"/>
    <m/>
    <s v="Barley"/>
    <s v="Spring"/>
    <m/>
    <m/>
    <m/>
    <m/>
    <d v="2020-04-28T00:00:00"/>
    <s v="HarvestRipe"/>
    <x v="11"/>
    <s v="WaggaWagga2020TOS5CvDash"/>
    <n v="12"/>
    <m/>
    <n v="145"/>
  </r>
  <r>
    <x v="2"/>
    <x v="11"/>
    <x v="5"/>
    <n v="147.5"/>
    <n v="262.5"/>
    <m/>
    <d v="2020-05-28T00:00:00"/>
    <d v="2020-09-19T00:00:00"/>
    <m/>
    <s v="Barley"/>
    <s v="Spring"/>
    <m/>
    <m/>
    <m/>
    <m/>
    <d v="2020-05-12T00:00:00"/>
    <s v="HarvestRipe"/>
    <x v="11"/>
    <s v="WaggaWagga2020TOS6CvDash"/>
    <n v="16"/>
    <m/>
    <n v="130"/>
  </r>
  <r>
    <x v="2"/>
    <x v="11"/>
    <x v="6"/>
    <n v="163"/>
    <n v="272"/>
    <m/>
    <d v="2020-06-12T00:00:00"/>
    <d v="2020-09-29T00:00:00"/>
    <m/>
    <s v="Barley"/>
    <s v="Spring"/>
    <m/>
    <m/>
    <m/>
    <m/>
    <d v="2020-05-26T00:00:00"/>
    <s v="HarvestRipe"/>
    <x v="11"/>
    <s v="WaggaWagga2020TOS7CvDash"/>
    <n v="17"/>
    <m/>
    <n v="126"/>
  </r>
  <r>
    <x v="2"/>
    <x v="11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11"/>
    <s v="WaggaWagga2020TOS8CvDash"/>
    <n v="15"/>
    <m/>
    <n v="114"/>
  </r>
  <r>
    <x v="2"/>
    <x v="12"/>
    <x v="0"/>
    <n v="68"/>
    <n v="167"/>
    <n v="140"/>
    <d v="2020-03-09T00:00:00"/>
    <d v="2020-06-16T00:00:00"/>
    <d v="2020-05-20T00:00:00"/>
    <s v="Barley"/>
    <s v="Spring"/>
    <n v="13"/>
    <n v="12.6666666666667"/>
    <n v="135"/>
    <d v="2020-05-15T00:00:00"/>
    <d v="2020-03-03T00:00:00"/>
    <s v="HarvestRipe"/>
    <x v="12"/>
    <s v="WaggaWagga2020TOS1CvFathom"/>
    <n v="6"/>
    <n v="73"/>
    <n v="105"/>
  </r>
  <r>
    <x v="2"/>
    <x v="12"/>
    <x v="1"/>
    <n v="85"/>
    <n v="199"/>
    <m/>
    <d v="2020-03-26T00:00:00"/>
    <d v="2020-07-18T00:00:00"/>
    <m/>
    <s v="Barley"/>
    <s v="Spring"/>
    <m/>
    <m/>
    <m/>
    <m/>
    <d v="2020-03-17T00:00:00"/>
    <s v="HarvestRipe"/>
    <x v="12"/>
    <s v="WaggaWagga2020TOS2CvFathom"/>
    <n v="9"/>
    <m/>
    <n v="123"/>
  </r>
  <r>
    <x v="2"/>
    <x v="12"/>
    <x v="2"/>
    <n v="96.5"/>
    <n v="221"/>
    <m/>
    <d v="2020-04-06T00:00:00"/>
    <d v="2020-08-09T00:00:00"/>
    <m/>
    <s v="Barley"/>
    <s v="Spring"/>
    <m/>
    <m/>
    <m/>
    <m/>
    <d v="2020-03-30T00:00:00"/>
    <s v="HarvestRipe"/>
    <x v="12"/>
    <s v="WaggaWagga2020TOS3CvFathom"/>
    <n v="7"/>
    <m/>
    <n v="132"/>
  </r>
  <r>
    <x v="2"/>
    <x v="12"/>
    <x v="3"/>
    <n v="120"/>
    <n v="247"/>
    <n v="244"/>
    <d v="2020-04-30T00:00:00"/>
    <d v="2020-09-04T00:00:00"/>
    <d v="2020-09-01T00:00:00"/>
    <s v="Barley"/>
    <s v="Spring"/>
    <n v="12"/>
    <n v="12"/>
    <n v="238"/>
    <d v="2020-08-26T00:00:00"/>
    <d v="2020-04-14T00:00:00"/>
    <s v="HarvestRipe"/>
    <x v="12"/>
    <s v="WaggaWagga2020TOS4CvFathom"/>
    <n v="16"/>
    <n v="134"/>
    <n v="143"/>
  </r>
  <r>
    <x v="2"/>
    <x v="12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2"/>
    <s v="WaggaWagga2020TOS5CvFathom"/>
    <n v="12"/>
    <m/>
    <n v="139"/>
  </r>
  <r>
    <x v="2"/>
    <x v="12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12"/>
    <s v="WaggaWagga2020TOS6CvFathom"/>
    <n v="13"/>
    <m/>
    <n v="128"/>
  </r>
  <r>
    <x v="2"/>
    <x v="12"/>
    <x v="6"/>
    <n v="163"/>
    <n v="262.5"/>
    <m/>
    <d v="2020-06-12T00:00:00"/>
    <d v="2020-09-19T00:00:00"/>
    <m/>
    <s v="Barley"/>
    <s v="Spring"/>
    <m/>
    <m/>
    <m/>
    <m/>
    <d v="2020-05-26T00:00:00"/>
    <s v="HarvestRipe"/>
    <x v="12"/>
    <s v="WaggaWagga2020TOS7CvFathom"/>
    <n v="17"/>
    <m/>
    <n v="116"/>
  </r>
  <r>
    <x v="2"/>
    <x v="12"/>
    <x v="7"/>
    <n v="175"/>
    <n v="267"/>
    <n v="268"/>
    <d v="2020-06-24T00:00:00"/>
    <d v="2020-09-24T00:00:00"/>
    <d v="2020-09-25T00:00:00"/>
    <s v="Barley"/>
    <s v="Spring"/>
    <n v="11"/>
    <n v="11"/>
    <n v="262"/>
    <d v="2020-09-19T00:00:00"/>
    <d v="2020-06-09T00:00:00"/>
    <s v="HarvestRipe"/>
    <x v="12"/>
    <s v="WaggaWagga2020TOS8CvFathom"/>
    <n v="15"/>
    <n v="102"/>
    <n v="107"/>
  </r>
  <r>
    <x v="2"/>
    <x v="13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3"/>
    <s v="WaggaWagga2020TOS1CvFleet"/>
    <n v="5"/>
    <m/>
    <n v="64"/>
  </r>
  <r>
    <x v="2"/>
    <x v="13"/>
    <x v="1"/>
    <n v="84"/>
    <n v="171"/>
    <m/>
    <d v="2020-03-25T00:00:00"/>
    <d v="2020-06-20T00:00:00"/>
    <m/>
    <s v="Barley"/>
    <s v="Spring"/>
    <m/>
    <m/>
    <m/>
    <m/>
    <d v="2020-03-17T00:00:00"/>
    <s v="HarvestRipe"/>
    <x v="13"/>
    <s v="WaggaWagga2020TOS2CvFleet"/>
    <n v="8"/>
    <m/>
    <n v="95"/>
  </r>
  <r>
    <x v="2"/>
    <x v="13"/>
    <x v="2"/>
    <n v="96"/>
    <n v="206.5"/>
    <m/>
    <d v="2020-04-06T00:00:00"/>
    <d v="2020-07-25T00:00:00"/>
    <m/>
    <s v="Barley"/>
    <s v="Spring"/>
    <m/>
    <m/>
    <m/>
    <m/>
    <d v="2020-03-30T00:00:00"/>
    <s v="HarvestRipe"/>
    <x v="13"/>
    <s v="WaggaWagga2020TOS3CvFleet"/>
    <n v="7"/>
    <m/>
    <n v="117"/>
  </r>
  <r>
    <x v="2"/>
    <x v="13"/>
    <x v="3"/>
    <n v="116"/>
    <m/>
    <m/>
    <d v="2020-04-26T00:00:00"/>
    <m/>
    <m/>
    <s v="Barley"/>
    <s v="Spring"/>
    <m/>
    <m/>
    <m/>
    <m/>
    <d v="2020-04-14T00:00:00"/>
    <s v="HarvestRipe"/>
    <x v="13"/>
    <s v="WaggaWagga2020TOS4CvFleet"/>
    <n v="12"/>
    <m/>
    <m/>
  </r>
  <r>
    <x v="2"/>
    <x v="13"/>
    <x v="4"/>
    <n v="130"/>
    <n v="254"/>
    <m/>
    <d v="2020-05-10T00:00:00"/>
    <d v="2020-09-11T00:00:00"/>
    <m/>
    <s v="Barley"/>
    <s v="Spring"/>
    <m/>
    <m/>
    <m/>
    <m/>
    <d v="2020-04-28T00:00:00"/>
    <s v="HarvestRipe"/>
    <x v="13"/>
    <s v="WaggaWagga2020TOS5CvFleet"/>
    <n v="12"/>
    <m/>
    <n v="136"/>
  </r>
  <r>
    <x v="2"/>
    <x v="13"/>
    <x v="5"/>
    <n v="146"/>
    <n v="257"/>
    <m/>
    <d v="2020-05-26T00:00:00"/>
    <d v="2020-09-14T00:00:00"/>
    <m/>
    <s v="Barley"/>
    <s v="Spring"/>
    <m/>
    <m/>
    <m/>
    <m/>
    <d v="2020-05-12T00:00:00"/>
    <s v="HarvestRipe"/>
    <x v="13"/>
    <s v="WaggaWagga2020TOS6CvFleet"/>
    <n v="14"/>
    <m/>
    <n v="125"/>
  </r>
  <r>
    <x v="2"/>
    <x v="13"/>
    <x v="6"/>
    <n v="163"/>
    <n v="262"/>
    <m/>
    <d v="2020-06-12T00:00:00"/>
    <d v="2020-09-19T00:00:00"/>
    <m/>
    <s v="Barley"/>
    <s v="Spring"/>
    <m/>
    <m/>
    <m/>
    <m/>
    <d v="2020-05-26T00:00:00"/>
    <s v="HarvestRipe"/>
    <x v="13"/>
    <s v="WaggaWagga2020TOS7CvFleet"/>
    <n v="17"/>
    <m/>
    <n v="116"/>
  </r>
  <r>
    <x v="2"/>
    <x v="13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3"/>
    <s v="WaggaWagga2020TOS8CvFleet"/>
    <n v="15"/>
    <m/>
    <n v="107"/>
  </r>
  <r>
    <x v="2"/>
    <x v="14"/>
    <x v="0"/>
    <n v="67"/>
    <n v="161"/>
    <m/>
    <d v="2020-03-08T00:00:00"/>
    <d v="2020-06-10T00:00:00"/>
    <m/>
    <s v="Barley"/>
    <s v="Spring"/>
    <m/>
    <m/>
    <m/>
    <m/>
    <d v="2020-03-03T00:00:00"/>
    <s v="HarvestRipe"/>
    <x v="14"/>
    <s v="WaggaWagga2020TOS1CvFlinders"/>
    <n v="5"/>
    <m/>
    <n v="99"/>
  </r>
  <r>
    <x v="2"/>
    <x v="14"/>
    <x v="1"/>
    <n v="85"/>
    <n v="201"/>
    <m/>
    <d v="2020-03-26T00:00:00"/>
    <d v="2020-07-20T00:00:00"/>
    <m/>
    <s v="Barley"/>
    <s v="Spring"/>
    <m/>
    <m/>
    <m/>
    <m/>
    <d v="2020-03-17T00:00:00"/>
    <s v="HarvestRipe"/>
    <x v="14"/>
    <s v="WaggaWagga2020TOS2CvFlinders"/>
    <n v="9"/>
    <m/>
    <n v="125"/>
  </r>
  <r>
    <x v="2"/>
    <x v="14"/>
    <x v="2"/>
    <n v="97"/>
    <n v="224.5"/>
    <m/>
    <d v="2020-04-07T00:00:00"/>
    <d v="2020-08-12T00:00:00"/>
    <m/>
    <s v="Barley"/>
    <s v="Spring"/>
    <m/>
    <m/>
    <m/>
    <m/>
    <d v="2020-03-30T00:00:00"/>
    <s v="HarvestRipe"/>
    <x v="14"/>
    <s v="WaggaWagga2020TOS3CvFlinders"/>
    <n v="8"/>
    <m/>
    <n v="135"/>
  </r>
  <r>
    <x v="2"/>
    <x v="14"/>
    <x v="3"/>
    <n v="116"/>
    <n v="247"/>
    <m/>
    <d v="2020-04-26T00:00:00"/>
    <d v="2020-09-04T00:00:00"/>
    <m/>
    <s v="Barley"/>
    <s v="Spring"/>
    <m/>
    <m/>
    <m/>
    <m/>
    <d v="2020-04-14T00:00:00"/>
    <s v="HarvestRipe"/>
    <x v="14"/>
    <s v="WaggaWagga2020TOS4CvFlinders"/>
    <n v="12"/>
    <m/>
    <n v="143"/>
  </r>
  <r>
    <x v="2"/>
    <x v="14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4"/>
    <s v="WaggaWagga2020TOS5CvFlinders"/>
    <n v="12"/>
    <m/>
    <n v="141"/>
  </r>
  <r>
    <x v="2"/>
    <x v="14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14"/>
    <s v="WaggaWagga2020TOS6CvFlinders"/>
    <n v="13"/>
    <m/>
    <n v="130"/>
  </r>
  <r>
    <x v="2"/>
    <x v="14"/>
    <x v="6"/>
    <n v="162"/>
    <n v="267.5"/>
    <m/>
    <d v="2020-06-11T00:00:00"/>
    <d v="2020-09-25T00:00:00"/>
    <m/>
    <s v="Barley"/>
    <s v="Spring"/>
    <m/>
    <m/>
    <m/>
    <m/>
    <d v="2020-05-26T00:00:00"/>
    <s v="HarvestRipe"/>
    <x v="14"/>
    <s v="WaggaWagga2020TOS7CvFlinders"/>
    <n v="16"/>
    <m/>
    <n v="122"/>
  </r>
  <r>
    <x v="2"/>
    <x v="14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14"/>
    <s v="WaggaWagga2020TOS8CvFlinders"/>
    <n v="15"/>
    <m/>
    <n v="117"/>
  </r>
  <r>
    <x v="2"/>
    <x v="15"/>
    <x v="0"/>
    <n v="68"/>
    <n v="164"/>
    <m/>
    <d v="2020-03-09T00:00:00"/>
    <d v="2020-06-13T00:00:00"/>
    <m/>
    <s v="Barley"/>
    <s v="Spring"/>
    <m/>
    <m/>
    <m/>
    <m/>
    <d v="2020-03-03T00:00:00"/>
    <s v="HarvestRipe"/>
    <x v="15"/>
    <s v="WaggaWagga2020TOS1CvFranklin"/>
    <n v="6"/>
    <m/>
    <n v="102"/>
  </r>
  <r>
    <x v="2"/>
    <x v="15"/>
    <x v="1"/>
    <n v="89"/>
    <n v="197"/>
    <m/>
    <d v="2020-03-30T00:00:00"/>
    <d v="2020-07-16T00:00:00"/>
    <m/>
    <s v="Barley"/>
    <s v="Spring"/>
    <m/>
    <m/>
    <m/>
    <m/>
    <d v="2020-03-17T00:00:00"/>
    <s v="HarvestRipe"/>
    <x v="15"/>
    <s v="WaggaWagga2020TOS2CvFranklin"/>
    <n v="13"/>
    <m/>
    <n v="121"/>
  </r>
  <r>
    <x v="2"/>
    <x v="15"/>
    <x v="2"/>
    <n v="97.5"/>
    <n v="223.5"/>
    <m/>
    <d v="2020-04-08T00:00:00"/>
    <d v="2020-08-12T00:00:00"/>
    <m/>
    <s v="Barley"/>
    <s v="Spring"/>
    <m/>
    <m/>
    <m/>
    <m/>
    <d v="2020-03-30T00:00:00"/>
    <s v="HarvestRipe"/>
    <x v="15"/>
    <s v="WaggaWagga2020TOS3CvFranklin"/>
    <n v="9"/>
    <m/>
    <n v="135"/>
  </r>
  <r>
    <x v="2"/>
    <x v="15"/>
    <x v="3"/>
    <n v="116"/>
    <n v="252"/>
    <m/>
    <d v="2020-04-26T00:00:00"/>
    <d v="2020-09-09T00:00:00"/>
    <m/>
    <s v="Barley"/>
    <s v="Spring"/>
    <m/>
    <m/>
    <m/>
    <m/>
    <d v="2020-04-14T00:00:00"/>
    <s v="HarvestRipe"/>
    <x v="15"/>
    <s v="WaggaWagga2020TOS4CvFranklin"/>
    <n v="12"/>
    <m/>
    <n v="148"/>
  </r>
  <r>
    <x v="2"/>
    <x v="15"/>
    <x v="4"/>
    <n v="130"/>
    <n v="262"/>
    <m/>
    <d v="2020-05-10T00:00:00"/>
    <d v="2020-09-19T00:00:00"/>
    <m/>
    <s v="Barley"/>
    <s v="Spring"/>
    <m/>
    <m/>
    <m/>
    <m/>
    <d v="2020-04-28T00:00:00"/>
    <s v="HarvestRipe"/>
    <x v="15"/>
    <s v="WaggaWagga2020TOS5CvFranklin"/>
    <n v="12"/>
    <m/>
    <n v="144"/>
  </r>
  <r>
    <x v="2"/>
    <x v="15"/>
    <x v="5"/>
    <n v="146"/>
    <n v="270"/>
    <m/>
    <d v="2020-05-26T00:00:00"/>
    <d v="2020-09-27T00:00:00"/>
    <m/>
    <s v="Barley"/>
    <s v="Spring"/>
    <m/>
    <m/>
    <m/>
    <m/>
    <d v="2020-05-12T00:00:00"/>
    <s v="HarvestRipe"/>
    <x v="15"/>
    <s v="WaggaWagga2020TOS6CvFranklin"/>
    <n v="14"/>
    <m/>
    <n v="138"/>
  </r>
  <r>
    <x v="2"/>
    <x v="15"/>
    <x v="6"/>
    <n v="162"/>
    <n v="271.5"/>
    <m/>
    <d v="2020-06-11T00:00:00"/>
    <d v="2020-09-29T00:00:00"/>
    <m/>
    <s v="Barley"/>
    <s v="Spring"/>
    <m/>
    <m/>
    <m/>
    <m/>
    <d v="2020-05-26T00:00:00"/>
    <s v="HarvestRipe"/>
    <x v="15"/>
    <s v="WaggaWagga2020TOS7CvFranklin"/>
    <n v="16"/>
    <m/>
    <n v="126"/>
  </r>
  <r>
    <x v="2"/>
    <x v="15"/>
    <x v="7"/>
    <n v="175"/>
    <n v="281"/>
    <m/>
    <d v="2020-06-24T00:00:00"/>
    <d v="2020-10-08T00:00:00"/>
    <m/>
    <s v="Barley"/>
    <s v="Spring"/>
    <m/>
    <m/>
    <m/>
    <m/>
    <d v="2020-06-09T00:00:00"/>
    <s v="HarvestRipe"/>
    <x v="15"/>
    <s v="WaggaWagga2020TOS8CvFranklin"/>
    <n v="15"/>
    <m/>
    <n v="121"/>
  </r>
  <r>
    <x v="2"/>
    <x v="16"/>
    <x v="0"/>
    <n v="67"/>
    <n v="149"/>
    <m/>
    <d v="2020-03-08T00:00:00"/>
    <d v="2020-05-29T00:00:00"/>
    <m/>
    <s v="Barley"/>
    <s v="Spring"/>
    <m/>
    <m/>
    <m/>
    <m/>
    <d v="2020-03-03T00:00:00"/>
    <s v="HarvestRipe"/>
    <x v="16"/>
    <s v="WaggaWagga2020TOS1CvGairdner"/>
    <n v="5"/>
    <m/>
    <n v="87"/>
  </r>
  <r>
    <x v="2"/>
    <x v="16"/>
    <x v="1"/>
    <n v="84"/>
    <n v="207"/>
    <m/>
    <d v="2020-03-25T00:00:00"/>
    <d v="2020-07-26T00:00:00"/>
    <m/>
    <s v="Barley"/>
    <s v="Spring"/>
    <m/>
    <m/>
    <m/>
    <m/>
    <d v="2020-03-17T00:00:00"/>
    <s v="HarvestRipe"/>
    <x v="16"/>
    <s v="WaggaWagga2020TOS2CvGairdner"/>
    <n v="8"/>
    <m/>
    <n v="131"/>
  </r>
  <r>
    <x v="2"/>
    <x v="16"/>
    <x v="2"/>
    <n v="97"/>
    <n v="222"/>
    <m/>
    <d v="2020-04-07T00:00:00"/>
    <d v="2020-08-10T00:00:00"/>
    <m/>
    <s v="Barley"/>
    <s v="Spring"/>
    <m/>
    <m/>
    <m/>
    <m/>
    <d v="2020-03-30T00:00:00"/>
    <s v="HarvestRipe"/>
    <x v="16"/>
    <s v="WaggaWagga2020TOS3CvGairdner"/>
    <n v="8"/>
    <m/>
    <n v="133"/>
  </r>
  <r>
    <x v="2"/>
    <x v="16"/>
    <x v="3"/>
    <n v="117"/>
    <n v="243"/>
    <m/>
    <d v="2020-04-27T00:00:00"/>
    <d v="2020-08-31T00:00:00"/>
    <m/>
    <s v="Barley"/>
    <s v="Spring"/>
    <m/>
    <m/>
    <m/>
    <m/>
    <d v="2020-04-14T00:00:00"/>
    <s v="HarvestRipe"/>
    <x v="16"/>
    <s v="WaggaWagga2020TOS4CvGairdner"/>
    <n v="13"/>
    <m/>
    <n v="139"/>
  </r>
  <r>
    <x v="2"/>
    <x v="16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6"/>
    <s v="WaggaWagga2020TOS5CvGairdner"/>
    <n v="12"/>
    <m/>
    <n v="139"/>
  </r>
  <r>
    <x v="2"/>
    <x v="16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16"/>
    <s v="WaggaWagga2020TOS6CvGairdner"/>
    <n v="13"/>
    <m/>
    <n v="131"/>
  </r>
  <r>
    <x v="2"/>
    <x v="16"/>
    <x v="6"/>
    <n v="161"/>
    <n v="270.5"/>
    <m/>
    <d v="2020-06-10T00:00:00"/>
    <d v="2020-09-27T00:00:00"/>
    <m/>
    <s v="Barley"/>
    <s v="Spring"/>
    <m/>
    <m/>
    <m/>
    <m/>
    <d v="2020-05-26T00:00:00"/>
    <s v="HarvestRipe"/>
    <x v="16"/>
    <s v="WaggaWagga2020TOS7CvGairdner"/>
    <n v="15"/>
    <m/>
    <n v="124"/>
  </r>
  <r>
    <x v="2"/>
    <x v="16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16"/>
    <s v="WaggaWagga2020TOS8CvGairdner"/>
    <n v="15"/>
    <m/>
    <n v="102"/>
  </r>
  <r>
    <x v="2"/>
    <x v="17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17"/>
    <s v="WaggaWagga2020TOS1CvGranger"/>
    <n v="6"/>
    <m/>
    <n v="92"/>
  </r>
  <r>
    <x v="2"/>
    <x v="1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17"/>
    <s v="WaggaWagga2020TOS2CvGranger"/>
    <n v="9"/>
    <m/>
    <n v="113"/>
  </r>
  <r>
    <x v="2"/>
    <x v="17"/>
    <x v="2"/>
    <n v="97"/>
    <n v="213"/>
    <m/>
    <d v="2020-04-07T00:00:00"/>
    <d v="2020-08-01T00:00:00"/>
    <m/>
    <s v="Barley"/>
    <s v="Spring"/>
    <m/>
    <m/>
    <m/>
    <m/>
    <d v="2020-03-30T00:00:00"/>
    <s v="HarvestRipe"/>
    <x v="17"/>
    <s v="WaggaWagga2020TOS3CvGranger"/>
    <n v="8"/>
    <m/>
    <n v="124"/>
  </r>
  <r>
    <x v="2"/>
    <x v="17"/>
    <x v="3"/>
    <n v="116"/>
    <m/>
    <m/>
    <d v="2020-04-26T00:00:00"/>
    <m/>
    <m/>
    <s v="Barley"/>
    <s v="Spring"/>
    <m/>
    <m/>
    <m/>
    <m/>
    <d v="2020-04-14T00:00:00"/>
    <s v="HarvestRipe"/>
    <x v="17"/>
    <s v="WaggaWagga2020TOS4CvGranger"/>
    <n v="12"/>
    <m/>
    <m/>
  </r>
  <r>
    <x v="2"/>
    <x v="1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7"/>
    <s v="WaggaWagga2020TOS5CvGranger"/>
    <n v="12"/>
    <m/>
    <n v="141"/>
  </r>
  <r>
    <x v="2"/>
    <x v="17"/>
    <x v="5"/>
    <n v="147"/>
    <n v="262"/>
    <m/>
    <d v="2020-05-27T00:00:00"/>
    <d v="2020-09-19T00:00:00"/>
    <m/>
    <s v="Barley"/>
    <s v="Spring"/>
    <m/>
    <m/>
    <m/>
    <m/>
    <d v="2020-05-12T00:00:00"/>
    <s v="HarvestRipe"/>
    <x v="17"/>
    <s v="WaggaWagga2020TOS6CvGranger"/>
    <n v="15"/>
    <m/>
    <n v="130"/>
  </r>
  <r>
    <x v="2"/>
    <x v="17"/>
    <x v="6"/>
    <n v="162.5"/>
    <n v="263.5"/>
    <m/>
    <d v="2020-06-11T00:00:00"/>
    <d v="2020-09-21T00:00:00"/>
    <m/>
    <s v="Barley"/>
    <s v="Spring"/>
    <m/>
    <m/>
    <m/>
    <m/>
    <d v="2020-05-26T00:00:00"/>
    <s v="HarvestRipe"/>
    <x v="17"/>
    <s v="WaggaWagga2020TOS7CvGranger"/>
    <n v="16"/>
    <m/>
    <n v="118"/>
  </r>
  <r>
    <x v="2"/>
    <x v="17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7"/>
    <s v="WaggaWagga2020TOS8CvGranger"/>
    <n v="15"/>
    <m/>
    <n v="116"/>
  </r>
  <r>
    <x v="2"/>
    <x v="18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8"/>
    <s v="WaggaWagga2020TOS1CvGrout"/>
    <n v="5"/>
    <m/>
    <n v="64"/>
  </r>
  <r>
    <x v="2"/>
    <x v="18"/>
    <x v="1"/>
    <n v="85"/>
    <n v="168"/>
    <m/>
    <d v="2020-03-26T00:00:00"/>
    <d v="2020-06-17T00:00:00"/>
    <m/>
    <s v="Barley"/>
    <s v="Spring"/>
    <m/>
    <m/>
    <m/>
    <m/>
    <d v="2020-03-17T00:00:00"/>
    <s v="HarvestRipe"/>
    <x v="18"/>
    <s v="WaggaWagga2020TOS2CvGrout"/>
    <n v="9"/>
    <m/>
    <n v="92"/>
  </r>
  <r>
    <x v="2"/>
    <x v="18"/>
    <x v="2"/>
    <n v="97"/>
    <n v="200.5"/>
    <m/>
    <d v="2020-04-07T00:00:00"/>
    <d v="2020-07-19T00:00:00"/>
    <m/>
    <s v="Barley"/>
    <s v="Spring"/>
    <m/>
    <m/>
    <m/>
    <m/>
    <d v="2020-03-30T00:00:00"/>
    <s v="HarvestRipe"/>
    <x v="18"/>
    <s v="WaggaWagga2020TOS3CvGrout"/>
    <n v="8"/>
    <m/>
    <n v="111"/>
  </r>
  <r>
    <x v="2"/>
    <x v="18"/>
    <x v="3"/>
    <n v="116"/>
    <m/>
    <m/>
    <d v="2020-04-26T00:00:00"/>
    <m/>
    <m/>
    <s v="Barley"/>
    <s v="Spring"/>
    <m/>
    <m/>
    <m/>
    <m/>
    <d v="2020-04-14T00:00:00"/>
    <s v="HarvestRipe"/>
    <x v="18"/>
    <s v="WaggaWagga2020TOS4CvGrout"/>
    <n v="12"/>
    <m/>
    <m/>
  </r>
  <r>
    <x v="2"/>
    <x v="18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8"/>
    <s v="WaggaWagga2020TOS5CvGrout"/>
    <n v="12"/>
    <m/>
    <n v="139"/>
  </r>
  <r>
    <x v="2"/>
    <x v="18"/>
    <x v="5"/>
    <n v="147"/>
    <n v="255"/>
    <m/>
    <d v="2020-05-27T00:00:00"/>
    <d v="2020-09-12T00:00:00"/>
    <m/>
    <s v="Barley"/>
    <s v="Spring"/>
    <m/>
    <m/>
    <m/>
    <m/>
    <d v="2020-05-12T00:00:00"/>
    <s v="HarvestRipe"/>
    <x v="18"/>
    <s v="WaggaWagga2020TOS6CvGrout"/>
    <n v="15"/>
    <m/>
    <n v="123"/>
  </r>
  <r>
    <x v="2"/>
    <x v="18"/>
    <x v="6"/>
    <n v="163"/>
    <n v="259.5"/>
    <m/>
    <d v="2020-06-12T00:00:00"/>
    <d v="2020-09-17T00:00:00"/>
    <m/>
    <s v="Barley"/>
    <s v="Spring"/>
    <m/>
    <m/>
    <m/>
    <m/>
    <d v="2020-05-26T00:00:00"/>
    <s v="HarvestRipe"/>
    <x v="18"/>
    <s v="WaggaWagga2020TOS7CvGrout"/>
    <n v="17"/>
    <m/>
    <n v="114"/>
  </r>
  <r>
    <x v="2"/>
    <x v="18"/>
    <x v="7"/>
    <n v="175"/>
    <n v="266"/>
    <m/>
    <d v="2020-06-24T00:00:00"/>
    <d v="2020-09-23T00:00:00"/>
    <m/>
    <s v="Barley"/>
    <s v="Spring"/>
    <m/>
    <m/>
    <m/>
    <m/>
    <d v="2020-06-09T00:00:00"/>
    <s v="HarvestRipe"/>
    <x v="18"/>
    <s v="WaggaWagga2020TOS8CvGrout"/>
    <n v="15"/>
    <m/>
    <n v="106"/>
  </r>
  <r>
    <x v="2"/>
    <x v="19"/>
    <x v="0"/>
    <n v="68"/>
    <n v="141"/>
    <m/>
    <d v="2020-03-09T00:00:00"/>
    <d v="2020-05-21T00:00:00"/>
    <m/>
    <s v="Barley"/>
    <s v="Spring"/>
    <m/>
    <m/>
    <m/>
    <m/>
    <d v="2020-03-03T00:00:00"/>
    <s v="HarvestRipe"/>
    <x v="19"/>
    <s v="WaggaWagga2020TOS1CvKeel"/>
    <n v="6"/>
    <m/>
    <n v="79"/>
  </r>
  <r>
    <x v="2"/>
    <x v="19"/>
    <x v="1"/>
    <n v="91"/>
    <n v="181"/>
    <m/>
    <d v="2020-04-01T00:00:00"/>
    <d v="2020-06-30T00:00:00"/>
    <m/>
    <s v="Barley"/>
    <s v="Spring"/>
    <m/>
    <m/>
    <m/>
    <m/>
    <d v="2020-03-17T00:00:00"/>
    <s v="HarvestRipe"/>
    <x v="19"/>
    <s v="WaggaWagga2020TOS2CvKeel"/>
    <n v="15"/>
    <m/>
    <n v="105"/>
  </r>
  <r>
    <x v="2"/>
    <x v="19"/>
    <x v="2"/>
    <n v="97"/>
    <n v="217.5"/>
    <m/>
    <d v="2020-04-07T00:00:00"/>
    <d v="2020-08-06T00:00:00"/>
    <m/>
    <s v="Barley"/>
    <s v="Spring"/>
    <m/>
    <m/>
    <m/>
    <m/>
    <d v="2020-03-30T00:00:00"/>
    <s v="HarvestRipe"/>
    <x v="19"/>
    <s v="WaggaWagga2020TOS3CvKeel"/>
    <n v="8"/>
    <m/>
    <n v="129"/>
  </r>
  <r>
    <x v="2"/>
    <x v="19"/>
    <x v="3"/>
    <n v="117"/>
    <n v="235"/>
    <m/>
    <d v="2020-04-27T00:00:00"/>
    <d v="2020-08-23T00:00:00"/>
    <m/>
    <s v="Barley"/>
    <s v="Spring"/>
    <m/>
    <m/>
    <m/>
    <m/>
    <d v="2020-04-14T00:00:00"/>
    <s v="HarvestRipe"/>
    <x v="19"/>
    <s v="WaggaWagga2020TOS4CvKeel"/>
    <n v="13"/>
    <m/>
    <n v="131"/>
  </r>
  <r>
    <x v="2"/>
    <x v="19"/>
    <x v="4"/>
    <n v="130"/>
    <n v="255"/>
    <m/>
    <d v="2020-05-10T00:00:00"/>
    <d v="2020-09-12T00:00:00"/>
    <m/>
    <s v="Barley"/>
    <s v="Spring"/>
    <m/>
    <m/>
    <m/>
    <m/>
    <d v="2020-04-28T00:00:00"/>
    <s v="HarvestRipe"/>
    <x v="19"/>
    <s v="WaggaWagga2020TOS5CvKeel"/>
    <n v="12"/>
    <m/>
    <n v="137"/>
  </r>
  <r>
    <x v="2"/>
    <x v="1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19"/>
    <s v="WaggaWagga2020TOS6CvKeel"/>
    <n v="15"/>
    <m/>
    <n v="124"/>
  </r>
  <r>
    <x v="2"/>
    <x v="19"/>
    <x v="6"/>
    <n v="164"/>
    <n v="261"/>
    <m/>
    <d v="2020-06-13T00:00:00"/>
    <d v="2020-09-18T00:00:00"/>
    <m/>
    <s v="Barley"/>
    <s v="Spring"/>
    <m/>
    <m/>
    <m/>
    <m/>
    <d v="2020-05-26T00:00:00"/>
    <s v="HarvestRipe"/>
    <x v="19"/>
    <s v="WaggaWagga2020TOS7CvKeel"/>
    <n v="18"/>
    <m/>
    <n v="115"/>
  </r>
  <r>
    <x v="2"/>
    <x v="19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9"/>
    <s v="WaggaWagga2020TOS8CvKeel"/>
    <n v="15"/>
    <m/>
    <n v="107"/>
  </r>
  <r>
    <x v="2"/>
    <x v="20"/>
    <x v="0"/>
    <n v="68"/>
    <n v="158"/>
    <m/>
    <d v="2020-03-09T00:00:00"/>
    <d v="2020-06-07T00:00:00"/>
    <m/>
    <s v="Barley"/>
    <s v="Spring"/>
    <m/>
    <m/>
    <m/>
    <m/>
    <d v="2020-03-03T00:00:00"/>
    <s v="HarvestRipe"/>
    <x v="20"/>
    <s v="WaggaWagga2020TOS1CvLockyer"/>
    <n v="6"/>
    <m/>
    <n v="96"/>
  </r>
  <r>
    <x v="2"/>
    <x v="20"/>
    <x v="1"/>
    <n v="84"/>
    <n v="204"/>
    <m/>
    <d v="2020-03-25T00:00:00"/>
    <d v="2020-07-23T00:00:00"/>
    <m/>
    <s v="Barley"/>
    <s v="Spring"/>
    <m/>
    <m/>
    <m/>
    <m/>
    <d v="2020-03-17T00:00:00"/>
    <s v="HarvestRipe"/>
    <x v="20"/>
    <s v="WaggaWagga2020TOS2CvLockyer"/>
    <n v="8"/>
    <m/>
    <n v="128"/>
  </r>
  <r>
    <x v="2"/>
    <x v="20"/>
    <x v="2"/>
    <n v="97"/>
    <n v="242.5"/>
    <m/>
    <d v="2020-04-07T00:00:00"/>
    <d v="2020-08-30T00:00:00"/>
    <m/>
    <s v="Barley"/>
    <s v="Spring"/>
    <m/>
    <m/>
    <m/>
    <m/>
    <d v="2020-03-30T00:00:00"/>
    <s v="HarvestRipe"/>
    <x v="20"/>
    <s v="WaggaWagga2020TOS3CvLockyer"/>
    <n v="8"/>
    <m/>
    <n v="153"/>
  </r>
  <r>
    <x v="2"/>
    <x v="20"/>
    <x v="3"/>
    <n v="116"/>
    <n v="250"/>
    <m/>
    <d v="2020-04-26T00:00:00"/>
    <d v="2020-09-07T00:00:00"/>
    <m/>
    <s v="Barley"/>
    <s v="Spring"/>
    <m/>
    <m/>
    <m/>
    <m/>
    <d v="2020-04-14T00:00:00"/>
    <s v="HarvestRipe"/>
    <x v="20"/>
    <s v="WaggaWagga2020TOS4CvLockyer"/>
    <n v="12"/>
    <m/>
    <n v="146"/>
  </r>
  <r>
    <x v="2"/>
    <x v="20"/>
    <x v="4"/>
    <n v="130"/>
    <n v="277"/>
    <m/>
    <d v="2020-05-10T00:00:00"/>
    <d v="2020-10-04T00:00:00"/>
    <m/>
    <s v="Barley"/>
    <s v="Spring"/>
    <m/>
    <m/>
    <m/>
    <m/>
    <d v="2020-04-28T00:00:00"/>
    <s v="HarvestRipe"/>
    <x v="20"/>
    <s v="WaggaWagga2020TOS5CvLockyer"/>
    <n v="12"/>
    <m/>
    <n v="159"/>
  </r>
  <r>
    <x v="2"/>
    <x v="20"/>
    <x v="5"/>
    <n v="147"/>
    <n v="269"/>
    <m/>
    <d v="2020-05-27T00:00:00"/>
    <d v="2020-09-26T00:00:00"/>
    <m/>
    <s v="Barley"/>
    <s v="Spring"/>
    <m/>
    <m/>
    <m/>
    <m/>
    <d v="2020-05-12T00:00:00"/>
    <s v="HarvestRipe"/>
    <x v="20"/>
    <s v="WaggaWagga2020TOS6CvLockyer"/>
    <n v="15"/>
    <m/>
    <n v="137"/>
  </r>
  <r>
    <x v="2"/>
    <x v="20"/>
    <x v="6"/>
    <n v="162"/>
    <n v="267"/>
    <m/>
    <d v="2020-06-11T00:00:00"/>
    <d v="2020-09-24T00:00:00"/>
    <m/>
    <s v="Barley"/>
    <s v="Spring"/>
    <m/>
    <m/>
    <m/>
    <m/>
    <d v="2020-05-26T00:00:00"/>
    <s v="HarvestRipe"/>
    <x v="20"/>
    <s v="WaggaWagga2020TOS7CvLockyer"/>
    <n v="16"/>
    <m/>
    <n v="121"/>
  </r>
  <r>
    <x v="2"/>
    <x v="20"/>
    <x v="7"/>
    <n v="175"/>
    <n v="277.5"/>
    <m/>
    <d v="2020-06-24T00:00:00"/>
    <d v="2020-10-05T00:00:00"/>
    <m/>
    <s v="Barley"/>
    <s v="Spring"/>
    <m/>
    <m/>
    <m/>
    <m/>
    <d v="2020-06-09T00:00:00"/>
    <s v="HarvestRipe"/>
    <x v="20"/>
    <s v="WaggaWagga2020TOS8CvLockyer"/>
    <n v="15"/>
    <m/>
    <n v="118"/>
  </r>
  <r>
    <x v="2"/>
    <x v="21"/>
    <x v="0"/>
    <n v="68"/>
    <n v="165"/>
    <m/>
    <d v="2020-03-09T00:00:00"/>
    <d v="2020-06-14T00:00:00"/>
    <m/>
    <s v="Barley"/>
    <s v="Spring"/>
    <m/>
    <m/>
    <m/>
    <m/>
    <d v="2020-03-03T00:00:00"/>
    <s v="HarvestRipe"/>
    <x v="21"/>
    <s v="WaggaWagga2020TOS1CvNavigator"/>
    <n v="6"/>
    <m/>
    <n v="103"/>
  </r>
  <r>
    <x v="2"/>
    <x v="21"/>
    <x v="1"/>
    <n v="85"/>
    <n v="210"/>
    <m/>
    <d v="2020-03-26T00:00:00"/>
    <d v="2020-07-29T00:00:00"/>
    <m/>
    <s v="Barley"/>
    <s v="Spring"/>
    <m/>
    <m/>
    <m/>
    <m/>
    <d v="2020-03-17T00:00:00"/>
    <s v="HarvestRipe"/>
    <x v="21"/>
    <s v="WaggaWagga2020TOS2CvNavigator"/>
    <n v="9"/>
    <m/>
    <n v="134"/>
  </r>
  <r>
    <x v="2"/>
    <x v="21"/>
    <x v="2"/>
    <n v="95"/>
    <n v="246"/>
    <m/>
    <d v="2020-04-05T00:00:00"/>
    <d v="2020-09-03T00:00:00"/>
    <m/>
    <s v="Barley"/>
    <s v="Spring"/>
    <m/>
    <m/>
    <m/>
    <m/>
    <d v="2020-03-30T00:00:00"/>
    <s v="HarvestRipe"/>
    <x v="21"/>
    <s v="WaggaWagga2020TOS3CvNavigator"/>
    <n v="6"/>
    <m/>
    <n v="157"/>
  </r>
  <r>
    <x v="2"/>
    <x v="21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21"/>
    <s v="WaggaWagga2020TOS4CvNavigator"/>
    <n v="12"/>
    <m/>
    <n v="149"/>
  </r>
  <r>
    <x v="2"/>
    <x v="21"/>
    <x v="4"/>
    <n v="130"/>
    <n v="266"/>
    <m/>
    <d v="2020-05-10T00:00:00"/>
    <d v="2020-09-23T00:00:00"/>
    <m/>
    <s v="Barley"/>
    <s v="Spring"/>
    <m/>
    <m/>
    <m/>
    <m/>
    <d v="2020-04-28T00:00:00"/>
    <s v="HarvestRipe"/>
    <x v="21"/>
    <s v="WaggaWagga2020TOS5CvNavigator"/>
    <n v="12"/>
    <m/>
    <n v="148"/>
  </r>
  <r>
    <x v="2"/>
    <x v="21"/>
    <x v="5"/>
    <n v="146"/>
    <n v="265"/>
    <m/>
    <d v="2020-05-26T00:00:00"/>
    <d v="2020-09-22T00:00:00"/>
    <m/>
    <s v="Barley"/>
    <s v="Spring"/>
    <m/>
    <m/>
    <m/>
    <m/>
    <d v="2020-05-12T00:00:00"/>
    <s v="HarvestRipe"/>
    <x v="21"/>
    <s v="WaggaWagga2020TOS6CvNavigator"/>
    <n v="14"/>
    <m/>
    <n v="133"/>
  </r>
  <r>
    <x v="2"/>
    <x v="21"/>
    <x v="6"/>
    <n v="161"/>
    <n v="278"/>
    <m/>
    <d v="2020-06-10T00:00:00"/>
    <d v="2020-10-05T00:00:00"/>
    <m/>
    <s v="Barley"/>
    <s v="Spring"/>
    <m/>
    <m/>
    <m/>
    <m/>
    <d v="2020-05-26T00:00:00"/>
    <s v="HarvestRipe"/>
    <x v="21"/>
    <s v="WaggaWagga2020TOS7CvNavigator"/>
    <n v="15"/>
    <m/>
    <n v="132"/>
  </r>
  <r>
    <x v="2"/>
    <x v="21"/>
    <x v="7"/>
    <n v="175"/>
    <n v="279.5"/>
    <m/>
    <d v="2020-06-24T00:00:00"/>
    <d v="2020-10-07T00:00:00"/>
    <m/>
    <s v="Barley"/>
    <s v="Spring"/>
    <m/>
    <m/>
    <m/>
    <m/>
    <d v="2020-06-09T00:00:00"/>
    <s v="HarvestRipe"/>
    <x v="21"/>
    <s v="WaggaWagga2020TOS8CvNavigator"/>
    <n v="15"/>
    <m/>
    <n v="120"/>
  </r>
  <r>
    <x v="2"/>
    <x v="22"/>
    <x v="0"/>
    <n v="69"/>
    <n v="154"/>
    <m/>
    <d v="2020-03-10T00:00:00"/>
    <d v="2020-06-03T00:00:00"/>
    <m/>
    <s v="Barley"/>
    <s v="Spring"/>
    <m/>
    <m/>
    <m/>
    <m/>
    <d v="2020-03-03T00:00:00"/>
    <s v="HarvestRipe"/>
    <x v="22"/>
    <s v="WaggaWagga2020TOS1CvOxford"/>
    <n v="7"/>
    <m/>
    <n v="92"/>
  </r>
  <r>
    <x v="2"/>
    <x v="22"/>
    <x v="1"/>
    <n v="85"/>
    <n v="205"/>
    <m/>
    <d v="2020-03-26T00:00:00"/>
    <d v="2020-07-24T00:00:00"/>
    <m/>
    <s v="Barley"/>
    <s v="Spring"/>
    <m/>
    <m/>
    <m/>
    <m/>
    <d v="2020-03-17T00:00:00"/>
    <s v="HarvestRipe"/>
    <x v="22"/>
    <s v="WaggaWagga2020TOS2CvOxford"/>
    <n v="9"/>
    <m/>
    <n v="129"/>
  </r>
  <r>
    <x v="2"/>
    <x v="22"/>
    <x v="2"/>
    <n v="97"/>
    <n v="229"/>
    <m/>
    <d v="2020-04-07T00:00:00"/>
    <d v="2020-08-17T00:00:00"/>
    <m/>
    <s v="Barley"/>
    <s v="Spring"/>
    <m/>
    <m/>
    <m/>
    <m/>
    <d v="2020-03-30T00:00:00"/>
    <s v="HarvestRipe"/>
    <x v="22"/>
    <s v="WaggaWagga2020TOS3CvOxford"/>
    <n v="8"/>
    <m/>
    <n v="140"/>
  </r>
  <r>
    <x v="2"/>
    <x v="22"/>
    <x v="3"/>
    <n v="116"/>
    <n v="248"/>
    <m/>
    <d v="2020-04-26T00:00:00"/>
    <d v="2020-09-05T00:00:00"/>
    <m/>
    <s v="Barley"/>
    <s v="Spring"/>
    <m/>
    <m/>
    <m/>
    <m/>
    <d v="2020-04-14T00:00:00"/>
    <s v="HarvestRipe"/>
    <x v="22"/>
    <s v="WaggaWagga2020TOS4CvOxford"/>
    <n v="12"/>
    <m/>
    <n v="144"/>
  </r>
  <r>
    <x v="2"/>
    <x v="22"/>
    <x v="4"/>
    <n v="130"/>
    <n v="260"/>
    <m/>
    <d v="2020-05-10T00:00:00"/>
    <d v="2020-09-17T00:00:00"/>
    <m/>
    <s v="Barley"/>
    <s v="Spring"/>
    <m/>
    <m/>
    <m/>
    <m/>
    <d v="2020-04-28T00:00:00"/>
    <s v="HarvestRipe"/>
    <x v="22"/>
    <s v="WaggaWagga2020TOS5CvOxford"/>
    <n v="12"/>
    <m/>
    <n v="142"/>
  </r>
  <r>
    <x v="2"/>
    <x v="22"/>
    <x v="5"/>
    <n v="147"/>
    <n v="266"/>
    <m/>
    <d v="2020-05-27T00:00:00"/>
    <d v="2020-09-23T00:00:00"/>
    <m/>
    <s v="Barley"/>
    <s v="Spring"/>
    <m/>
    <m/>
    <m/>
    <m/>
    <d v="2020-05-12T00:00:00"/>
    <s v="HarvestRipe"/>
    <x v="22"/>
    <s v="WaggaWagga2020TOS6CvOxford"/>
    <n v="15"/>
    <m/>
    <n v="134"/>
  </r>
  <r>
    <x v="2"/>
    <x v="22"/>
    <x v="6"/>
    <n v="161"/>
    <n v="274"/>
    <m/>
    <d v="2020-06-10T00:00:00"/>
    <d v="2020-10-01T00:00:00"/>
    <m/>
    <s v="Barley"/>
    <s v="Spring"/>
    <m/>
    <m/>
    <m/>
    <m/>
    <d v="2020-05-26T00:00:00"/>
    <s v="HarvestRipe"/>
    <x v="22"/>
    <s v="WaggaWagga2020TOS7CvOxford"/>
    <n v="15"/>
    <m/>
    <n v="128"/>
  </r>
  <r>
    <x v="2"/>
    <x v="22"/>
    <x v="7"/>
    <n v="175"/>
    <n v="278"/>
    <m/>
    <d v="2020-06-24T00:00:00"/>
    <d v="2020-10-05T00:00:00"/>
    <m/>
    <s v="Barley"/>
    <s v="Spring"/>
    <m/>
    <m/>
    <m/>
    <m/>
    <d v="2020-06-09T00:00:00"/>
    <s v="HarvestRipe"/>
    <x v="22"/>
    <s v="WaggaWagga2020TOS8CvOxford"/>
    <n v="15"/>
    <m/>
    <n v="118"/>
  </r>
  <r>
    <x v="2"/>
    <x v="23"/>
    <x v="0"/>
    <n v="67"/>
    <n v="147.5"/>
    <n v="145"/>
    <d v="2020-03-08T00:00:00"/>
    <d v="2020-05-28T00:00:00"/>
    <d v="2020-05-25T00:00:00"/>
    <s v="Barley"/>
    <s v="Spring"/>
    <n v="11"/>
    <n v="11.3333333333333"/>
    <n v="135.5"/>
    <d v="2020-05-16T00:00:00"/>
    <d v="2020-03-03T00:00:00"/>
    <s v="HarvestRipe"/>
    <x v="23"/>
    <s v="WaggaWagga2020TOS1CvPlanet"/>
    <n v="5"/>
    <n v="74"/>
    <n v="86"/>
  </r>
  <r>
    <x v="2"/>
    <x v="23"/>
    <x v="1"/>
    <n v="86"/>
    <n v="197"/>
    <m/>
    <d v="2020-03-27T00:00:00"/>
    <d v="2020-07-16T00:00:00"/>
    <m/>
    <s v="Barley"/>
    <s v="Spring"/>
    <m/>
    <m/>
    <m/>
    <m/>
    <d v="2020-03-17T00:00:00"/>
    <s v="HarvestRipe"/>
    <x v="23"/>
    <s v="WaggaWagga2020TOS2CvPlanet"/>
    <n v="10"/>
    <m/>
    <n v="121"/>
  </r>
  <r>
    <x v="2"/>
    <x v="23"/>
    <x v="2"/>
    <n v="97"/>
    <n v="221"/>
    <m/>
    <d v="2020-04-07T00:00:00"/>
    <d v="2020-08-09T00:00:00"/>
    <m/>
    <s v="Barley"/>
    <s v="Spring"/>
    <m/>
    <m/>
    <m/>
    <m/>
    <d v="2020-03-30T00:00:00"/>
    <s v="HarvestRipe"/>
    <x v="23"/>
    <s v="WaggaWagga2020TOS3CvPlanet"/>
    <n v="8"/>
    <m/>
    <n v="132"/>
  </r>
  <r>
    <x v="2"/>
    <x v="23"/>
    <x v="3"/>
    <n v="116"/>
    <n v="242"/>
    <n v="248"/>
    <d v="2020-04-26T00:00:00"/>
    <d v="2020-08-30T00:00:00"/>
    <d v="2020-09-05T00:00:00"/>
    <s v="Barley"/>
    <s v="Spring"/>
    <n v="11"/>
    <n v="11.3333333333333"/>
    <n v="230"/>
    <d v="2020-08-18T00:00:00"/>
    <d v="2020-04-14T00:00:00"/>
    <s v="HarvestRipe"/>
    <x v="23"/>
    <s v="WaggaWagga2020TOS4CvPlanet"/>
    <n v="12"/>
    <n v="126"/>
    <n v="138"/>
  </r>
  <r>
    <x v="2"/>
    <x v="23"/>
    <x v="4"/>
    <n v="130"/>
    <n v="253"/>
    <m/>
    <d v="2020-05-10T00:00:00"/>
    <d v="2020-09-10T00:00:00"/>
    <m/>
    <s v="Barley"/>
    <s v="Spring"/>
    <m/>
    <m/>
    <m/>
    <m/>
    <d v="2020-04-28T00:00:00"/>
    <s v="HarvestRipe"/>
    <x v="23"/>
    <s v="WaggaWagga2020TOS5CvPlanet"/>
    <n v="12"/>
    <m/>
    <n v="135"/>
  </r>
  <r>
    <x v="2"/>
    <x v="23"/>
    <x v="5"/>
    <n v="145"/>
    <n v="259"/>
    <m/>
    <d v="2020-05-25T00:00:00"/>
    <d v="2020-09-16T00:00:00"/>
    <m/>
    <s v="Barley"/>
    <s v="Spring"/>
    <m/>
    <m/>
    <m/>
    <m/>
    <d v="2020-05-12T00:00:00"/>
    <s v="HarvestRipe"/>
    <x v="23"/>
    <s v="WaggaWagga2020TOS6CvPlanet"/>
    <n v="13"/>
    <m/>
    <n v="127"/>
  </r>
  <r>
    <x v="2"/>
    <x v="23"/>
    <x v="6"/>
    <n v="161.5"/>
    <n v="264.5"/>
    <m/>
    <d v="2020-06-11T00:00:00"/>
    <d v="2020-09-21T00:00:00"/>
    <m/>
    <s v="Barley"/>
    <s v="Spring"/>
    <m/>
    <m/>
    <m/>
    <m/>
    <d v="2020-05-26T00:00:00"/>
    <s v="HarvestRipe"/>
    <x v="23"/>
    <s v="WaggaWagga2020TOS7CvPlanet"/>
    <n v="16"/>
    <m/>
    <n v="118"/>
  </r>
  <r>
    <x v="2"/>
    <x v="23"/>
    <x v="7"/>
    <n v="175"/>
    <n v="270"/>
    <n v="276"/>
    <d v="2020-06-24T00:00:00"/>
    <d v="2020-09-27T00:00:00"/>
    <d v="2020-10-03T00:00:00"/>
    <s v="Barley"/>
    <s v="Spring"/>
    <n v="11"/>
    <n v="10.6666666666667"/>
    <n v="267"/>
    <d v="2020-09-24T00:00:00"/>
    <d v="2020-06-09T00:00:00"/>
    <s v="HarvestRipe"/>
    <x v="23"/>
    <s v="WaggaWagga2020TOS8CvPlanet"/>
    <n v="15"/>
    <n v="107"/>
    <n v="110"/>
  </r>
  <r>
    <x v="2"/>
    <x v="24"/>
    <x v="0"/>
    <n v="69"/>
    <n v="146"/>
    <m/>
    <d v="2020-03-10T00:00:00"/>
    <d v="2020-05-26T00:00:00"/>
    <m/>
    <s v="Barley"/>
    <s v="Spring"/>
    <m/>
    <m/>
    <m/>
    <m/>
    <d v="2020-03-03T00:00:00"/>
    <s v="HarvestRipe"/>
    <x v="24"/>
    <s v="WaggaWagga2020TOS1CvRosalind"/>
    <n v="7"/>
    <m/>
    <n v="84"/>
  </r>
  <r>
    <x v="2"/>
    <x v="24"/>
    <x v="1"/>
    <n v="86"/>
    <n v="191"/>
    <m/>
    <d v="2020-03-27T00:00:00"/>
    <d v="2020-07-10T00:00:00"/>
    <m/>
    <s v="Barley"/>
    <s v="Spring"/>
    <m/>
    <m/>
    <m/>
    <m/>
    <d v="2020-03-17T00:00:00"/>
    <s v="HarvestRipe"/>
    <x v="24"/>
    <s v="WaggaWagga2020TOS2CvRosalind"/>
    <n v="10"/>
    <m/>
    <n v="115"/>
  </r>
  <r>
    <x v="2"/>
    <x v="24"/>
    <x v="2"/>
    <n v="98"/>
    <n v="210"/>
    <m/>
    <d v="2020-04-08T00:00:00"/>
    <d v="2020-07-29T00:00:00"/>
    <m/>
    <s v="Barley"/>
    <s v="Spring"/>
    <m/>
    <m/>
    <m/>
    <m/>
    <d v="2020-03-30T00:00:00"/>
    <s v="HarvestRipe"/>
    <x v="24"/>
    <s v="WaggaWagga2020TOS3CvRosalind"/>
    <n v="9"/>
    <m/>
    <n v="121"/>
  </r>
  <r>
    <x v="2"/>
    <x v="24"/>
    <x v="3"/>
    <n v="116"/>
    <n v="236.5"/>
    <m/>
    <d v="2020-04-26T00:00:00"/>
    <d v="2020-08-24T00:00:00"/>
    <m/>
    <s v="Barley"/>
    <s v="Spring"/>
    <m/>
    <m/>
    <m/>
    <m/>
    <d v="2020-04-14T00:00:00"/>
    <s v="HarvestRipe"/>
    <x v="24"/>
    <s v="WaggaWagga2020TOS4CvRosalind"/>
    <n v="12"/>
    <m/>
    <n v="132"/>
  </r>
  <r>
    <x v="2"/>
    <x v="24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4"/>
    <s v="WaggaWagga2020TOS5CvRosalind"/>
    <n v="12"/>
    <m/>
    <n v="138"/>
  </r>
  <r>
    <x v="2"/>
    <x v="24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4"/>
    <s v="WaggaWagga2020TOS6CvRosalind"/>
    <n v="15"/>
    <m/>
    <n v="127"/>
  </r>
  <r>
    <x v="2"/>
    <x v="24"/>
    <x v="6"/>
    <n v="163"/>
    <n v="264"/>
    <m/>
    <d v="2020-06-12T00:00:00"/>
    <d v="2020-09-21T00:00:00"/>
    <m/>
    <s v="Barley"/>
    <s v="Spring"/>
    <m/>
    <m/>
    <m/>
    <m/>
    <d v="2020-05-26T00:00:00"/>
    <s v="HarvestRipe"/>
    <x v="24"/>
    <s v="WaggaWagga2020TOS7CvRosalind"/>
    <n v="17"/>
    <m/>
    <n v="118"/>
  </r>
  <r>
    <x v="2"/>
    <x v="24"/>
    <x v="7"/>
    <n v="175"/>
    <n v="270"/>
    <m/>
    <d v="2020-06-24T00:00:00"/>
    <d v="2020-09-27T00:00:00"/>
    <m/>
    <s v="Barley"/>
    <s v="Spring"/>
    <m/>
    <m/>
    <m/>
    <m/>
    <d v="2020-06-09T00:00:00"/>
    <s v="HarvestRipe"/>
    <x v="24"/>
    <s v="WaggaWagga2020TOS8CvRosalind"/>
    <n v="15"/>
    <m/>
    <n v="110"/>
  </r>
  <r>
    <x v="2"/>
    <x v="25"/>
    <x v="0"/>
    <n v="67"/>
    <n v="127"/>
    <m/>
    <d v="2020-03-08T00:00:00"/>
    <d v="2020-05-07T00:00:00"/>
    <m/>
    <s v="Barley"/>
    <s v="Spring"/>
    <m/>
    <m/>
    <m/>
    <m/>
    <d v="2020-03-03T00:00:00"/>
    <s v="HarvestRipe"/>
    <x v="25"/>
    <s v="WaggaWagga2020TOS1CvSchooner"/>
    <n v="5"/>
    <m/>
    <n v="65"/>
  </r>
  <r>
    <x v="2"/>
    <x v="25"/>
    <x v="1"/>
    <n v="84"/>
    <n v="194"/>
    <m/>
    <d v="2020-03-25T00:00:00"/>
    <d v="2020-07-13T00:00:00"/>
    <m/>
    <s v="Barley"/>
    <s v="Spring"/>
    <m/>
    <m/>
    <m/>
    <m/>
    <d v="2020-03-17T00:00:00"/>
    <s v="HarvestRipe"/>
    <x v="25"/>
    <s v="WaggaWagga2020TOS2CvSchooner"/>
    <n v="8"/>
    <m/>
    <n v="118"/>
  </r>
  <r>
    <x v="2"/>
    <x v="25"/>
    <x v="2"/>
    <n v="98"/>
    <n v="199"/>
    <m/>
    <d v="2020-04-08T00:00:00"/>
    <d v="2020-07-18T00:00:00"/>
    <m/>
    <s v="Barley"/>
    <s v="Spring"/>
    <m/>
    <m/>
    <m/>
    <m/>
    <d v="2020-03-30T00:00:00"/>
    <s v="HarvestRipe"/>
    <x v="25"/>
    <s v="WaggaWagga2020TOS3CvSchooner"/>
    <n v="9"/>
    <m/>
    <n v="110"/>
  </r>
  <r>
    <x v="2"/>
    <x v="25"/>
    <x v="3"/>
    <n v="117"/>
    <n v="245"/>
    <m/>
    <d v="2020-04-27T00:00:00"/>
    <d v="2020-09-02T00:00:00"/>
    <m/>
    <s v="Barley"/>
    <s v="Spring"/>
    <m/>
    <m/>
    <m/>
    <m/>
    <d v="2020-04-14T00:00:00"/>
    <s v="HarvestRipe"/>
    <x v="25"/>
    <s v="WaggaWagga2020TOS4CvSchooner"/>
    <n v="13"/>
    <m/>
    <n v="141"/>
  </r>
  <r>
    <x v="2"/>
    <x v="25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25"/>
    <s v="WaggaWagga2020TOS5CvSchooner"/>
    <n v="12"/>
    <m/>
    <n v="139"/>
  </r>
  <r>
    <x v="2"/>
    <x v="25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5"/>
    <s v="WaggaWagga2020TOS6CvSchooner"/>
    <n v="14"/>
    <m/>
    <n v="131"/>
  </r>
  <r>
    <x v="2"/>
    <x v="25"/>
    <x v="6"/>
    <n v="161"/>
    <n v="265"/>
    <m/>
    <d v="2020-06-10T00:00:00"/>
    <d v="2020-09-22T00:00:00"/>
    <m/>
    <s v="Barley"/>
    <s v="Spring"/>
    <m/>
    <m/>
    <m/>
    <m/>
    <d v="2020-05-26T00:00:00"/>
    <s v="HarvestRipe"/>
    <x v="25"/>
    <s v="WaggaWagga2020TOS7CvSchooner"/>
    <n v="15"/>
    <m/>
    <n v="119"/>
  </r>
  <r>
    <x v="2"/>
    <x v="25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25"/>
    <s v="WaggaWagga2020TOS8CvSchooner"/>
    <n v="15"/>
    <m/>
    <n v="113"/>
  </r>
  <r>
    <x v="2"/>
    <x v="26"/>
    <x v="0"/>
    <n v="67"/>
    <n v="151"/>
    <m/>
    <d v="2020-03-08T00:00:00"/>
    <d v="2020-05-31T00:00:00"/>
    <m/>
    <s v="Barley"/>
    <s v="Spring"/>
    <m/>
    <m/>
    <m/>
    <m/>
    <d v="2020-03-03T00:00:00"/>
    <s v="HarvestRipe"/>
    <x v="26"/>
    <s v="WaggaWagga2020TOS1CvScope"/>
    <n v="5"/>
    <m/>
    <n v="89"/>
  </r>
  <r>
    <x v="2"/>
    <x v="26"/>
    <x v="1"/>
    <n v="85"/>
    <n v="198"/>
    <m/>
    <d v="2020-03-26T00:00:00"/>
    <d v="2020-07-17T00:00:00"/>
    <m/>
    <s v="Barley"/>
    <s v="Spring"/>
    <m/>
    <m/>
    <m/>
    <m/>
    <d v="2020-03-17T00:00:00"/>
    <s v="HarvestRipe"/>
    <x v="26"/>
    <s v="WaggaWagga2020TOS2CvScope"/>
    <n v="9"/>
    <m/>
    <n v="122"/>
  </r>
  <r>
    <x v="2"/>
    <x v="26"/>
    <x v="2"/>
    <n v="95"/>
    <n v="211"/>
    <m/>
    <d v="2020-04-05T00:00:00"/>
    <d v="2020-07-30T00:00:00"/>
    <m/>
    <s v="Barley"/>
    <s v="Spring"/>
    <m/>
    <m/>
    <m/>
    <m/>
    <d v="2020-03-30T00:00:00"/>
    <s v="HarvestRipe"/>
    <x v="26"/>
    <s v="WaggaWagga2020TOS3CvScope"/>
    <n v="6"/>
    <m/>
    <n v="122"/>
  </r>
  <r>
    <x v="2"/>
    <x v="26"/>
    <x v="3"/>
    <n v="116"/>
    <m/>
    <m/>
    <d v="2020-04-26T00:00:00"/>
    <m/>
    <m/>
    <s v="Barley"/>
    <s v="Spring"/>
    <m/>
    <m/>
    <m/>
    <m/>
    <d v="2020-04-14T00:00:00"/>
    <s v="HarvestRipe"/>
    <x v="26"/>
    <s v="WaggaWagga2020TOS4CvScope"/>
    <n v="12"/>
    <m/>
    <m/>
  </r>
  <r>
    <x v="2"/>
    <x v="26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6"/>
    <s v="WaggaWagga2020TOS5CvScope"/>
    <n v="12"/>
    <m/>
    <n v="138"/>
  </r>
  <r>
    <x v="2"/>
    <x v="26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6"/>
    <s v="WaggaWagga2020TOS6CvScope"/>
    <n v="14"/>
    <m/>
    <n v="131"/>
  </r>
  <r>
    <x v="2"/>
    <x v="26"/>
    <x v="6"/>
    <n v="161"/>
    <n v="264"/>
    <m/>
    <d v="2020-06-10T00:00:00"/>
    <d v="2020-09-21T00:00:00"/>
    <m/>
    <s v="Barley"/>
    <s v="Spring"/>
    <m/>
    <m/>
    <m/>
    <m/>
    <d v="2020-05-26T00:00:00"/>
    <s v="HarvestRipe"/>
    <x v="26"/>
    <s v="WaggaWagga2020TOS7CvScope"/>
    <n v="15"/>
    <m/>
    <n v="118"/>
  </r>
  <r>
    <x v="2"/>
    <x v="26"/>
    <x v="7"/>
    <n v="175"/>
    <n v="273.5"/>
    <m/>
    <d v="2020-06-24T00:00:00"/>
    <d v="2020-10-01T00:00:00"/>
    <m/>
    <s v="Barley"/>
    <s v="Spring"/>
    <m/>
    <m/>
    <m/>
    <m/>
    <d v="2020-06-09T00:00:00"/>
    <s v="HarvestRipe"/>
    <x v="26"/>
    <s v="WaggaWagga2020TOS8CvScope"/>
    <n v="15"/>
    <m/>
    <n v="114"/>
  </r>
  <r>
    <x v="2"/>
    <x v="27"/>
    <x v="0"/>
    <n v="70"/>
    <n v="149"/>
    <m/>
    <d v="2020-03-11T00:00:00"/>
    <d v="2020-05-29T00:00:00"/>
    <m/>
    <s v="Barley"/>
    <s v="Spring"/>
    <m/>
    <m/>
    <m/>
    <m/>
    <d v="2020-03-03T00:00:00"/>
    <s v="HarvestRipe"/>
    <x v="27"/>
    <s v="WaggaWagga2020TOS1CvShepherd"/>
    <n v="8"/>
    <m/>
    <n v="87"/>
  </r>
  <r>
    <x v="2"/>
    <x v="27"/>
    <x v="1"/>
    <n v="84"/>
    <n v="177"/>
    <m/>
    <d v="2020-03-25T00:00:00"/>
    <d v="2020-06-26T00:00:00"/>
    <m/>
    <s v="Barley"/>
    <s v="Spring"/>
    <m/>
    <m/>
    <m/>
    <m/>
    <d v="2020-03-17T00:00:00"/>
    <s v="HarvestRipe"/>
    <x v="27"/>
    <s v="WaggaWagga2020TOS2CvShepherd"/>
    <n v="8"/>
    <m/>
    <n v="101"/>
  </r>
  <r>
    <x v="2"/>
    <x v="27"/>
    <x v="2"/>
    <n v="96"/>
    <n v="206"/>
    <m/>
    <d v="2020-04-06T00:00:00"/>
    <d v="2020-07-25T00:00:00"/>
    <m/>
    <s v="Barley"/>
    <s v="Spring"/>
    <m/>
    <m/>
    <m/>
    <m/>
    <d v="2020-03-30T00:00:00"/>
    <s v="HarvestRipe"/>
    <x v="27"/>
    <s v="WaggaWagga2020TOS3CvShepherd"/>
    <n v="7"/>
    <m/>
    <n v="117"/>
  </r>
  <r>
    <x v="2"/>
    <x v="27"/>
    <x v="3"/>
    <n v="116"/>
    <n v="230"/>
    <m/>
    <d v="2020-04-26T00:00:00"/>
    <d v="2020-08-18T00:00:00"/>
    <m/>
    <s v="Barley"/>
    <s v="Spring"/>
    <m/>
    <m/>
    <m/>
    <m/>
    <d v="2020-04-14T00:00:00"/>
    <s v="HarvestRipe"/>
    <x v="27"/>
    <s v="WaggaWagga2020TOS4CvShepherd"/>
    <n v="12"/>
    <m/>
    <n v="126"/>
  </r>
  <r>
    <x v="2"/>
    <x v="27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7"/>
    <s v="WaggaWagga2020TOS5CvShepherd"/>
    <n v="12"/>
    <m/>
    <n v="138"/>
  </r>
  <r>
    <x v="2"/>
    <x v="27"/>
    <x v="5"/>
    <n v="146"/>
    <n v="256"/>
    <m/>
    <d v="2020-05-26T00:00:00"/>
    <d v="2020-09-13T00:00:00"/>
    <m/>
    <s v="Barley"/>
    <s v="Spring"/>
    <m/>
    <m/>
    <m/>
    <m/>
    <d v="2020-05-12T00:00:00"/>
    <s v="HarvestRipe"/>
    <x v="27"/>
    <s v="WaggaWagga2020TOS6CvShepherd"/>
    <n v="14"/>
    <m/>
    <n v="124"/>
  </r>
  <r>
    <x v="2"/>
    <x v="27"/>
    <x v="6"/>
    <n v="163"/>
    <n v="260"/>
    <m/>
    <d v="2020-06-12T00:00:00"/>
    <d v="2020-09-17T00:00:00"/>
    <m/>
    <s v="Barley"/>
    <s v="Spring"/>
    <m/>
    <m/>
    <m/>
    <m/>
    <d v="2020-05-26T00:00:00"/>
    <s v="HarvestRipe"/>
    <x v="27"/>
    <s v="WaggaWagga2020TOS7CvShepherd"/>
    <n v="17"/>
    <m/>
    <n v="114"/>
  </r>
  <r>
    <x v="2"/>
    <x v="27"/>
    <x v="7"/>
    <n v="175"/>
    <n v="265.5"/>
    <m/>
    <d v="2020-06-24T00:00:00"/>
    <d v="2020-09-23T00:00:00"/>
    <m/>
    <s v="Barley"/>
    <s v="Spring"/>
    <m/>
    <m/>
    <m/>
    <m/>
    <d v="2020-06-09T00:00:00"/>
    <s v="HarvestRipe"/>
    <x v="27"/>
    <s v="WaggaWagga2020TOS8CvShepherd"/>
    <n v="15"/>
    <m/>
    <n v="106"/>
  </r>
  <r>
    <x v="2"/>
    <x v="28"/>
    <x v="0"/>
    <n v="71"/>
    <n v="145"/>
    <n v="125"/>
    <d v="2020-03-12T00:00:00"/>
    <d v="2020-05-25T00:00:00"/>
    <d v="2020-05-05T00:00:00"/>
    <s v="Barley"/>
    <s v="Spring"/>
    <n v="9"/>
    <n v="9"/>
    <n v="105"/>
    <d v="2020-04-15T00:00:00"/>
    <d v="2020-03-03T00:00:00"/>
    <s v="HarvestRipe"/>
    <x v="28"/>
    <s v="WaggaWagga2020TOS1CvSpartacus"/>
    <n v="9"/>
    <n v="43"/>
    <n v="83"/>
  </r>
  <r>
    <x v="2"/>
    <x v="28"/>
    <x v="1"/>
    <n v="86"/>
    <n v="184.5"/>
    <m/>
    <d v="2020-03-27T00:00:00"/>
    <d v="2020-07-03T00:00:00"/>
    <m/>
    <s v="Barley"/>
    <s v="Spring"/>
    <m/>
    <m/>
    <m/>
    <m/>
    <d v="2020-03-17T00:00:00"/>
    <s v="HarvestRipe"/>
    <x v="28"/>
    <s v="WaggaWagga2020TOS2CvSpartacus"/>
    <n v="10"/>
    <m/>
    <n v="108"/>
  </r>
  <r>
    <x v="2"/>
    <x v="28"/>
    <x v="2"/>
    <n v="97"/>
    <n v="209"/>
    <m/>
    <d v="2020-04-07T00:00:00"/>
    <d v="2020-07-28T00:00:00"/>
    <m/>
    <s v="Barley"/>
    <s v="Spring"/>
    <m/>
    <m/>
    <m/>
    <m/>
    <d v="2020-03-30T00:00:00"/>
    <s v="HarvestRipe"/>
    <x v="28"/>
    <s v="WaggaWagga2020TOS3CvSpartacus"/>
    <n v="8"/>
    <m/>
    <n v="120"/>
  </r>
  <r>
    <x v="2"/>
    <x v="28"/>
    <x v="3"/>
    <n v="116.5"/>
    <n v="243.5"/>
    <n v="241"/>
    <d v="2020-04-26T00:00:00"/>
    <d v="2020-09-01T00:00:00"/>
    <d v="2020-08-29T00:00:00"/>
    <s v="Barley"/>
    <s v="Spring"/>
    <n v="12"/>
    <n v="12.3333333333333"/>
    <n v="222"/>
    <d v="2020-08-10T00:00:00"/>
    <d v="2020-04-14T00:00:00"/>
    <s v="HarvestRipe"/>
    <x v="28"/>
    <s v="WaggaWagga2020TOS4CvSpartacus"/>
    <n v="12"/>
    <n v="118"/>
    <n v="140"/>
  </r>
  <r>
    <x v="2"/>
    <x v="28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28"/>
    <s v="WaggaWagga2020TOS5CvSpartacus"/>
    <n v="12"/>
    <m/>
    <n v="143"/>
  </r>
  <r>
    <x v="2"/>
    <x v="28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8"/>
    <s v="WaggaWagga2020TOS6CvSpartacus"/>
    <n v="15"/>
    <m/>
    <n v="127"/>
  </r>
  <r>
    <x v="2"/>
    <x v="28"/>
    <x v="6"/>
    <n v="162"/>
    <n v="263"/>
    <m/>
    <d v="2020-06-11T00:00:00"/>
    <d v="2020-09-20T00:00:00"/>
    <m/>
    <s v="Barley"/>
    <s v="Spring"/>
    <m/>
    <m/>
    <m/>
    <m/>
    <d v="2020-05-26T00:00:00"/>
    <s v="HarvestRipe"/>
    <x v="28"/>
    <s v="WaggaWagga2020TOS7CvSpartacus"/>
    <n v="16"/>
    <m/>
    <n v="117"/>
  </r>
  <r>
    <x v="2"/>
    <x v="28"/>
    <x v="7"/>
    <n v="175"/>
    <n v="269.5"/>
    <n v="268.5"/>
    <d v="2020-06-24T00:00:00"/>
    <d v="2020-09-27T00:00:00"/>
    <d v="2020-09-25T00:00:00"/>
    <s v="Barley"/>
    <s v="Spring"/>
    <n v="11"/>
    <n v="11.1666666666667"/>
    <n v="260.5"/>
    <d v="2020-09-17T00:00:00"/>
    <d v="2020-06-09T00:00:00"/>
    <s v="HarvestRipe"/>
    <x v="28"/>
    <s v="WaggaWagga2020TOS8CvSpartacus"/>
    <n v="15"/>
    <n v="100"/>
    <n v="110"/>
  </r>
  <r>
    <x v="2"/>
    <x v="29"/>
    <x v="0"/>
    <n v="69"/>
    <n v="127"/>
    <m/>
    <d v="2020-03-10T00:00:00"/>
    <d v="2020-05-07T00:00:00"/>
    <m/>
    <s v="Barley"/>
    <s v="Spring"/>
    <m/>
    <m/>
    <m/>
    <m/>
    <d v="2020-03-03T00:00:00"/>
    <s v="HarvestRipe"/>
    <x v="29"/>
    <s v="WaggaWagga2020TOS1CvStirling"/>
    <n v="7"/>
    <m/>
    <n v="65"/>
  </r>
  <r>
    <x v="2"/>
    <x v="29"/>
    <x v="1"/>
    <n v="87"/>
    <n v="173"/>
    <m/>
    <d v="2020-03-28T00:00:00"/>
    <d v="2020-06-22T00:00:00"/>
    <m/>
    <s v="Barley"/>
    <s v="Spring"/>
    <m/>
    <m/>
    <m/>
    <m/>
    <d v="2020-03-17T00:00:00"/>
    <s v="HarvestRipe"/>
    <x v="29"/>
    <s v="WaggaWagga2020TOS2CvStirling"/>
    <n v="11"/>
    <m/>
    <n v="97"/>
  </r>
  <r>
    <x v="2"/>
    <x v="29"/>
    <x v="2"/>
    <n v="98"/>
    <n v="205"/>
    <m/>
    <d v="2020-04-08T00:00:00"/>
    <d v="2020-07-24T00:00:00"/>
    <m/>
    <s v="Barley"/>
    <s v="Spring"/>
    <m/>
    <m/>
    <m/>
    <m/>
    <d v="2020-03-30T00:00:00"/>
    <s v="HarvestRipe"/>
    <x v="29"/>
    <s v="WaggaWagga2020TOS3CvStirling"/>
    <n v="9"/>
    <m/>
    <n v="116"/>
  </r>
  <r>
    <x v="2"/>
    <x v="29"/>
    <x v="3"/>
    <n v="116"/>
    <m/>
    <m/>
    <d v="2020-04-26T00:00:00"/>
    <m/>
    <m/>
    <s v="Barley"/>
    <s v="Spring"/>
    <m/>
    <m/>
    <m/>
    <m/>
    <d v="2020-04-14T00:00:00"/>
    <s v="HarvestRipe"/>
    <x v="29"/>
    <s v="WaggaWagga2020TOS4CvStirling"/>
    <n v="12"/>
    <m/>
    <m/>
  </r>
  <r>
    <x v="2"/>
    <x v="29"/>
    <x v="4"/>
    <n v="130"/>
    <n v="250"/>
    <m/>
    <d v="2020-05-10T00:00:00"/>
    <d v="2020-09-07T00:00:00"/>
    <m/>
    <s v="Barley"/>
    <s v="Spring"/>
    <m/>
    <m/>
    <m/>
    <m/>
    <d v="2020-04-28T00:00:00"/>
    <s v="HarvestRipe"/>
    <x v="29"/>
    <s v="WaggaWagga2020TOS5CvStirling"/>
    <n v="12"/>
    <m/>
    <n v="132"/>
  </r>
  <r>
    <x v="2"/>
    <x v="2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29"/>
    <s v="WaggaWagga2020TOS6CvStirling"/>
    <n v="15"/>
    <m/>
    <n v="124"/>
  </r>
  <r>
    <x v="2"/>
    <x v="29"/>
    <x v="6"/>
    <n v="162"/>
    <n v="261"/>
    <m/>
    <d v="2020-06-11T00:00:00"/>
    <d v="2020-09-18T00:00:00"/>
    <m/>
    <s v="Barley"/>
    <s v="Spring"/>
    <m/>
    <m/>
    <m/>
    <m/>
    <d v="2020-05-26T00:00:00"/>
    <s v="HarvestRipe"/>
    <x v="29"/>
    <s v="WaggaWagga2020TOS7CvStirling"/>
    <n v="16"/>
    <m/>
    <n v="115"/>
  </r>
  <r>
    <x v="2"/>
    <x v="29"/>
    <x v="7"/>
    <n v="175"/>
    <n v="262.5"/>
    <m/>
    <d v="2020-06-24T00:00:00"/>
    <d v="2020-09-19T00:00:00"/>
    <m/>
    <s v="Barley"/>
    <s v="Spring"/>
    <m/>
    <m/>
    <m/>
    <m/>
    <d v="2020-06-09T00:00:00"/>
    <s v="HarvestRipe"/>
    <x v="29"/>
    <s v="WaggaWagga2020TOS8CvStirling"/>
    <n v="15"/>
    <m/>
    <n v="102"/>
  </r>
  <r>
    <x v="2"/>
    <x v="30"/>
    <x v="0"/>
    <n v="68"/>
    <n v="243"/>
    <n v="245"/>
    <d v="2020-03-09T00:00:00"/>
    <d v="2020-08-31T00:00:00"/>
    <d v="2020-09-02T00:00:00"/>
    <s v="Barley"/>
    <s v="Winter"/>
    <n v="18"/>
    <n v="17.6666666666667"/>
    <n v="247"/>
    <d v="2020-09-04T00:00:00"/>
    <d v="2020-03-03T00:00:00"/>
    <s v="HarvestRipe"/>
    <x v="30"/>
    <s v="WaggaWagga2020TOS1CvUrambie"/>
    <n v="6"/>
    <n v="185"/>
    <n v="181"/>
  </r>
  <r>
    <x v="2"/>
    <x v="30"/>
    <x v="1"/>
    <n v="84"/>
    <n v="248"/>
    <m/>
    <d v="2020-03-25T00:00:00"/>
    <d v="2020-09-05T00:00:00"/>
    <m/>
    <s v="Barley"/>
    <s v="Winter"/>
    <m/>
    <m/>
    <m/>
    <m/>
    <d v="2020-03-17T00:00:00"/>
    <s v="HarvestRipe"/>
    <x v="30"/>
    <s v="WaggaWagga2020TOS2CvUrambie"/>
    <n v="8"/>
    <m/>
    <n v="172"/>
  </r>
  <r>
    <x v="2"/>
    <x v="30"/>
    <x v="2"/>
    <n v="97"/>
    <n v="250"/>
    <m/>
    <d v="2020-04-07T00:00:00"/>
    <d v="2020-09-07T00:00:00"/>
    <m/>
    <s v="Barley"/>
    <s v="Winter"/>
    <m/>
    <m/>
    <m/>
    <m/>
    <d v="2020-03-30T00:00:00"/>
    <s v="HarvestRipe"/>
    <x v="30"/>
    <s v="WaggaWagga2020TOS3CvUrambie"/>
    <n v="8"/>
    <m/>
    <n v="161"/>
  </r>
  <r>
    <x v="2"/>
    <x v="30"/>
    <x v="3"/>
    <n v="116"/>
    <n v="253"/>
    <n v="255"/>
    <d v="2020-04-26T00:00:00"/>
    <d v="2020-09-10T00:00:00"/>
    <d v="2020-09-12T00:00:00"/>
    <s v="Barley"/>
    <s v="Winter"/>
    <n v="14"/>
    <n v="13.6666666666667"/>
    <n v="247"/>
    <d v="2020-09-04T00:00:00"/>
    <d v="2020-04-14T00:00:00"/>
    <s v="HarvestRipe"/>
    <x v="30"/>
    <s v="WaggaWagga2020TOS4CvUrambie"/>
    <n v="12"/>
    <n v="143"/>
    <n v="149"/>
  </r>
  <r>
    <x v="2"/>
    <x v="30"/>
    <x v="4"/>
    <n v="130"/>
    <n v="258"/>
    <m/>
    <d v="2020-05-10T00:00:00"/>
    <d v="2020-09-15T00:00:00"/>
    <m/>
    <s v="Barley"/>
    <s v="Winter"/>
    <m/>
    <m/>
    <m/>
    <m/>
    <d v="2020-04-28T00:00:00"/>
    <s v="HarvestRipe"/>
    <x v="30"/>
    <s v="WaggaWagga2020TOS5CvUrambie"/>
    <n v="12"/>
    <m/>
    <n v="140"/>
  </r>
  <r>
    <x v="2"/>
    <x v="30"/>
    <x v="5"/>
    <n v="146"/>
    <n v="263"/>
    <m/>
    <d v="2020-05-26T00:00:00"/>
    <d v="2020-09-20T00:00:00"/>
    <m/>
    <s v="Barley"/>
    <s v="Winter"/>
    <m/>
    <m/>
    <m/>
    <m/>
    <d v="2020-05-12T00:00:00"/>
    <s v="HarvestRipe"/>
    <x v="30"/>
    <s v="WaggaWagga2020TOS6CvUrambie"/>
    <n v="14"/>
    <m/>
    <n v="131"/>
  </r>
  <r>
    <x v="2"/>
    <x v="30"/>
    <x v="6"/>
    <n v="163"/>
    <n v="268"/>
    <m/>
    <d v="2020-06-12T00:00:00"/>
    <d v="2020-09-25T00:00:00"/>
    <m/>
    <s v="Barley"/>
    <s v="Winter"/>
    <m/>
    <m/>
    <m/>
    <m/>
    <d v="2020-05-26T00:00:00"/>
    <s v="HarvestRipe"/>
    <x v="30"/>
    <s v="WaggaWagga2020TOS7CvUrambie"/>
    <n v="17"/>
    <m/>
    <n v="122"/>
  </r>
  <r>
    <x v="2"/>
    <x v="30"/>
    <x v="7"/>
    <n v="175"/>
    <n v="276"/>
    <n v="278"/>
    <d v="2020-06-24T00:00:00"/>
    <d v="2020-10-03T00:00:00"/>
    <d v="2020-10-05T00:00:00"/>
    <s v="Barley"/>
    <s v="Winter"/>
    <n v="12"/>
    <n v="11.6666666666667"/>
    <n v="267"/>
    <d v="2020-09-24T00:00:00"/>
    <d v="2020-06-09T00:00:00"/>
    <s v="HarvestRipe"/>
    <x v="30"/>
    <s v="WaggaWagga2020TOS8CvUrambie"/>
    <n v="15"/>
    <n v="107"/>
    <n v="116"/>
  </r>
  <r>
    <x v="2"/>
    <x v="31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31"/>
    <s v="WaggaWagga2020TOS1CvWestminster"/>
    <n v="6"/>
    <m/>
    <n v="92"/>
  </r>
  <r>
    <x v="2"/>
    <x v="31"/>
    <x v="1"/>
    <n v="85"/>
    <n v="203"/>
    <m/>
    <d v="2020-03-26T00:00:00"/>
    <d v="2020-07-22T00:00:00"/>
    <m/>
    <s v="Barley"/>
    <s v="Spring"/>
    <m/>
    <m/>
    <m/>
    <m/>
    <d v="2020-03-17T00:00:00"/>
    <s v="HarvestRipe"/>
    <x v="31"/>
    <s v="WaggaWagga2020TOS2CvWestminster"/>
    <n v="9"/>
    <m/>
    <n v="127"/>
  </r>
  <r>
    <x v="2"/>
    <x v="31"/>
    <x v="2"/>
    <n v="96"/>
    <n v="227"/>
    <m/>
    <d v="2020-04-06T00:00:00"/>
    <d v="2020-08-15T00:00:00"/>
    <m/>
    <s v="Barley"/>
    <s v="Spring"/>
    <m/>
    <m/>
    <m/>
    <m/>
    <d v="2020-03-30T00:00:00"/>
    <s v="HarvestRipe"/>
    <x v="31"/>
    <s v="WaggaWagga2020TOS3CvWestminster"/>
    <n v="7"/>
    <m/>
    <n v="138"/>
  </r>
  <r>
    <x v="2"/>
    <x v="31"/>
    <x v="3"/>
    <n v="116"/>
    <n v="246"/>
    <m/>
    <d v="2020-04-26T00:00:00"/>
    <d v="2020-09-03T00:00:00"/>
    <m/>
    <s v="Barley"/>
    <s v="Spring"/>
    <m/>
    <m/>
    <m/>
    <m/>
    <d v="2020-04-14T00:00:00"/>
    <s v="HarvestRipe"/>
    <x v="31"/>
    <s v="WaggaWagga2020TOS4CvWestminster"/>
    <n v="12"/>
    <m/>
    <n v="142"/>
  </r>
  <r>
    <x v="2"/>
    <x v="3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31"/>
    <s v="WaggaWagga2020TOS5CvWestminster"/>
    <n v="12"/>
    <m/>
    <n v="140"/>
  </r>
  <r>
    <x v="2"/>
    <x v="31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31"/>
    <s v="WaggaWagga2020TOS6CvWestminster"/>
    <n v="13"/>
    <m/>
    <n v="131"/>
  </r>
  <r>
    <x v="2"/>
    <x v="31"/>
    <x v="6"/>
    <n v="161"/>
    <n v="270"/>
    <m/>
    <d v="2020-06-10T00:00:00"/>
    <d v="2020-09-27T00:00:00"/>
    <m/>
    <s v="Barley"/>
    <s v="Spring"/>
    <m/>
    <m/>
    <m/>
    <m/>
    <d v="2020-05-26T00:00:00"/>
    <s v="HarvestRipe"/>
    <x v="31"/>
    <s v="WaggaWagga2020TOS7CvWestminster"/>
    <n v="15"/>
    <m/>
    <n v="124"/>
  </r>
  <r>
    <x v="2"/>
    <x v="31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31"/>
    <s v="WaggaWagga2020TOS8CvWestminster"/>
    <n v="15"/>
    <m/>
    <n v="117"/>
  </r>
  <r>
    <x v="3"/>
    <x v="0"/>
    <x v="0"/>
    <n v="68"/>
    <n v="147.5"/>
    <m/>
    <d v="2020-03-09T00:00:00"/>
    <d v="2020-05-28T00:00:00"/>
    <m/>
    <s v="Barley"/>
    <s v="Spring"/>
    <m/>
    <m/>
    <m/>
    <m/>
    <d v="2020-03-02T00:00:00"/>
    <s v="HarvestRipe"/>
    <x v="0"/>
    <s v="YanYean2020TOS1CvAlestar"/>
    <n v="7"/>
    <m/>
    <n v="87"/>
  </r>
  <r>
    <x v="3"/>
    <x v="0"/>
    <x v="1"/>
    <n v="81"/>
    <n v="184"/>
    <m/>
    <d v="2020-03-22T00:00:00"/>
    <d v="2020-07-03T00:00:00"/>
    <m/>
    <s v="Barley"/>
    <s v="Spring"/>
    <m/>
    <m/>
    <m/>
    <m/>
    <d v="2020-03-16T00:00:00"/>
    <s v="HarvestRipe"/>
    <x v="0"/>
    <s v="YanYean2020TOS2CvAlestar"/>
    <n v="6"/>
    <m/>
    <n v="109"/>
  </r>
  <r>
    <x v="3"/>
    <x v="0"/>
    <x v="2"/>
    <n v="105"/>
    <n v="253"/>
    <m/>
    <d v="2020-04-15T00:00:00"/>
    <d v="2020-09-10T00:00:00"/>
    <m/>
    <s v="Barley"/>
    <s v="Spring"/>
    <m/>
    <m/>
    <m/>
    <m/>
    <d v="2020-04-01T00:00:00"/>
    <s v="HarvestRipe"/>
    <x v="0"/>
    <s v="YanYean2020TOS3CvAlestar"/>
    <n v="14"/>
    <m/>
    <n v="162"/>
  </r>
  <r>
    <x v="3"/>
    <x v="0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0"/>
    <s v="YanYean2020TOS4CvAlestar"/>
    <n v="7"/>
    <m/>
    <n v="145"/>
  </r>
  <r>
    <x v="3"/>
    <x v="0"/>
    <x v="4"/>
    <n v="135"/>
    <n v="259"/>
    <m/>
    <d v="2020-05-15T00:00:00"/>
    <d v="2020-09-16T00:00:00"/>
    <m/>
    <s v="Barley"/>
    <s v="Spring"/>
    <m/>
    <m/>
    <m/>
    <m/>
    <d v="2020-04-28T00:00:00"/>
    <s v="HarvestRipe"/>
    <x v="0"/>
    <s v="YanYean2020TOS5CvAlestar"/>
    <n v="17"/>
    <m/>
    <n v="141"/>
  </r>
  <r>
    <x v="3"/>
    <x v="0"/>
    <x v="5"/>
    <m/>
    <m/>
    <m/>
    <m/>
    <m/>
    <m/>
    <s v="Barley"/>
    <s v="Spring"/>
    <m/>
    <m/>
    <m/>
    <m/>
    <d v="2020-05-15T00:00:00"/>
    <s v="HarvestRipe"/>
    <x v="0"/>
    <s v="YanYean2020TOS6CvAlestar"/>
    <m/>
    <m/>
    <m/>
  </r>
  <r>
    <x v="3"/>
    <x v="0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0"/>
    <s v="YanYean2020TOS7CvAlestar"/>
    <n v="18"/>
    <m/>
    <n v="136"/>
  </r>
  <r>
    <x v="3"/>
    <x v="0"/>
    <x v="7"/>
    <n v="178"/>
    <n v="293"/>
    <m/>
    <d v="2020-06-27T00:00:00"/>
    <d v="2020-10-20T00:00:00"/>
    <m/>
    <s v="Barley"/>
    <s v="Spring"/>
    <m/>
    <m/>
    <m/>
    <m/>
    <d v="2020-06-15T00:00:00"/>
    <s v="HarvestRipe"/>
    <x v="0"/>
    <s v="YanYean2020TOS8CvAlestar"/>
    <n v="12"/>
    <m/>
    <n v="127"/>
  </r>
  <r>
    <x v="3"/>
    <x v="1"/>
    <x v="0"/>
    <n v="68"/>
    <n v="147"/>
    <m/>
    <d v="2020-03-09T00:00:00"/>
    <d v="2020-05-27T00:00:00"/>
    <m/>
    <s v="Barley"/>
    <s v="Spring"/>
    <m/>
    <m/>
    <m/>
    <m/>
    <d v="2020-03-02T00:00:00"/>
    <s v="HarvestRipe"/>
    <x v="1"/>
    <s v="YanYean2020TOS1CvBanks"/>
    <n v="7"/>
    <m/>
    <n v="86"/>
  </r>
  <r>
    <x v="3"/>
    <x v="1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"/>
    <s v="YanYean2020TOS2CvBanks"/>
    <n v="6"/>
    <m/>
    <n v="114"/>
  </r>
  <r>
    <x v="3"/>
    <x v="1"/>
    <x v="2"/>
    <n v="104"/>
    <n v="250"/>
    <m/>
    <d v="2020-04-14T00:00:00"/>
    <d v="2020-09-07T00:00:00"/>
    <m/>
    <s v="Barley"/>
    <s v="Spring"/>
    <m/>
    <m/>
    <m/>
    <m/>
    <d v="2020-04-01T00:00:00"/>
    <s v="HarvestRipe"/>
    <x v="1"/>
    <s v="YanYean2020TOS3CvBanks"/>
    <n v="13"/>
    <m/>
    <n v="159"/>
  </r>
  <r>
    <x v="3"/>
    <x v="1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1"/>
    <s v="YanYean2020TOS4CvBanks"/>
    <n v="7"/>
    <m/>
    <n v="150"/>
  </r>
  <r>
    <x v="3"/>
    <x v="1"/>
    <x v="4"/>
    <n v="137"/>
    <n v="261"/>
    <m/>
    <d v="2020-05-17T00:00:00"/>
    <d v="2020-09-18T00:00:00"/>
    <m/>
    <s v="Barley"/>
    <s v="Spring"/>
    <m/>
    <m/>
    <m/>
    <m/>
    <d v="2020-04-28T00:00:00"/>
    <s v="HarvestRipe"/>
    <x v="1"/>
    <s v="YanYean2020TOS5CvBanks"/>
    <n v="19"/>
    <m/>
    <n v="143"/>
  </r>
  <r>
    <x v="3"/>
    <x v="1"/>
    <x v="5"/>
    <m/>
    <m/>
    <m/>
    <m/>
    <m/>
    <m/>
    <s v="Barley"/>
    <s v="Spring"/>
    <m/>
    <m/>
    <m/>
    <m/>
    <d v="2020-05-15T00:00:00"/>
    <s v="HarvestRipe"/>
    <x v="1"/>
    <s v="YanYean2020TOS6CvBanks"/>
    <m/>
    <m/>
    <m/>
  </r>
  <r>
    <x v="3"/>
    <x v="1"/>
    <x v="6"/>
    <n v="171"/>
    <n v="286"/>
    <m/>
    <d v="2020-06-20T00:00:00"/>
    <d v="2020-10-13T00:00:00"/>
    <m/>
    <s v="Barley"/>
    <s v="Spring"/>
    <m/>
    <m/>
    <m/>
    <m/>
    <d v="2020-05-29T00:00:00"/>
    <s v="HarvestRipe"/>
    <x v="1"/>
    <s v="YanYean2020TOS7CvBanks"/>
    <n v="22"/>
    <m/>
    <n v="137"/>
  </r>
  <r>
    <x v="3"/>
    <x v="1"/>
    <x v="7"/>
    <m/>
    <m/>
    <m/>
    <m/>
    <m/>
    <m/>
    <s v="Barley"/>
    <s v="Spring"/>
    <m/>
    <m/>
    <m/>
    <m/>
    <d v="2020-06-15T00:00:00"/>
    <s v="HarvestRipe"/>
    <x v="1"/>
    <s v="YanYean2020TOS8CvBanks"/>
    <m/>
    <m/>
    <m/>
  </r>
  <r>
    <x v="3"/>
    <x v="2"/>
    <x v="0"/>
    <n v="68"/>
    <n v="150.5"/>
    <m/>
    <d v="2020-03-09T00:00:00"/>
    <d v="2020-05-30T00:00:00"/>
    <m/>
    <s v="Barley"/>
    <s v="Spring"/>
    <m/>
    <m/>
    <m/>
    <m/>
    <d v="2020-03-02T00:00:00"/>
    <s v="HarvestRipe"/>
    <x v="2"/>
    <s v="YanYean2020TOS1CvBass"/>
    <n v="7"/>
    <m/>
    <n v="89"/>
  </r>
  <r>
    <x v="3"/>
    <x v="2"/>
    <x v="1"/>
    <n v="81"/>
    <n v="192"/>
    <m/>
    <d v="2020-03-22T00:00:00"/>
    <d v="2020-07-11T00:00:00"/>
    <m/>
    <s v="Barley"/>
    <s v="Spring"/>
    <m/>
    <m/>
    <m/>
    <m/>
    <d v="2020-03-16T00:00:00"/>
    <s v="HarvestRipe"/>
    <x v="2"/>
    <s v="YanYean2020TOS2CvBass"/>
    <n v="6"/>
    <m/>
    <n v="117"/>
  </r>
  <r>
    <x v="3"/>
    <x v="2"/>
    <x v="2"/>
    <n v="108"/>
    <n v="250"/>
    <m/>
    <d v="2020-04-18T00:00:00"/>
    <d v="2020-09-07T00:00:00"/>
    <m/>
    <s v="Barley"/>
    <s v="Spring"/>
    <m/>
    <m/>
    <m/>
    <m/>
    <d v="2020-04-01T00:00:00"/>
    <s v="HarvestRipe"/>
    <x v="2"/>
    <s v="YanYean2020TOS3CvBass"/>
    <n v="17"/>
    <m/>
    <n v="159"/>
  </r>
  <r>
    <x v="3"/>
    <x v="2"/>
    <x v="3"/>
    <n v="112"/>
    <n v="248"/>
    <m/>
    <d v="2020-04-22T00:00:00"/>
    <d v="2020-09-05T00:00:00"/>
    <m/>
    <s v="Barley"/>
    <s v="Spring"/>
    <m/>
    <m/>
    <m/>
    <m/>
    <d v="2020-04-15T00:00:00"/>
    <s v="HarvestRipe"/>
    <x v="2"/>
    <s v="YanYean2020TOS4CvBass"/>
    <n v="7"/>
    <m/>
    <n v="143"/>
  </r>
  <r>
    <x v="3"/>
    <x v="2"/>
    <x v="4"/>
    <n v="135"/>
    <n v="260.5"/>
    <m/>
    <d v="2020-05-15T00:00:00"/>
    <d v="2020-09-17T00:00:00"/>
    <m/>
    <s v="Barley"/>
    <s v="Spring"/>
    <m/>
    <m/>
    <m/>
    <m/>
    <d v="2020-04-28T00:00:00"/>
    <s v="HarvestRipe"/>
    <x v="2"/>
    <s v="YanYean2020TOS5CvBass"/>
    <n v="17"/>
    <m/>
    <n v="142"/>
  </r>
  <r>
    <x v="3"/>
    <x v="2"/>
    <x v="5"/>
    <m/>
    <m/>
    <m/>
    <m/>
    <m/>
    <m/>
    <s v="Barley"/>
    <s v="Spring"/>
    <m/>
    <m/>
    <m/>
    <m/>
    <d v="2020-05-15T00:00:00"/>
    <s v="HarvestRipe"/>
    <x v="2"/>
    <s v="YanYean2020TOS6CvBass"/>
    <m/>
    <m/>
    <m/>
  </r>
  <r>
    <x v="3"/>
    <x v="2"/>
    <x v="6"/>
    <n v="166"/>
    <n v="279"/>
    <m/>
    <d v="2020-06-15T00:00:00"/>
    <d v="2020-10-06T00:00:00"/>
    <m/>
    <s v="Barley"/>
    <s v="Spring"/>
    <m/>
    <m/>
    <m/>
    <m/>
    <d v="2020-05-29T00:00:00"/>
    <s v="HarvestRipe"/>
    <x v="2"/>
    <s v="YanYean2020TOS7CvBass"/>
    <n v="17"/>
    <m/>
    <n v="130"/>
  </r>
  <r>
    <x v="3"/>
    <x v="2"/>
    <x v="7"/>
    <n v="177"/>
    <n v="279"/>
    <m/>
    <d v="2020-06-26T00:00:00"/>
    <d v="2020-10-06T00:00:00"/>
    <m/>
    <s v="Barley"/>
    <s v="Spring"/>
    <m/>
    <m/>
    <m/>
    <m/>
    <d v="2020-06-15T00:00:00"/>
    <s v="HarvestRipe"/>
    <x v="2"/>
    <s v="YanYean2020TOS8CvBass"/>
    <n v="11"/>
    <m/>
    <n v="113"/>
  </r>
  <r>
    <x v="3"/>
    <x v="3"/>
    <x v="0"/>
    <n v="68"/>
    <n v="133.5"/>
    <m/>
    <d v="2020-03-09T00:00:00"/>
    <d v="2020-05-14T00:00:00"/>
    <m/>
    <s v="Barley"/>
    <s v="Spring"/>
    <m/>
    <m/>
    <m/>
    <m/>
    <d v="2020-03-02T00:00:00"/>
    <s v="HarvestRipe"/>
    <x v="3"/>
    <s v="YanYean2020TOS1CvBaudin"/>
    <n v="7"/>
    <m/>
    <n v="73"/>
  </r>
  <r>
    <x v="3"/>
    <x v="3"/>
    <x v="1"/>
    <n v="81"/>
    <n v="177"/>
    <m/>
    <d v="2020-03-22T00:00:00"/>
    <d v="2020-06-26T00:00:00"/>
    <m/>
    <s v="Barley"/>
    <s v="Spring"/>
    <m/>
    <m/>
    <m/>
    <m/>
    <d v="2020-03-16T00:00:00"/>
    <s v="HarvestRipe"/>
    <x v="3"/>
    <s v="YanYean2020TOS2CvBaudin"/>
    <n v="6"/>
    <m/>
    <n v="102"/>
  </r>
  <r>
    <x v="3"/>
    <x v="3"/>
    <x v="2"/>
    <n v="111"/>
    <m/>
    <m/>
    <d v="2020-04-21T00:00:00"/>
    <m/>
    <m/>
    <s v="Barley"/>
    <s v="Spring"/>
    <m/>
    <m/>
    <m/>
    <m/>
    <d v="2020-04-01T00:00:00"/>
    <s v="HarvestRipe"/>
    <x v="3"/>
    <s v="YanYean2020TOS3CvBaudin"/>
    <n v="20"/>
    <m/>
    <m/>
  </r>
  <r>
    <x v="3"/>
    <x v="3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3"/>
    <s v="YanYean2020TOS4CvBaudin"/>
    <n v="7"/>
    <m/>
    <n v="150"/>
  </r>
  <r>
    <x v="3"/>
    <x v="3"/>
    <x v="4"/>
    <n v="137.5"/>
    <n v="265.5"/>
    <m/>
    <d v="2020-05-18T00:00:00"/>
    <d v="2020-09-23T00:00:00"/>
    <m/>
    <s v="Barley"/>
    <s v="Spring"/>
    <m/>
    <m/>
    <m/>
    <m/>
    <d v="2020-04-28T00:00:00"/>
    <s v="HarvestRipe"/>
    <x v="3"/>
    <s v="YanYean2020TOS5CvBaudin"/>
    <n v="20"/>
    <m/>
    <n v="148"/>
  </r>
  <r>
    <x v="3"/>
    <x v="3"/>
    <x v="5"/>
    <m/>
    <m/>
    <m/>
    <m/>
    <m/>
    <m/>
    <s v="Barley"/>
    <s v="Spring"/>
    <m/>
    <m/>
    <m/>
    <m/>
    <d v="2020-05-15T00:00:00"/>
    <s v="HarvestRipe"/>
    <x v="3"/>
    <s v="YanYean2020TOS6CvBaudin"/>
    <m/>
    <m/>
    <m/>
  </r>
  <r>
    <x v="3"/>
    <x v="3"/>
    <x v="6"/>
    <n v="167"/>
    <n v="280"/>
    <m/>
    <d v="2020-06-16T00:00:00"/>
    <d v="2020-10-07T00:00:00"/>
    <m/>
    <s v="Barley"/>
    <s v="Spring"/>
    <m/>
    <m/>
    <m/>
    <m/>
    <d v="2020-05-29T00:00:00"/>
    <s v="HarvestRipe"/>
    <x v="3"/>
    <s v="YanYean2020TOS7CvBaudin"/>
    <n v="18"/>
    <m/>
    <n v="131"/>
  </r>
  <r>
    <x v="3"/>
    <x v="3"/>
    <x v="7"/>
    <n v="182"/>
    <m/>
    <m/>
    <d v="2020-07-01T00:00:00"/>
    <m/>
    <m/>
    <s v="Barley"/>
    <s v="Spring"/>
    <m/>
    <m/>
    <m/>
    <m/>
    <d v="2020-06-15T00:00:00"/>
    <s v="HarvestRipe"/>
    <x v="3"/>
    <s v="YanYean2020TOS8CvBaudin"/>
    <n v="16"/>
    <m/>
    <m/>
  </r>
  <r>
    <x v="3"/>
    <x v="4"/>
    <x v="0"/>
    <n v="69"/>
    <n v="138.5"/>
    <m/>
    <d v="2020-03-10T00:00:00"/>
    <d v="2020-05-18T00:00:00"/>
    <m/>
    <s v="Barley"/>
    <s v="Spring"/>
    <m/>
    <m/>
    <m/>
    <m/>
    <d v="2020-03-02T00:00:00"/>
    <s v="HarvestRipe"/>
    <x v="4"/>
    <s v="YanYean2020TOS1CvBiere"/>
    <n v="8"/>
    <m/>
    <n v="77"/>
  </r>
  <r>
    <x v="3"/>
    <x v="4"/>
    <x v="1"/>
    <n v="81"/>
    <n v="171"/>
    <m/>
    <d v="2020-03-22T00:00:00"/>
    <d v="2020-06-20T00:00:00"/>
    <m/>
    <s v="Barley"/>
    <s v="Spring"/>
    <m/>
    <m/>
    <m/>
    <m/>
    <d v="2020-03-16T00:00:00"/>
    <s v="HarvestRipe"/>
    <x v="4"/>
    <s v="YanYean2020TOS2CvBiere"/>
    <n v="6"/>
    <m/>
    <n v="96"/>
  </r>
  <r>
    <x v="3"/>
    <x v="4"/>
    <x v="2"/>
    <n v="103"/>
    <n v="230"/>
    <m/>
    <d v="2020-04-13T00:00:00"/>
    <d v="2020-08-18T00:00:00"/>
    <m/>
    <s v="Barley"/>
    <s v="Spring"/>
    <m/>
    <m/>
    <m/>
    <m/>
    <d v="2020-04-01T00:00:00"/>
    <s v="HarvestRipe"/>
    <x v="4"/>
    <s v="YanYean2020TOS3CvBiere"/>
    <n v="12"/>
    <m/>
    <n v="139"/>
  </r>
  <r>
    <x v="3"/>
    <x v="4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4"/>
    <s v="YanYean2020TOS4CvBiere"/>
    <n v="7"/>
    <m/>
    <n v="146"/>
  </r>
  <r>
    <x v="3"/>
    <x v="4"/>
    <x v="4"/>
    <n v="136.5"/>
    <n v="249.5"/>
    <m/>
    <d v="2020-05-16T00:00:00"/>
    <d v="2020-09-07T00:00:00"/>
    <m/>
    <s v="Barley"/>
    <s v="Spring"/>
    <m/>
    <m/>
    <m/>
    <m/>
    <d v="2020-04-28T00:00:00"/>
    <s v="HarvestRipe"/>
    <x v="4"/>
    <s v="YanYean2020TOS5CvBiere"/>
    <n v="18"/>
    <m/>
    <n v="132"/>
  </r>
  <r>
    <x v="3"/>
    <x v="4"/>
    <x v="5"/>
    <m/>
    <m/>
    <m/>
    <m/>
    <m/>
    <m/>
    <s v="Barley"/>
    <s v="Spring"/>
    <m/>
    <m/>
    <m/>
    <m/>
    <d v="2020-05-15T00:00:00"/>
    <s v="HarvestRipe"/>
    <x v="4"/>
    <s v="YanYean2020TOS6CvBiere"/>
    <m/>
    <m/>
    <m/>
  </r>
  <r>
    <x v="3"/>
    <x v="4"/>
    <x v="6"/>
    <n v="165"/>
    <n v="270"/>
    <m/>
    <d v="2020-06-14T00:00:00"/>
    <d v="2020-09-27T00:00:00"/>
    <m/>
    <s v="Barley"/>
    <s v="Spring"/>
    <m/>
    <m/>
    <m/>
    <m/>
    <d v="2020-05-29T00:00:00"/>
    <s v="HarvestRipe"/>
    <x v="4"/>
    <s v="YanYean2020TOS7CvBiere"/>
    <n v="16"/>
    <m/>
    <n v="121"/>
  </r>
  <r>
    <x v="3"/>
    <x v="4"/>
    <x v="7"/>
    <n v="179"/>
    <n v="276"/>
    <m/>
    <d v="2020-06-28T00:00:00"/>
    <d v="2020-10-03T00:00:00"/>
    <m/>
    <s v="Barley"/>
    <s v="Spring"/>
    <m/>
    <m/>
    <m/>
    <m/>
    <d v="2020-06-15T00:00:00"/>
    <s v="HarvestRipe"/>
    <x v="4"/>
    <s v="YanYean2020TOS8CvBiere"/>
    <n v="13"/>
    <m/>
    <n v="110"/>
  </r>
  <r>
    <x v="3"/>
    <x v="5"/>
    <x v="0"/>
    <n v="69"/>
    <n v="151"/>
    <m/>
    <d v="2020-03-10T00:00:00"/>
    <d v="2020-05-31T00:00:00"/>
    <m/>
    <s v="Barley"/>
    <s v="Spring"/>
    <m/>
    <m/>
    <m/>
    <m/>
    <d v="2020-03-02T00:00:00"/>
    <s v="HarvestRipe"/>
    <x v="5"/>
    <s v="YanYean2020TOS1CvCapstan"/>
    <n v="8"/>
    <m/>
    <n v="90"/>
  </r>
  <r>
    <x v="3"/>
    <x v="5"/>
    <x v="1"/>
    <n v="81"/>
    <n v="186"/>
    <m/>
    <d v="2020-03-22T00:00:00"/>
    <d v="2020-07-05T00:00:00"/>
    <m/>
    <s v="Barley"/>
    <s v="Spring"/>
    <m/>
    <m/>
    <m/>
    <m/>
    <d v="2020-03-16T00:00:00"/>
    <s v="HarvestRipe"/>
    <x v="5"/>
    <s v="YanYean2020TOS2CvCapstan"/>
    <n v="6"/>
    <m/>
    <n v="111"/>
  </r>
  <r>
    <x v="3"/>
    <x v="5"/>
    <x v="2"/>
    <n v="104"/>
    <n v="259"/>
    <m/>
    <d v="2020-04-14T00:00:00"/>
    <d v="2020-09-16T00:00:00"/>
    <m/>
    <s v="Barley"/>
    <s v="Spring"/>
    <m/>
    <m/>
    <m/>
    <m/>
    <d v="2020-04-01T00:00:00"/>
    <s v="HarvestRipe"/>
    <x v="5"/>
    <s v="YanYean2020TOS3CvCapstan"/>
    <n v="13"/>
    <m/>
    <n v="168"/>
  </r>
  <r>
    <x v="3"/>
    <x v="5"/>
    <x v="3"/>
    <n v="112"/>
    <n v="263"/>
    <m/>
    <d v="2020-04-22T00:00:00"/>
    <d v="2020-09-20T00:00:00"/>
    <m/>
    <s v="Barley"/>
    <s v="Spring"/>
    <m/>
    <m/>
    <m/>
    <m/>
    <d v="2020-04-15T00:00:00"/>
    <s v="HarvestRipe"/>
    <x v="5"/>
    <s v="YanYean2020TOS4CvCapstan"/>
    <n v="7"/>
    <m/>
    <n v="158"/>
  </r>
  <r>
    <x v="3"/>
    <x v="5"/>
    <x v="4"/>
    <n v="139"/>
    <m/>
    <m/>
    <d v="2020-05-19T00:00:00"/>
    <m/>
    <m/>
    <s v="Barley"/>
    <s v="Spring"/>
    <m/>
    <m/>
    <m/>
    <m/>
    <d v="2020-04-28T00:00:00"/>
    <s v="HarvestRipe"/>
    <x v="5"/>
    <s v="YanYean2020TOS5CvCapstan"/>
    <n v="21"/>
    <m/>
    <m/>
  </r>
  <r>
    <x v="3"/>
    <x v="5"/>
    <x v="5"/>
    <m/>
    <m/>
    <m/>
    <m/>
    <m/>
    <m/>
    <s v="Barley"/>
    <s v="Spring"/>
    <m/>
    <m/>
    <m/>
    <m/>
    <d v="2020-05-15T00:00:00"/>
    <s v="HarvestRipe"/>
    <x v="5"/>
    <s v="YanYean2020TOS6CvCapstan"/>
    <m/>
    <m/>
    <m/>
  </r>
  <r>
    <x v="3"/>
    <x v="5"/>
    <x v="6"/>
    <n v="166"/>
    <n v="284"/>
    <m/>
    <d v="2020-06-15T00:00:00"/>
    <d v="2020-10-11T00:00:00"/>
    <m/>
    <s v="Barley"/>
    <s v="Spring"/>
    <m/>
    <m/>
    <m/>
    <m/>
    <d v="2020-05-29T00:00:00"/>
    <s v="HarvestRipe"/>
    <x v="5"/>
    <s v="YanYean2020TOS7CvCapstan"/>
    <n v="17"/>
    <m/>
    <n v="135"/>
  </r>
  <r>
    <x v="3"/>
    <x v="5"/>
    <x v="7"/>
    <n v="181"/>
    <n v="287"/>
    <m/>
    <d v="2020-06-30T00:00:00"/>
    <d v="2020-10-14T00:00:00"/>
    <m/>
    <s v="Barley"/>
    <s v="Spring"/>
    <m/>
    <m/>
    <m/>
    <m/>
    <d v="2020-06-15T00:00:00"/>
    <s v="HarvestRipe"/>
    <x v="5"/>
    <s v="YanYean2020TOS8CvCapstan"/>
    <n v="15"/>
    <m/>
    <n v="121"/>
  </r>
  <r>
    <x v="3"/>
    <x v="6"/>
    <x v="0"/>
    <n v="68"/>
    <n v="253"/>
    <m/>
    <d v="2020-03-09T00:00:00"/>
    <d v="2020-09-10T00:00:00"/>
    <m/>
    <s v="Barley"/>
    <s v="Winter"/>
    <m/>
    <m/>
    <m/>
    <m/>
    <d v="2020-03-02T00:00:00"/>
    <s v="HarvestRipe"/>
    <x v="6"/>
    <s v="YanYean2020TOS1CvCassiopee"/>
    <n v="7"/>
    <m/>
    <n v="192"/>
  </r>
  <r>
    <x v="3"/>
    <x v="6"/>
    <x v="1"/>
    <n v="81"/>
    <n v="258"/>
    <m/>
    <d v="2020-03-22T00:00:00"/>
    <d v="2020-09-15T00:00:00"/>
    <m/>
    <s v="Barley"/>
    <s v="Winter"/>
    <m/>
    <m/>
    <m/>
    <m/>
    <d v="2020-03-16T00:00:00"/>
    <s v="HarvestRipe"/>
    <x v="6"/>
    <s v="YanYean2020TOS2CvCassiopee"/>
    <n v="6"/>
    <m/>
    <n v="183"/>
  </r>
  <r>
    <x v="3"/>
    <x v="6"/>
    <x v="2"/>
    <m/>
    <m/>
    <m/>
    <m/>
    <m/>
    <m/>
    <s v="Barley"/>
    <s v="Winter"/>
    <m/>
    <m/>
    <m/>
    <m/>
    <d v="2020-04-01T00:00:00"/>
    <s v="HarvestRipe"/>
    <x v="6"/>
    <s v="YanYean2020TOS3CvCassiopee"/>
    <m/>
    <m/>
    <m/>
  </r>
  <r>
    <x v="3"/>
    <x v="6"/>
    <x v="3"/>
    <n v="112"/>
    <n v="263"/>
    <m/>
    <d v="2020-04-22T00:00:00"/>
    <d v="2020-09-20T00:00:00"/>
    <m/>
    <s v="Barley"/>
    <s v="Winter"/>
    <m/>
    <m/>
    <m/>
    <m/>
    <d v="2020-04-15T00:00:00"/>
    <s v="HarvestRipe"/>
    <x v="6"/>
    <s v="YanYean2020TOS4CvCassiopee"/>
    <n v="7"/>
    <m/>
    <n v="158"/>
  </r>
  <r>
    <x v="3"/>
    <x v="6"/>
    <x v="4"/>
    <n v="136.5"/>
    <n v="266"/>
    <m/>
    <d v="2020-05-16T00:00:00"/>
    <d v="2020-09-23T00:00:00"/>
    <m/>
    <s v="Barley"/>
    <s v="Winter"/>
    <m/>
    <m/>
    <m/>
    <m/>
    <d v="2020-04-28T00:00:00"/>
    <s v="HarvestRipe"/>
    <x v="6"/>
    <s v="YanYean2020TOS5CvCassiopee"/>
    <n v="18"/>
    <m/>
    <n v="148"/>
  </r>
  <r>
    <x v="3"/>
    <x v="6"/>
    <x v="5"/>
    <m/>
    <m/>
    <m/>
    <m/>
    <m/>
    <m/>
    <s v="Barley"/>
    <s v="Winter"/>
    <m/>
    <m/>
    <m/>
    <m/>
    <d v="2020-05-15T00:00:00"/>
    <s v="HarvestRipe"/>
    <x v="6"/>
    <s v="YanYean2020TOS6CvCassiopee"/>
    <m/>
    <m/>
    <m/>
  </r>
  <r>
    <x v="3"/>
    <x v="6"/>
    <x v="6"/>
    <n v="167"/>
    <n v="288"/>
    <m/>
    <d v="2020-06-16T00:00:00"/>
    <d v="2020-10-15T00:00:00"/>
    <m/>
    <s v="Barley"/>
    <s v="Winter"/>
    <m/>
    <m/>
    <m/>
    <m/>
    <d v="2020-05-29T00:00:00"/>
    <s v="HarvestRipe"/>
    <x v="6"/>
    <s v="YanYean2020TOS7CvCassiopee"/>
    <n v="18"/>
    <m/>
    <n v="139"/>
  </r>
  <r>
    <x v="3"/>
    <x v="6"/>
    <x v="7"/>
    <n v="177"/>
    <n v="291"/>
    <m/>
    <d v="2020-06-26T00:00:00"/>
    <d v="2020-10-18T00:00:00"/>
    <m/>
    <s v="Barley"/>
    <s v="Winter"/>
    <m/>
    <m/>
    <m/>
    <m/>
    <d v="2020-06-15T00:00:00"/>
    <s v="HarvestRipe"/>
    <x v="6"/>
    <s v="YanYean2020TOS8CvCassiopee"/>
    <n v="11"/>
    <m/>
    <n v="125"/>
  </r>
  <r>
    <x v="3"/>
    <x v="7"/>
    <x v="0"/>
    <n v="69.5"/>
    <n v="134"/>
    <n v="136.5"/>
    <d v="2020-03-11T00:00:00"/>
    <d v="2020-05-14T00:00:00"/>
    <d v="2020-05-16T00:00:00"/>
    <s v="Barley"/>
    <s v="Spring"/>
    <n v="9"/>
    <n v="9"/>
    <n v="114"/>
    <d v="2020-04-24T00:00:00"/>
    <d v="2020-03-02T00:00:00"/>
    <s v="HarvestRipe"/>
    <x v="7"/>
    <s v="YanYean2020TOS1CvCommander"/>
    <n v="9"/>
    <n v="53"/>
    <n v="73"/>
  </r>
  <r>
    <x v="3"/>
    <x v="7"/>
    <x v="1"/>
    <n v="82"/>
    <n v="180"/>
    <m/>
    <d v="2020-03-23T00:00:00"/>
    <d v="2020-06-29T00:00:00"/>
    <m/>
    <s v="Barley"/>
    <s v="Spring"/>
    <m/>
    <m/>
    <m/>
    <m/>
    <d v="2020-03-16T00:00:00"/>
    <s v="HarvestRipe"/>
    <x v="7"/>
    <s v="YanYean2020TOS2CvCommander"/>
    <n v="7"/>
    <m/>
    <n v="105"/>
  </r>
  <r>
    <x v="3"/>
    <x v="7"/>
    <x v="2"/>
    <n v="105"/>
    <n v="255"/>
    <m/>
    <d v="2020-04-15T00:00:00"/>
    <d v="2020-09-12T00:00:00"/>
    <m/>
    <s v="Barley"/>
    <s v="Spring"/>
    <m/>
    <m/>
    <m/>
    <m/>
    <d v="2020-04-01T00:00:00"/>
    <s v="HarvestRipe"/>
    <x v="7"/>
    <s v="YanYean2020TOS3CvCommander"/>
    <n v="14"/>
    <m/>
    <n v="164"/>
  </r>
  <r>
    <x v="3"/>
    <x v="7"/>
    <x v="3"/>
    <n v="112"/>
    <n v="262"/>
    <n v="267"/>
    <d v="2020-04-22T00:00:00"/>
    <d v="2020-09-19T00:00:00"/>
    <d v="2020-09-24T00:00:00"/>
    <s v="Barley"/>
    <s v="Spring"/>
    <n v="10.5"/>
    <n v="10.5"/>
    <n v="251"/>
    <d v="2020-09-08T00:00:00"/>
    <d v="2020-04-15T00:00:00"/>
    <s v="HarvestRipe"/>
    <x v="7"/>
    <s v="YanYean2020TOS4CvCommander"/>
    <n v="7"/>
    <n v="146"/>
    <n v="157"/>
  </r>
  <r>
    <x v="3"/>
    <x v="7"/>
    <x v="4"/>
    <n v="135.5"/>
    <n v="269"/>
    <m/>
    <d v="2020-05-16T00:00:00"/>
    <d v="2020-09-26T00:00:00"/>
    <m/>
    <s v="Barley"/>
    <s v="Spring"/>
    <m/>
    <m/>
    <m/>
    <m/>
    <d v="2020-04-28T00:00:00"/>
    <s v="HarvestRipe"/>
    <x v="7"/>
    <s v="YanYean2020TOS5CvCommander"/>
    <n v="18"/>
    <m/>
    <n v="151"/>
  </r>
  <r>
    <x v="3"/>
    <x v="7"/>
    <x v="5"/>
    <m/>
    <m/>
    <m/>
    <m/>
    <m/>
    <m/>
    <s v="Barley"/>
    <s v="Spring"/>
    <m/>
    <m/>
    <m/>
    <m/>
    <d v="2020-05-15T00:00:00"/>
    <s v="HarvestRipe"/>
    <x v="7"/>
    <s v="YanYean2020TOS6CvCommander"/>
    <m/>
    <m/>
    <m/>
  </r>
  <r>
    <x v="3"/>
    <x v="7"/>
    <x v="6"/>
    <n v="170"/>
    <n v="296"/>
    <m/>
    <d v="2020-06-19T00:00:00"/>
    <d v="2020-10-23T00:00:00"/>
    <m/>
    <s v="Barley"/>
    <s v="Spring"/>
    <m/>
    <m/>
    <m/>
    <m/>
    <d v="2020-05-29T00:00:00"/>
    <s v="HarvestRipe"/>
    <x v="7"/>
    <s v="YanYean2020TOS7CvCommander"/>
    <n v="21"/>
    <m/>
    <n v="147"/>
  </r>
  <r>
    <x v="3"/>
    <x v="7"/>
    <x v="7"/>
    <n v="179"/>
    <n v="280"/>
    <n v="283"/>
    <d v="2020-06-28T00:00:00"/>
    <d v="2020-10-07T00:00:00"/>
    <d v="2020-10-10T00:00:00"/>
    <s v="Barley"/>
    <s v="Spring"/>
    <n v="12"/>
    <n v="11.3333333333333"/>
    <n v="272"/>
    <d v="2020-09-29T00:00:00"/>
    <d v="2020-06-15T00:00:00"/>
    <s v="HarvestRipe"/>
    <x v="7"/>
    <s v="YanYean2020TOS8CvCommander"/>
    <n v="13"/>
    <n v="106"/>
    <n v="114"/>
  </r>
  <r>
    <x v="3"/>
    <x v="8"/>
    <x v="0"/>
    <n v="68"/>
    <n v="140"/>
    <n v="140"/>
    <d v="2020-03-09T00:00:00"/>
    <d v="2020-05-20T00:00:00"/>
    <d v="2020-05-20T00:00:00"/>
    <s v="Barley"/>
    <s v="Spring"/>
    <n v="10"/>
    <n v="10.1666666666667"/>
    <n v="122"/>
    <d v="2020-05-02T00:00:00"/>
    <d v="2020-03-02T00:00:00"/>
    <s v="HarvestRipe"/>
    <x v="8"/>
    <s v="YanYean2020TOS1CvCompass"/>
    <n v="7"/>
    <n v="61"/>
    <n v="79"/>
  </r>
  <r>
    <x v="3"/>
    <x v="8"/>
    <x v="1"/>
    <n v="82"/>
    <n v="168"/>
    <m/>
    <d v="2020-03-23T00:00:00"/>
    <d v="2020-06-17T00:00:00"/>
    <m/>
    <s v="Barley"/>
    <s v="Spring"/>
    <m/>
    <m/>
    <m/>
    <m/>
    <d v="2020-03-16T00:00:00"/>
    <s v="HarvestRipe"/>
    <x v="8"/>
    <s v="YanYean2020TOS2CvCompass"/>
    <n v="7"/>
    <m/>
    <n v="93"/>
  </r>
  <r>
    <x v="3"/>
    <x v="8"/>
    <x v="2"/>
    <n v="103"/>
    <n v="248"/>
    <m/>
    <d v="2020-04-13T00:00:00"/>
    <d v="2020-09-05T00:00:00"/>
    <m/>
    <s v="Barley"/>
    <s v="Spring"/>
    <m/>
    <m/>
    <m/>
    <m/>
    <d v="2020-04-01T00:00:00"/>
    <s v="HarvestRipe"/>
    <x v="8"/>
    <s v="YanYean2020TOS3CvCompass"/>
    <n v="12"/>
    <m/>
    <n v="157"/>
  </r>
  <r>
    <x v="3"/>
    <x v="8"/>
    <x v="3"/>
    <n v="112"/>
    <n v="253"/>
    <n v="253"/>
    <d v="2020-04-22T00:00:00"/>
    <d v="2020-09-10T00:00:00"/>
    <d v="2020-09-10T00:00:00"/>
    <s v="Barley"/>
    <s v="Spring"/>
    <n v="9"/>
    <n v="9"/>
    <n v="221"/>
    <d v="2020-08-09T00:00:00"/>
    <d v="2020-04-15T00:00:00"/>
    <s v="HarvestRipe"/>
    <x v="8"/>
    <s v="YanYean2020TOS4CvCompass"/>
    <n v="7"/>
    <n v="116"/>
    <n v="148"/>
  </r>
  <r>
    <x v="3"/>
    <x v="8"/>
    <x v="4"/>
    <n v="136"/>
    <n v="258.5"/>
    <m/>
    <d v="2020-05-16T00:00:00"/>
    <d v="2020-09-15T00:00:00"/>
    <m/>
    <s v="Barley"/>
    <s v="Spring"/>
    <m/>
    <m/>
    <m/>
    <m/>
    <d v="2020-04-28T00:00:00"/>
    <s v="HarvestRipe"/>
    <x v="8"/>
    <s v="YanYean2020TOS5CvCompass"/>
    <n v="18"/>
    <m/>
    <n v="140"/>
  </r>
  <r>
    <x v="3"/>
    <x v="8"/>
    <x v="5"/>
    <m/>
    <m/>
    <m/>
    <m/>
    <m/>
    <m/>
    <s v="Barley"/>
    <s v="Spring"/>
    <m/>
    <m/>
    <m/>
    <m/>
    <d v="2020-05-15T00:00:00"/>
    <s v="HarvestRipe"/>
    <x v="8"/>
    <s v="YanYean2020TOS6CvCompass"/>
    <m/>
    <m/>
    <m/>
  </r>
  <r>
    <x v="3"/>
    <x v="8"/>
    <x v="6"/>
    <n v="167"/>
    <n v="272"/>
    <m/>
    <d v="2020-06-16T00:00:00"/>
    <d v="2020-09-29T00:00:00"/>
    <m/>
    <s v="Barley"/>
    <s v="Spring"/>
    <m/>
    <m/>
    <m/>
    <m/>
    <d v="2020-05-29T00:00:00"/>
    <s v="HarvestRipe"/>
    <x v="8"/>
    <s v="YanYean2020TOS7CvCompass"/>
    <n v="18"/>
    <m/>
    <n v="123"/>
  </r>
  <r>
    <x v="3"/>
    <x v="8"/>
    <x v="7"/>
    <n v="185"/>
    <n v="279"/>
    <n v="284"/>
    <d v="2020-07-04T00:00:00"/>
    <d v="2020-10-06T00:00:00"/>
    <d v="2020-10-11T00:00:00"/>
    <s v="Barley"/>
    <s v="Spring"/>
    <n v="11"/>
    <n v="11.3333333333333"/>
    <n v="275"/>
    <d v="2020-10-02T00:00:00"/>
    <d v="2020-06-15T00:00:00"/>
    <s v="HarvestRipe"/>
    <x v="8"/>
    <s v="YanYean2020TOS8CvCompass"/>
    <n v="19"/>
    <n v="109"/>
    <n v="113"/>
  </r>
  <r>
    <x v="3"/>
    <x v="9"/>
    <x v="0"/>
    <n v="69"/>
    <n v="226.5"/>
    <m/>
    <d v="2020-03-10T00:00:00"/>
    <d v="2020-08-14T00:00:00"/>
    <m/>
    <s v="Barley"/>
    <s v="Winter"/>
    <m/>
    <m/>
    <m/>
    <m/>
    <d v="2020-03-02T00:00:00"/>
    <s v="HarvestRipe"/>
    <x v="9"/>
    <s v="YanYean2020TOS1CvCsirob1"/>
    <n v="8"/>
    <m/>
    <n v="165"/>
  </r>
  <r>
    <x v="3"/>
    <x v="9"/>
    <x v="1"/>
    <n v="81"/>
    <n v="236"/>
    <m/>
    <d v="2020-03-22T00:00:00"/>
    <d v="2020-08-24T00:00:00"/>
    <m/>
    <s v="Barley"/>
    <s v="Winter"/>
    <m/>
    <m/>
    <m/>
    <m/>
    <d v="2020-03-16T00:00:00"/>
    <s v="HarvestRipe"/>
    <x v="9"/>
    <s v="YanYean2020TOS2CvCsirob1"/>
    <n v="6"/>
    <m/>
    <n v="161"/>
  </r>
  <r>
    <x v="3"/>
    <x v="9"/>
    <x v="2"/>
    <n v="103"/>
    <n v="234"/>
    <m/>
    <d v="2020-04-13T00:00:00"/>
    <d v="2020-08-22T00:00:00"/>
    <m/>
    <s v="Barley"/>
    <s v="Winter"/>
    <m/>
    <m/>
    <m/>
    <m/>
    <d v="2020-04-01T00:00:00"/>
    <s v="HarvestRipe"/>
    <x v="9"/>
    <s v="YanYean2020TOS3CvCsirob1"/>
    <n v="12"/>
    <m/>
    <n v="143"/>
  </r>
  <r>
    <x v="3"/>
    <x v="9"/>
    <x v="3"/>
    <n v="112"/>
    <n v="248"/>
    <m/>
    <d v="2020-04-22T00:00:00"/>
    <d v="2020-09-05T00:00:00"/>
    <m/>
    <s v="Barley"/>
    <s v="Winter"/>
    <m/>
    <m/>
    <m/>
    <m/>
    <d v="2020-04-15T00:00:00"/>
    <s v="HarvestRipe"/>
    <x v="9"/>
    <s v="YanYean2020TOS4CvCsirob1"/>
    <n v="7"/>
    <m/>
    <n v="143"/>
  </r>
  <r>
    <x v="3"/>
    <x v="9"/>
    <x v="4"/>
    <n v="140"/>
    <m/>
    <m/>
    <d v="2020-05-20T00:00:00"/>
    <m/>
    <m/>
    <s v="Barley"/>
    <s v="Winter"/>
    <m/>
    <m/>
    <m/>
    <m/>
    <d v="2020-04-28T00:00:00"/>
    <s v="HarvestRipe"/>
    <x v="9"/>
    <s v="YanYean2020TOS5CvCsirob1"/>
    <n v="22"/>
    <m/>
    <m/>
  </r>
  <r>
    <x v="3"/>
    <x v="9"/>
    <x v="5"/>
    <m/>
    <m/>
    <m/>
    <m/>
    <m/>
    <m/>
    <s v="Barley"/>
    <s v="Winter"/>
    <m/>
    <m/>
    <m/>
    <m/>
    <d v="2020-05-15T00:00:00"/>
    <s v="HarvestRipe"/>
    <x v="9"/>
    <s v="YanYean2020TOS6CvCsirob1"/>
    <m/>
    <m/>
    <m/>
  </r>
  <r>
    <x v="3"/>
    <x v="9"/>
    <x v="6"/>
    <n v="173"/>
    <n v="260"/>
    <m/>
    <d v="2020-06-22T00:00:00"/>
    <d v="2020-09-17T00:00:00"/>
    <m/>
    <s v="Barley"/>
    <s v="Winter"/>
    <m/>
    <m/>
    <m/>
    <m/>
    <d v="2020-05-29T00:00:00"/>
    <s v="HarvestRipe"/>
    <x v="9"/>
    <s v="YanYean2020TOS7CvCsirob1"/>
    <n v="24"/>
    <m/>
    <n v="111"/>
  </r>
  <r>
    <x v="3"/>
    <x v="9"/>
    <x v="7"/>
    <n v="176"/>
    <n v="263"/>
    <m/>
    <d v="2020-06-25T00:00:00"/>
    <d v="2020-09-20T00:00:00"/>
    <m/>
    <s v="Barley"/>
    <s v="Winter"/>
    <m/>
    <m/>
    <m/>
    <m/>
    <d v="2020-06-15T00:00:00"/>
    <s v="HarvestRipe"/>
    <x v="9"/>
    <s v="YanYean2020TOS8CvCsirob1"/>
    <n v="10"/>
    <m/>
    <n v="97"/>
  </r>
  <r>
    <x v="3"/>
    <x v="10"/>
    <x v="0"/>
    <n v="68.5"/>
    <n v="105.5"/>
    <m/>
    <d v="2020-03-09T00:00:00"/>
    <d v="2020-04-16T00:00:00"/>
    <m/>
    <s v="Barley"/>
    <s v="Spring"/>
    <m/>
    <m/>
    <m/>
    <m/>
    <d v="2020-03-02T00:00:00"/>
    <s v="HarvestRipe"/>
    <x v="10"/>
    <s v="YanYean2020TOS1CvCsirob3"/>
    <n v="7"/>
    <m/>
    <n v="45"/>
  </r>
  <r>
    <x v="3"/>
    <x v="10"/>
    <x v="1"/>
    <n v="81"/>
    <n v="126"/>
    <m/>
    <d v="2020-03-22T00:00:00"/>
    <d v="2020-05-06T00:00:00"/>
    <m/>
    <s v="Barley"/>
    <s v="Spring"/>
    <m/>
    <m/>
    <m/>
    <m/>
    <d v="2020-03-16T00:00:00"/>
    <s v="HarvestRipe"/>
    <x v="10"/>
    <s v="YanYean2020TOS2CvCsirob3"/>
    <n v="6"/>
    <m/>
    <n v="51"/>
  </r>
  <r>
    <x v="3"/>
    <x v="10"/>
    <x v="2"/>
    <n v="108"/>
    <n v="186"/>
    <m/>
    <d v="2020-04-18T00:00:00"/>
    <d v="2020-07-05T00:00:00"/>
    <m/>
    <s v="Barley"/>
    <s v="Spring"/>
    <m/>
    <m/>
    <m/>
    <m/>
    <d v="2020-04-01T00:00:00"/>
    <s v="HarvestRipe"/>
    <x v="10"/>
    <s v="YanYean2020TOS3CvCsirob3"/>
    <n v="17"/>
    <m/>
    <n v="95"/>
  </r>
  <r>
    <x v="3"/>
    <x v="10"/>
    <x v="3"/>
    <n v="112"/>
    <n v="191"/>
    <m/>
    <d v="2020-04-22T00:00:00"/>
    <d v="2020-07-10T00:00:00"/>
    <m/>
    <s v="Barley"/>
    <s v="Spring"/>
    <m/>
    <m/>
    <m/>
    <m/>
    <d v="2020-04-15T00:00:00"/>
    <s v="HarvestRipe"/>
    <x v="10"/>
    <s v="YanYean2020TOS4CvCsirob3"/>
    <n v="7"/>
    <m/>
    <n v="86"/>
  </r>
  <r>
    <x v="3"/>
    <x v="10"/>
    <x v="4"/>
    <n v="135"/>
    <n v="223"/>
    <m/>
    <d v="2020-05-15T00:00:00"/>
    <d v="2020-08-11T00:00:00"/>
    <m/>
    <s v="Barley"/>
    <s v="Spring"/>
    <m/>
    <m/>
    <m/>
    <m/>
    <d v="2020-04-28T00:00:00"/>
    <s v="HarvestRipe"/>
    <x v="10"/>
    <s v="YanYean2020TOS5CvCsirob3"/>
    <n v="17"/>
    <m/>
    <n v="105"/>
  </r>
  <r>
    <x v="3"/>
    <x v="10"/>
    <x v="5"/>
    <m/>
    <m/>
    <m/>
    <m/>
    <m/>
    <m/>
    <s v="Barley"/>
    <s v="Spring"/>
    <m/>
    <m/>
    <m/>
    <m/>
    <d v="2020-05-15T00:00:00"/>
    <s v="HarvestRipe"/>
    <x v="10"/>
    <s v="YanYean2020TOS6CvCsirob3"/>
    <m/>
    <m/>
    <m/>
  </r>
  <r>
    <x v="3"/>
    <x v="10"/>
    <x v="6"/>
    <n v="171"/>
    <n v="253"/>
    <m/>
    <d v="2020-06-20T00:00:00"/>
    <d v="2020-09-10T00:00:00"/>
    <m/>
    <s v="Barley"/>
    <s v="Spring"/>
    <m/>
    <m/>
    <m/>
    <m/>
    <d v="2020-05-29T00:00:00"/>
    <s v="HarvestRipe"/>
    <x v="10"/>
    <s v="YanYean2020TOS7CvCsirob3"/>
    <n v="22"/>
    <m/>
    <n v="104"/>
  </r>
  <r>
    <x v="3"/>
    <x v="10"/>
    <x v="7"/>
    <n v="176"/>
    <n v="254"/>
    <m/>
    <d v="2020-06-25T00:00:00"/>
    <d v="2020-09-11T00:00:00"/>
    <m/>
    <s v="Barley"/>
    <s v="Spring"/>
    <m/>
    <m/>
    <m/>
    <m/>
    <d v="2020-06-15T00:00:00"/>
    <s v="HarvestRipe"/>
    <x v="10"/>
    <s v="YanYean2020TOS8CvCsirob3"/>
    <n v="10"/>
    <m/>
    <n v="88"/>
  </r>
  <r>
    <x v="3"/>
    <x v="11"/>
    <x v="0"/>
    <n v="70"/>
    <n v="153"/>
    <m/>
    <d v="2020-03-11T00:00:00"/>
    <d v="2020-06-02T00:00:00"/>
    <m/>
    <s v="Barley"/>
    <s v="Spring"/>
    <m/>
    <m/>
    <m/>
    <m/>
    <d v="2020-03-02T00:00:00"/>
    <s v="HarvestRipe"/>
    <x v="11"/>
    <s v="YanYean2020TOS1CvDash"/>
    <n v="9"/>
    <m/>
    <n v="92"/>
  </r>
  <r>
    <x v="3"/>
    <x v="11"/>
    <x v="1"/>
    <n v="82.5"/>
    <n v="186"/>
    <m/>
    <d v="2020-03-23T00:00:00"/>
    <d v="2020-07-05T00:00:00"/>
    <m/>
    <s v="Barley"/>
    <s v="Spring"/>
    <m/>
    <m/>
    <m/>
    <m/>
    <d v="2020-03-16T00:00:00"/>
    <s v="HarvestRipe"/>
    <x v="11"/>
    <s v="YanYean2020TOS2CvDash"/>
    <n v="7"/>
    <m/>
    <n v="111"/>
  </r>
  <r>
    <x v="3"/>
    <x v="11"/>
    <x v="2"/>
    <m/>
    <m/>
    <m/>
    <m/>
    <m/>
    <m/>
    <s v="Barley"/>
    <s v="Spring"/>
    <m/>
    <m/>
    <m/>
    <m/>
    <d v="2020-04-01T00:00:00"/>
    <s v="HarvestRipe"/>
    <x v="11"/>
    <s v="YanYean2020TOS3CvDash"/>
    <m/>
    <m/>
    <m/>
  </r>
  <r>
    <x v="3"/>
    <x v="11"/>
    <x v="3"/>
    <n v="112"/>
    <n v="256"/>
    <m/>
    <d v="2020-04-22T00:00:00"/>
    <d v="2020-09-13T00:00:00"/>
    <m/>
    <s v="Barley"/>
    <s v="Spring"/>
    <m/>
    <m/>
    <m/>
    <m/>
    <d v="2020-04-15T00:00:00"/>
    <s v="HarvestRipe"/>
    <x v="11"/>
    <s v="YanYean2020TOS4CvDash"/>
    <n v="7"/>
    <m/>
    <n v="151"/>
  </r>
  <r>
    <x v="3"/>
    <x v="11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11"/>
    <s v="YanYean2020TOS5CvDash"/>
    <n v="20"/>
    <m/>
    <n v="142"/>
  </r>
  <r>
    <x v="3"/>
    <x v="11"/>
    <x v="5"/>
    <m/>
    <m/>
    <m/>
    <m/>
    <m/>
    <m/>
    <s v="Barley"/>
    <s v="Spring"/>
    <m/>
    <m/>
    <m/>
    <m/>
    <d v="2020-05-15T00:00:00"/>
    <s v="HarvestRipe"/>
    <x v="11"/>
    <s v="YanYean2020TOS6CvDash"/>
    <m/>
    <m/>
    <m/>
  </r>
  <r>
    <x v="3"/>
    <x v="11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11"/>
    <s v="YanYean2020TOS7CvDash"/>
    <n v="18"/>
    <m/>
    <n v="136"/>
  </r>
  <r>
    <x v="3"/>
    <x v="11"/>
    <x v="7"/>
    <n v="181"/>
    <n v="288"/>
    <m/>
    <d v="2020-06-30T00:00:00"/>
    <d v="2020-10-15T00:00:00"/>
    <m/>
    <s v="Barley"/>
    <s v="Spring"/>
    <m/>
    <m/>
    <m/>
    <m/>
    <d v="2020-06-15T00:00:00"/>
    <s v="HarvestRipe"/>
    <x v="11"/>
    <s v="YanYean2020TOS8CvDash"/>
    <n v="15"/>
    <m/>
    <n v="122"/>
  </r>
  <r>
    <x v="3"/>
    <x v="12"/>
    <x v="0"/>
    <n v="69"/>
    <n v="145"/>
    <n v="135"/>
    <d v="2020-03-10T00:00:00"/>
    <d v="2020-05-25T00:00:00"/>
    <d v="2020-05-15T00:00:00"/>
    <s v="Barley"/>
    <s v="Spring"/>
    <n v="9"/>
    <n v="9.3333333333333304"/>
    <n v="119"/>
    <d v="2020-04-29T00:00:00"/>
    <d v="2020-03-02T00:00:00"/>
    <s v="HarvestRipe"/>
    <x v="12"/>
    <s v="YanYean2020TOS1CvFathom"/>
    <n v="8"/>
    <n v="58"/>
    <n v="84"/>
  </r>
  <r>
    <x v="3"/>
    <x v="12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2"/>
    <s v="YanYean2020TOS2CvFathom"/>
    <n v="6"/>
    <m/>
    <n v="114"/>
  </r>
  <r>
    <x v="3"/>
    <x v="12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12"/>
    <s v="YanYean2020TOS3CvFathom"/>
    <n v="13"/>
    <m/>
    <n v="163"/>
  </r>
  <r>
    <x v="3"/>
    <x v="12"/>
    <x v="3"/>
    <n v="112"/>
    <n v="255"/>
    <n v="257"/>
    <d v="2020-04-22T00:00:00"/>
    <d v="2020-09-12T00:00:00"/>
    <d v="2020-09-14T00:00:00"/>
    <s v="Barley"/>
    <s v="Spring"/>
    <n v="10"/>
    <n v="10.3333333333333"/>
    <n v="237"/>
    <d v="2020-08-25T00:00:00"/>
    <d v="2020-04-15T00:00:00"/>
    <s v="HarvestRipe"/>
    <x v="12"/>
    <s v="YanYean2020TOS4CvFathom"/>
    <n v="7"/>
    <n v="132"/>
    <n v="150"/>
  </r>
  <r>
    <x v="3"/>
    <x v="12"/>
    <x v="4"/>
    <n v="139"/>
    <n v="269"/>
    <m/>
    <d v="2020-05-19T00:00:00"/>
    <d v="2020-09-26T00:00:00"/>
    <m/>
    <s v="Barley"/>
    <s v="Spring"/>
    <m/>
    <m/>
    <m/>
    <m/>
    <d v="2020-04-28T00:00:00"/>
    <s v="HarvestRipe"/>
    <x v="12"/>
    <s v="YanYean2020TOS5CvFathom"/>
    <n v="21"/>
    <m/>
    <n v="151"/>
  </r>
  <r>
    <x v="3"/>
    <x v="12"/>
    <x v="5"/>
    <m/>
    <m/>
    <m/>
    <m/>
    <m/>
    <m/>
    <s v="Barley"/>
    <s v="Spring"/>
    <m/>
    <m/>
    <m/>
    <m/>
    <d v="2020-05-15T00:00:00"/>
    <s v="HarvestRipe"/>
    <x v="12"/>
    <s v="YanYean2020TOS6CvFathom"/>
    <m/>
    <m/>
    <m/>
  </r>
  <r>
    <x v="3"/>
    <x v="12"/>
    <x v="6"/>
    <n v="170"/>
    <n v="279.5"/>
    <m/>
    <d v="2020-06-19T00:00:00"/>
    <d v="2020-10-07T00:00:00"/>
    <m/>
    <s v="Barley"/>
    <s v="Spring"/>
    <m/>
    <m/>
    <m/>
    <m/>
    <d v="2020-05-29T00:00:00"/>
    <s v="HarvestRipe"/>
    <x v="12"/>
    <s v="YanYean2020TOS7CvFathom"/>
    <n v="21"/>
    <m/>
    <n v="131"/>
  </r>
  <r>
    <x v="3"/>
    <x v="12"/>
    <x v="7"/>
    <n v="184"/>
    <n v="279"/>
    <n v="279"/>
    <d v="2020-07-03T00:00:00"/>
    <d v="2020-10-06T00:00:00"/>
    <d v="2020-10-06T00:00:00"/>
    <s v="Barley"/>
    <s v="Spring"/>
    <n v="10"/>
    <n v="10.3333333333333"/>
    <n v="272"/>
    <d v="2020-09-29T00:00:00"/>
    <d v="2020-06-15T00:00:00"/>
    <s v="HarvestRipe"/>
    <x v="12"/>
    <s v="YanYean2020TOS8CvFathom"/>
    <n v="18"/>
    <n v="106"/>
    <n v="113"/>
  </r>
  <r>
    <x v="3"/>
    <x v="13"/>
    <x v="0"/>
    <n v="67"/>
    <n v="116"/>
    <m/>
    <d v="2020-03-08T00:00:00"/>
    <d v="2020-04-26T00:00:00"/>
    <m/>
    <s v="Barley"/>
    <s v="Spring"/>
    <m/>
    <m/>
    <m/>
    <m/>
    <d v="2020-03-02T00:00:00"/>
    <s v="HarvestRipe"/>
    <x v="13"/>
    <s v="YanYean2020TOS1CvFleet"/>
    <n v="6"/>
    <m/>
    <n v="55"/>
  </r>
  <r>
    <x v="3"/>
    <x v="13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13"/>
    <s v="YanYean2020TOS2CvFleet"/>
    <n v="6"/>
    <m/>
    <n v="88"/>
  </r>
  <r>
    <x v="3"/>
    <x v="13"/>
    <x v="2"/>
    <n v="104"/>
    <n v="253"/>
    <m/>
    <d v="2020-04-14T00:00:00"/>
    <d v="2020-09-10T00:00:00"/>
    <m/>
    <s v="Barley"/>
    <s v="Spring"/>
    <m/>
    <m/>
    <m/>
    <m/>
    <d v="2020-04-01T00:00:00"/>
    <s v="HarvestRipe"/>
    <x v="13"/>
    <s v="YanYean2020TOS3CvFleet"/>
    <n v="13"/>
    <m/>
    <n v="162"/>
  </r>
  <r>
    <x v="3"/>
    <x v="13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13"/>
    <s v="YanYean2020TOS4CvFleet"/>
    <n v="7"/>
    <m/>
    <n v="149"/>
  </r>
  <r>
    <x v="3"/>
    <x v="13"/>
    <x v="4"/>
    <n v="134"/>
    <n v="262"/>
    <m/>
    <d v="2020-05-14T00:00:00"/>
    <d v="2020-09-19T00:00:00"/>
    <m/>
    <s v="Barley"/>
    <s v="Spring"/>
    <m/>
    <m/>
    <m/>
    <m/>
    <d v="2020-04-28T00:00:00"/>
    <s v="HarvestRipe"/>
    <x v="13"/>
    <s v="YanYean2020TOS5CvFleet"/>
    <n v="16"/>
    <m/>
    <n v="144"/>
  </r>
  <r>
    <x v="3"/>
    <x v="13"/>
    <x v="5"/>
    <m/>
    <m/>
    <m/>
    <m/>
    <m/>
    <m/>
    <s v="Barley"/>
    <s v="Spring"/>
    <m/>
    <m/>
    <m/>
    <m/>
    <d v="2020-05-15T00:00:00"/>
    <s v="HarvestRipe"/>
    <x v="13"/>
    <s v="YanYean2020TOS6CvFleet"/>
    <m/>
    <m/>
    <m/>
  </r>
  <r>
    <x v="3"/>
    <x v="13"/>
    <x v="6"/>
    <n v="167"/>
    <n v="277"/>
    <m/>
    <d v="2020-06-16T00:00:00"/>
    <d v="2020-10-04T00:00:00"/>
    <m/>
    <s v="Barley"/>
    <s v="Spring"/>
    <m/>
    <m/>
    <m/>
    <m/>
    <d v="2020-05-29T00:00:00"/>
    <s v="HarvestRipe"/>
    <x v="13"/>
    <s v="YanYean2020TOS7CvFleet"/>
    <n v="18"/>
    <m/>
    <n v="128"/>
  </r>
  <r>
    <x v="3"/>
    <x v="13"/>
    <x v="7"/>
    <n v="176"/>
    <n v="286"/>
    <m/>
    <d v="2020-06-25T00:00:00"/>
    <d v="2020-10-13T00:00:00"/>
    <m/>
    <s v="Barley"/>
    <s v="Spring"/>
    <m/>
    <m/>
    <m/>
    <m/>
    <d v="2020-06-15T00:00:00"/>
    <s v="HarvestRipe"/>
    <x v="13"/>
    <s v="YanYean2020TOS8CvFleet"/>
    <n v="10"/>
    <m/>
    <n v="120"/>
  </r>
  <r>
    <x v="3"/>
    <x v="14"/>
    <x v="0"/>
    <n v="68"/>
    <n v="151"/>
    <m/>
    <d v="2020-03-09T00:00:00"/>
    <d v="2020-05-31T00:00:00"/>
    <m/>
    <s v="Barley"/>
    <s v="Spring"/>
    <m/>
    <m/>
    <m/>
    <m/>
    <d v="2020-03-02T00:00:00"/>
    <s v="HarvestRipe"/>
    <x v="14"/>
    <s v="YanYean2020TOS1CvFlinders"/>
    <n v="7"/>
    <m/>
    <n v="90"/>
  </r>
  <r>
    <x v="3"/>
    <x v="14"/>
    <x v="1"/>
    <n v="81"/>
    <n v="195"/>
    <m/>
    <d v="2020-03-22T00:00:00"/>
    <d v="2020-07-14T00:00:00"/>
    <m/>
    <s v="Barley"/>
    <s v="Spring"/>
    <m/>
    <m/>
    <m/>
    <m/>
    <d v="2020-03-16T00:00:00"/>
    <s v="HarvestRipe"/>
    <x v="14"/>
    <s v="YanYean2020TOS2CvFlinders"/>
    <n v="6"/>
    <m/>
    <n v="120"/>
  </r>
  <r>
    <x v="3"/>
    <x v="14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14"/>
    <s v="YanYean2020TOS3CvFlinders"/>
    <n v="12"/>
    <m/>
    <n v="160"/>
  </r>
  <r>
    <x v="3"/>
    <x v="14"/>
    <x v="3"/>
    <n v="112"/>
    <n v="246"/>
    <m/>
    <d v="2020-04-22T00:00:00"/>
    <d v="2020-09-03T00:00:00"/>
    <m/>
    <s v="Barley"/>
    <s v="Spring"/>
    <m/>
    <m/>
    <m/>
    <m/>
    <d v="2020-04-15T00:00:00"/>
    <s v="HarvestRipe"/>
    <x v="14"/>
    <s v="YanYean2020TOS4CvFlinders"/>
    <n v="7"/>
    <m/>
    <n v="141"/>
  </r>
  <r>
    <x v="3"/>
    <x v="14"/>
    <x v="4"/>
    <n v="141"/>
    <n v="272"/>
    <m/>
    <d v="2020-05-21T00:00:00"/>
    <d v="2020-09-29T00:00:00"/>
    <m/>
    <s v="Barley"/>
    <s v="Spring"/>
    <m/>
    <m/>
    <m/>
    <m/>
    <d v="2020-04-28T00:00:00"/>
    <s v="HarvestRipe"/>
    <x v="14"/>
    <s v="YanYean2020TOS5CvFlinders"/>
    <n v="23"/>
    <m/>
    <n v="154"/>
  </r>
  <r>
    <x v="3"/>
    <x v="14"/>
    <x v="5"/>
    <m/>
    <m/>
    <m/>
    <m/>
    <m/>
    <m/>
    <s v="Barley"/>
    <s v="Spring"/>
    <m/>
    <m/>
    <m/>
    <m/>
    <d v="2020-05-15T00:00:00"/>
    <s v="HarvestRipe"/>
    <x v="14"/>
    <s v="YanYean2020TOS6CvFlinders"/>
    <m/>
    <m/>
    <m/>
  </r>
  <r>
    <x v="3"/>
    <x v="14"/>
    <x v="6"/>
    <n v="167"/>
    <n v="284"/>
    <m/>
    <d v="2020-06-16T00:00:00"/>
    <d v="2020-10-11T00:00:00"/>
    <m/>
    <s v="Barley"/>
    <s v="Spring"/>
    <m/>
    <m/>
    <m/>
    <m/>
    <d v="2020-05-29T00:00:00"/>
    <s v="HarvestRipe"/>
    <x v="14"/>
    <s v="YanYean2020TOS7CvFlinders"/>
    <n v="18"/>
    <m/>
    <n v="135"/>
  </r>
  <r>
    <x v="3"/>
    <x v="14"/>
    <x v="7"/>
    <n v="176"/>
    <n v="287"/>
    <m/>
    <d v="2020-06-25T00:00:00"/>
    <d v="2020-10-14T00:00:00"/>
    <m/>
    <s v="Barley"/>
    <s v="Spring"/>
    <m/>
    <m/>
    <m/>
    <m/>
    <d v="2020-06-15T00:00:00"/>
    <s v="HarvestRipe"/>
    <x v="14"/>
    <s v="YanYean2020TOS8CvFlinders"/>
    <n v="10"/>
    <m/>
    <n v="121"/>
  </r>
  <r>
    <x v="3"/>
    <x v="15"/>
    <x v="0"/>
    <n v="68"/>
    <n v="165"/>
    <m/>
    <d v="2020-03-09T00:00:00"/>
    <d v="2020-06-14T00:00:00"/>
    <m/>
    <s v="Barley"/>
    <s v="Spring"/>
    <m/>
    <m/>
    <m/>
    <m/>
    <d v="2020-03-02T00:00:00"/>
    <s v="HarvestRipe"/>
    <x v="15"/>
    <s v="YanYean2020TOS1CvFranklin"/>
    <n v="7"/>
    <m/>
    <n v="104"/>
  </r>
  <r>
    <x v="3"/>
    <x v="15"/>
    <x v="1"/>
    <n v="81"/>
    <n v="210"/>
    <m/>
    <d v="2020-03-22T00:00:00"/>
    <d v="2020-07-29T00:00:00"/>
    <m/>
    <s v="Barley"/>
    <s v="Spring"/>
    <m/>
    <m/>
    <m/>
    <m/>
    <d v="2020-03-16T00:00:00"/>
    <s v="HarvestRipe"/>
    <x v="15"/>
    <s v="YanYean2020TOS2CvFranklin"/>
    <n v="6"/>
    <m/>
    <n v="135"/>
  </r>
  <r>
    <x v="3"/>
    <x v="15"/>
    <x v="2"/>
    <n v="104.5"/>
    <n v="263"/>
    <m/>
    <d v="2020-04-14T00:00:00"/>
    <d v="2020-09-20T00:00:00"/>
    <m/>
    <s v="Barley"/>
    <s v="Spring"/>
    <m/>
    <m/>
    <m/>
    <m/>
    <d v="2020-04-01T00:00:00"/>
    <s v="HarvestRipe"/>
    <x v="15"/>
    <s v="YanYean2020TOS3CvFranklin"/>
    <n v="13"/>
    <m/>
    <n v="172"/>
  </r>
  <r>
    <x v="3"/>
    <x v="15"/>
    <x v="3"/>
    <n v="112"/>
    <n v="261"/>
    <m/>
    <d v="2020-04-22T00:00:00"/>
    <d v="2020-09-18T00:00:00"/>
    <m/>
    <s v="Barley"/>
    <s v="Spring"/>
    <m/>
    <m/>
    <m/>
    <m/>
    <d v="2020-04-15T00:00:00"/>
    <s v="HarvestRipe"/>
    <x v="15"/>
    <s v="YanYean2020TOS4CvFranklin"/>
    <n v="7"/>
    <m/>
    <n v="156"/>
  </r>
  <r>
    <x v="3"/>
    <x v="15"/>
    <x v="4"/>
    <n v="140"/>
    <n v="273"/>
    <m/>
    <d v="2020-05-20T00:00:00"/>
    <d v="2020-09-30T00:00:00"/>
    <m/>
    <s v="Barley"/>
    <s v="Spring"/>
    <m/>
    <m/>
    <m/>
    <m/>
    <d v="2020-04-28T00:00:00"/>
    <s v="HarvestRipe"/>
    <x v="15"/>
    <s v="YanYean2020TOS5CvFranklin"/>
    <n v="22"/>
    <m/>
    <n v="155"/>
  </r>
  <r>
    <x v="3"/>
    <x v="15"/>
    <x v="5"/>
    <m/>
    <m/>
    <m/>
    <m/>
    <m/>
    <m/>
    <s v="Barley"/>
    <s v="Spring"/>
    <m/>
    <m/>
    <m/>
    <m/>
    <d v="2020-05-15T00:00:00"/>
    <s v="HarvestRipe"/>
    <x v="15"/>
    <s v="YanYean2020TOS6CvFranklin"/>
    <m/>
    <m/>
    <m/>
  </r>
  <r>
    <x v="3"/>
    <x v="15"/>
    <x v="6"/>
    <n v="169"/>
    <n v="291"/>
    <m/>
    <d v="2020-06-18T00:00:00"/>
    <d v="2020-10-18T00:00:00"/>
    <m/>
    <s v="Barley"/>
    <s v="Spring"/>
    <m/>
    <m/>
    <m/>
    <m/>
    <d v="2020-05-29T00:00:00"/>
    <s v="HarvestRipe"/>
    <x v="15"/>
    <s v="YanYean2020TOS7CvFranklin"/>
    <n v="20"/>
    <m/>
    <n v="142"/>
  </r>
  <r>
    <x v="3"/>
    <x v="15"/>
    <x v="7"/>
    <m/>
    <n v="302"/>
    <m/>
    <m/>
    <d v="2020-10-29T00:00:00"/>
    <m/>
    <s v="Barley"/>
    <s v="Spring"/>
    <m/>
    <m/>
    <m/>
    <m/>
    <d v="2020-06-15T00:00:00"/>
    <s v="HarvestRipe"/>
    <x v="15"/>
    <s v="YanYean2020TOS8CvFranklin"/>
    <m/>
    <m/>
    <n v="136"/>
  </r>
  <r>
    <x v="3"/>
    <x v="16"/>
    <x v="0"/>
    <n v="69"/>
    <n v="153"/>
    <m/>
    <d v="2020-03-10T00:00:00"/>
    <d v="2020-06-02T00:00:00"/>
    <m/>
    <s v="Barley"/>
    <s v="Spring"/>
    <m/>
    <m/>
    <m/>
    <m/>
    <d v="2020-03-02T00:00:00"/>
    <s v="HarvestRipe"/>
    <x v="16"/>
    <s v="YanYean2020TOS1CvGairdner"/>
    <n v="8"/>
    <m/>
    <n v="92"/>
  </r>
  <r>
    <x v="3"/>
    <x v="16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16"/>
    <s v="YanYean2020TOS2CvGairdner"/>
    <n v="6"/>
    <m/>
    <n v="116"/>
  </r>
  <r>
    <x v="3"/>
    <x v="16"/>
    <x v="2"/>
    <n v="104"/>
    <n v="252.5"/>
    <m/>
    <d v="2020-04-14T00:00:00"/>
    <d v="2020-09-09T00:00:00"/>
    <m/>
    <s v="Barley"/>
    <s v="Spring"/>
    <m/>
    <m/>
    <m/>
    <m/>
    <d v="2020-04-01T00:00:00"/>
    <s v="HarvestRipe"/>
    <x v="16"/>
    <s v="YanYean2020TOS3CvGairdner"/>
    <n v="13"/>
    <m/>
    <n v="161"/>
  </r>
  <r>
    <x v="3"/>
    <x v="16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16"/>
    <s v="YanYean2020TOS4CvGairdner"/>
    <n v="7"/>
    <m/>
    <n v="142"/>
  </r>
  <r>
    <x v="3"/>
    <x v="16"/>
    <x v="4"/>
    <n v="137"/>
    <n v="263"/>
    <m/>
    <d v="2020-05-17T00:00:00"/>
    <d v="2020-09-20T00:00:00"/>
    <m/>
    <s v="Barley"/>
    <s v="Spring"/>
    <m/>
    <m/>
    <m/>
    <m/>
    <d v="2020-04-28T00:00:00"/>
    <s v="HarvestRipe"/>
    <x v="16"/>
    <s v="YanYean2020TOS5CvGairdner"/>
    <n v="19"/>
    <m/>
    <n v="145"/>
  </r>
  <r>
    <x v="3"/>
    <x v="16"/>
    <x v="5"/>
    <m/>
    <m/>
    <m/>
    <m/>
    <m/>
    <m/>
    <s v="Barley"/>
    <s v="Spring"/>
    <m/>
    <m/>
    <m/>
    <m/>
    <d v="2020-05-15T00:00:00"/>
    <s v="HarvestRipe"/>
    <x v="16"/>
    <s v="YanYean2020TOS6CvGairdner"/>
    <m/>
    <m/>
    <m/>
  </r>
  <r>
    <x v="3"/>
    <x v="16"/>
    <x v="6"/>
    <n v="168.5"/>
    <n v="285"/>
    <m/>
    <d v="2020-06-17T00:00:00"/>
    <d v="2020-10-12T00:00:00"/>
    <m/>
    <s v="Barley"/>
    <s v="Spring"/>
    <m/>
    <m/>
    <m/>
    <m/>
    <d v="2020-05-29T00:00:00"/>
    <s v="HarvestRipe"/>
    <x v="16"/>
    <s v="YanYean2020TOS7CvGairdner"/>
    <n v="19"/>
    <m/>
    <n v="136"/>
  </r>
  <r>
    <x v="3"/>
    <x v="16"/>
    <x v="7"/>
    <n v="176"/>
    <n v="300"/>
    <m/>
    <d v="2020-06-25T00:00:00"/>
    <d v="2020-10-27T00:00:00"/>
    <m/>
    <s v="Barley"/>
    <s v="Spring"/>
    <m/>
    <m/>
    <m/>
    <m/>
    <d v="2020-06-15T00:00:00"/>
    <s v="HarvestRipe"/>
    <x v="16"/>
    <s v="YanYean2020TOS8CvGairdner"/>
    <n v="10"/>
    <m/>
    <n v="134"/>
  </r>
  <r>
    <x v="3"/>
    <x v="17"/>
    <x v="0"/>
    <n v="68"/>
    <n v="140"/>
    <m/>
    <d v="2020-03-09T00:00:00"/>
    <d v="2020-05-20T00:00:00"/>
    <m/>
    <s v="Barley"/>
    <s v="Spring"/>
    <m/>
    <m/>
    <m/>
    <m/>
    <d v="2020-03-02T00:00:00"/>
    <s v="HarvestRipe"/>
    <x v="17"/>
    <s v="YanYean2020TOS1CvGranger"/>
    <n v="7"/>
    <m/>
    <n v="79"/>
  </r>
  <r>
    <x v="3"/>
    <x v="17"/>
    <x v="1"/>
    <n v="82"/>
    <n v="181"/>
    <m/>
    <d v="2020-03-23T00:00:00"/>
    <d v="2020-06-30T00:00:00"/>
    <m/>
    <s v="Barley"/>
    <s v="Spring"/>
    <m/>
    <m/>
    <m/>
    <m/>
    <d v="2020-03-16T00:00:00"/>
    <s v="HarvestRipe"/>
    <x v="17"/>
    <s v="YanYean2020TOS2CvGranger"/>
    <n v="7"/>
    <m/>
    <n v="106"/>
  </r>
  <r>
    <x v="3"/>
    <x v="17"/>
    <x v="2"/>
    <n v="103"/>
    <n v="241.5"/>
    <m/>
    <d v="2020-04-13T00:00:00"/>
    <d v="2020-08-30T00:00:00"/>
    <m/>
    <s v="Barley"/>
    <s v="Spring"/>
    <m/>
    <m/>
    <m/>
    <m/>
    <d v="2020-04-01T00:00:00"/>
    <s v="HarvestRipe"/>
    <x v="17"/>
    <s v="YanYean2020TOS3CvGranger"/>
    <n v="12"/>
    <m/>
    <n v="151"/>
  </r>
  <r>
    <x v="3"/>
    <x v="17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17"/>
    <s v="YanYean2020TOS4CvGranger"/>
    <n v="7"/>
    <m/>
    <n v="146"/>
  </r>
  <r>
    <x v="3"/>
    <x v="17"/>
    <x v="4"/>
    <n v="137"/>
    <n v="265"/>
    <m/>
    <d v="2020-05-17T00:00:00"/>
    <d v="2020-09-22T00:00:00"/>
    <m/>
    <s v="Barley"/>
    <s v="Spring"/>
    <m/>
    <m/>
    <m/>
    <m/>
    <d v="2020-04-28T00:00:00"/>
    <s v="HarvestRipe"/>
    <x v="17"/>
    <s v="YanYean2020TOS5CvGranger"/>
    <n v="19"/>
    <m/>
    <n v="147"/>
  </r>
  <r>
    <x v="3"/>
    <x v="17"/>
    <x v="5"/>
    <m/>
    <m/>
    <m/>
    <m/>
    <m/>
    <m/>
    <s v="Barley"/>
    <s v="Spring"/>
    <m/>
    <m/>
    <m/>
    <m/>
    <d v="2020-05-15T00:00:00"/>
    <s v="HarvestRipe"/>
    <x v="17"/>
    <s v="YanYean2020TOS6CvGranger"/>
    <m/>
    <m/>
    <m/>
  </r>
  <r>
    <x v="3"/>
    <x v="17"/>
    <x v="6"/>
    <n v="168.5"/>
    <n v="278"/>
    <m/>
    <d v="2020-06-17T00:00:00"/>
    <d v="2020-10-05T00:00:00"/>
    <m/>
    <s v="Barley"/>
    <s v="Spring"/>
    <m/>
    <m/>
    <m/>
    <m/>
    <d v="2020-05-29T00:00:00"/>
    <s v="HarvestRipe"/>
    <x v="17"/>
    <s v="YanYean2020TOS7CvGranger"/>
    <n v="19"/>
    <m/>
    <n v="129"/>
  </r>
  <r>
    <x v="3"/>
    <x v="17"/>
    <x v="7"/>
    <n v="185"/>
    <n v="287"/>
    <m/>
    <d v="2020-07-04T00:00:00"/>
    <d v="2020-10-14T00:00:00"/>
    <m/>
    <s v="Barley"/>
    <s v="Spring"/>
    <m/>
    <m/>
    <m/>
    <m/>
    <d v="2020-06-15T00:00:00"/>
    <s v="HarvestRipe"/>
    <x v="17"/>
    <s v="YanYean2020TOS8CvGranger"/>
    <n v="19"/>
    <m/>
    <n v="121"/>
  </r>
  <r>
    <x v="3"/>
    <x v="18"/>
    <x v="0"/>
    <n v="67"/>
    <n v="115"/>
    <m/>
    <d v="2020-03-08T00:00:00"/>
    <d v="2020-04-25T00:00:00"/>
    <m/>
    <s v="Barley"/>
    <s v="Spring"/>
    <m/>
    <m/>
    <m/>
    <m/>
    <d v="2020-03-02T00:00:00"/>
    <s v="HarvestRipe"/>
    <x v="18"/>
    <s v="YanYean2020TOS1CvGrout"/>
    <n v="6"/>
    <m/>
    <n v="54"/>
  </r>
  <r>
    <x v="3"/>
    <x v="18"/>
    <x v="1"/>
    <n v="81"/>
    <n v="156"/>
    <m/>
    <d v="2020-03-22T00:00:00"/>
    <d v="2020-06-05T00:00:00"/>
    <m/>
    <s v="Barley"/>
    <s v="Spring"/>
    <m/>
    <m/>
    <m/>
    <m/>
    <d v="2020-03-16T00:00:00"/>
    <s v="HarvestRipe"/>
    <x v="18"/>
    <s v="YanYean2020TOS2CvGrout"/>
    <n v="6"/>
    <m/>
    <n v="81"/>
  </r>
  <r>
    <x v="3"/>
    <x v="18"/>
    <x v="2"/>
    <n v="106"/>
    <n v="252"/>
    <m/>
    <d v="2020-04-16T00:00:00"/>
    <d v="2020-09-09T00:00:00"/>
    <m/>
    <s v="Barley"/>
    <s v="Spring"/>
    <m/>
    <m/>
    <m/>
    <m/>
    <d v="2020-04-01T00:00:00"/>
    <s v="HarvestRipe"/>
    <x v="18"/>
    <s v="YanYean2020TOS3CvGrout"/>
    <n v="15"/>
    <m/>
    <n v="161"/>
  </r>
  <r>
    <x v="3"/>
    <x v="18"/>
    <x v="3"/>
    <n v="112"/>
    <n v="245"/>
    <m/>
    <d v="2020-04-22T00:00:00"/>
    <d v="2020-09-02T00:00:00"/>
    <m/>
    <s v="Barley"/>
    <s v="Spring"/>
    <m/>
    <m/>
    <m/>
    <m/>
    <d v="2020-04-15T00:00:00"/>
    <s v="HarvestRipe"/>
    <x v="18"/>
    <s v="YanYean2020TOS4CvGrout"/>
    <n v="7"/>
    <m/>
    <n v="140"/>
  </r>
  <r>
    <x v="3"/>
    <x v="18"/>
    <x v="4"/>
    <n v="132"/>
    <n v="257"/>
    <m/>
    <d v="2020-05-12T00:00:00"/>
    <d v="2020-09-14T00:00:00"/>
    <m/>
    <s v="Barley"/>
    <s v="Spring"/>
    <m/>
    <m/>
    <m/>
    <m/>
    <d v="2020-04-28T00:00:00"/>
    <s v="HarvestRipe"/>
    <x v="18"/>
    <s v="YanYean2020TOS5CvGrout"/>
    <n v="14"/>
    <m/>
    <n v="139"/>
  </r>
  <r>
    <x v="3"/>
    <x v="18"/>
    <x v="5"/>
    <m/>
    <m/>
    <m/>
    <m/>
    <m/>
    <m/>
    <s v="Barley"/>
    <s v="Spring"/>
    <m/>
    <m/>
    <m/>
    <m/>
    <d v="2020-05-15T00:00:00"/>
    <s v="HarvestRipe"/>
    <x v="18"/>
    <s v="YanYean2020TOS6CvGrout"/>
    <m/>
    <m/>
    <m/>
  </r>
  <r>
    <x v="3"/>
    <x v="18"/>
    <x v="6"/>
    <n v="168.5"/>
    <n v="277"/>
    <m/>
    <d v="2020-06-17T00:00:00"/>
    <d v="2020-10-04T00:00:00"/>
    <m/>
    <s v="Barley"/>
    <s v="Spring"/>
    <m/>
    <m/>
    <m/>
    <m/>
    <d v="2020-05-29T00:00:00"/>
    <s v="HarvestRipe"/>
    <x v="18"/>
    <s v="YanYean2020TOS7CvGrout"/>
    <n v="19"/>
    <m/>
    <n v="128"/>
  </r>
  <r>
    <x v="3"/>
    <x v="18"/>
    <x v="7"/>
    <n v="177"/>
    <n v="288"/>
    <m/>
    <d v="2020-06-26T00:00:00"/>
    <d v="2020-10-15T00:00:00"/>
    <m/>
    <s v="Barley"/>
    <s v="Spring"/>
    <m/>
    <m/>
    <m/>
    <m/>
    <d v="2020-06-15T00:00:00"/>
    <s v="HarvestRipe"/>
    <x v="18"/>
    <s v="YanYean2020TOS8CvGrout"/>
    <n v="11"/>
    <m/>
    <n v="122"/>
  </r>
  <r>
    <x v="3"/>
    <x v="19"/>
    <x v="0"/>
    <n v="69"/>
    <n v="115"/>
    <m/>
    <d v="2020-03-10T00:00:00"/>
    <d v="2020-04-25T00:00:00"/>
    <m/>
    <s v="Barley"/>
    <s v="Spring"/>
    <m/>
    <m/>
    <m/>
    <m/>
    <d v="2020-03-02T00:00:00"/>
    <s v="HarvestRipe"/>
    <x v="19"/>
    <s v="YanYean2020TOS1CvKeel"/>
    <n v="8"/>
    <m/>
    <n v="54"/>
  </r>
  <r>
    <x v="3"/>
    <x v="19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19"/>
    <s v="YanYean2020TOS2CvKeel"/>
    <n v="6"/>
    <m/>
    <n v="84"/>
  </r>
  <r>
    <x v="3"/>
    <x v="19"/>
    <x v="2"/>
    <n v="106"/>
    <n v="251"/>
    <m/>
    <d v="2020-04-16T00:00:00"/>
    <d v="2020-09-08T00:00:00"/>
    <m/>
    <s v="Barley"/>
    <s v="Spring"/>
    <m/>
    <m/>
    <m/>
    <m/>
    <d v="2020-04-01T00:00:00"/>
    <s v="HarvestRipe"/>
    <x v="19"/>
    <s v="YanYean2020TOS3CvKeel"/>
    <n v="15"/>
    <m/>
    <n v="160"/>
  </r>
  <r>
    <x v="3"/>
    <x v="19"/>
    <x v="3"/>
    <n v="112"/>
    <n v="252"/>
    <m/>
    <d v="2020-04-22T00:00:00"/>
    <d v="2020-09-09T00:00:00"/>
    <m/>
    <s v="Barley"/>
    <s v="Spring"/>
    <m/>
    <m/>
    <m/>
    <m/>
    <d v="2020-04-15T00:00:00"/>
    <s v="HarvestRipe"/>
    <x v="19"/>
    <s v="YanYean2020TOS4CvKeel"/>
    <n v="7"/>
    <m/>
    <n v="147"/>
  </r>
  <r>
    <x v="3"/>
    <x v="19"/>
    <x v="4"/>
    <n v="142"/>
    <n v="257"/>
    <m/>
    <d v="2020-05-22T00:00:00"/>
    <d v="2020-09-14T00:00:00"/>
    <m/>
    <s v="Barley"/>
    <s v="Spring"/>
    <m/>
    <m/>
    <m/>
    <m/>
    <d v="2020-04-28T00:00:00"/>
    <s v="HarvestRipe"/>
    <x v="19"/>
    <s v="YanYean2020TOS5CvKeel"/>
    <n v="24"/>
    <m/>
    <n v="139"/>
  </r>
  <r>
    <x v="3"/>
    <x v="19"/>
    <x v="5"/>
    <m/>
    <m/>
    <m/>
    <m/>
    <m/>
    <m/>
    <s v="Barley"/>
    <s v="Spring"/>
    <m/>
    <m/>
    <m/>
    <m/>
    <d v="2020-05-15T00:00:00"/>
    <s v="HarvestRipe"/>
    <x v="19"/>
    <s v="YanYean2020TOS6CvKeel"/>
    <m/>
    <m/>
    <m/>
  </r>
  <r>
    <x v="3"/>
    <x v="19"/>
    <x v="6"/>
    <n v="169"/>
    <n v="272.5"/>
    <m/>
    <d v="2020-06-18T00:00:00"/>
    <d v="2020-09-29T00:00:00"/>
    <m/>
    <s v="Barley"/>
    <s v="Spring"/>
    <m/>
    <m/>
    <m/>
    <m/>
    <d v="2020-05-29T00:00:00"/>
    <s v="HarvestRipe"/>
    <x v="19"/>
    <s v="YanYean2020TOS7CvKeel"/>
    <n v="20"/>
    <m/>
    <n v="123"/>
  </r>
  <r>
    <x v="3"/>
    <x v="19"/>
    <x v="7"/>
    <n v="182"/>
    <n v="281"/>
    <m/>
    <d v="2020-07-01T00:00:00"/>
    <d v="2020-10-08T00:00:00"/>
    <m/>
    <s v="Barley"/>
    <s v="Spring"/>
    <m/>
    <m/>
    <m/>
    <m/>
    <d v="2020-06-15T00:00:00"/>
    <s v="HarvestRipe"/>
    <x v="19"/>
    <s v="YanYean2020TOS8CvKeel"/>
    <n v="16"/>
    <m/>
    <n v="115"/>
  </r>
  <r>
    <x v="3"/>
    <x v="20"/>
    <x v="0"/>
    <n v="68"/>
    <n v="133"/>
    <m/>
    <d v="2020-03-09T00:00:00"/>
    <d v="2020-05-13T00:00:00"/>
    <m/>
    <s v="Barley"/>
    <s v="Spring"/>
    <m/>
    <m/>
    <m/>
    <m/>
    <d v="2020-03-02T00:00:00"/>
    <s v="HarvestRipe"/>
    <x v="20"/>
    <s v="YanYean2020TOS1CvLockyer"/>
    <n v="7"/>
    <m/>
    <n v="72"/>
  </r>
  <r>
    <x v="3"/>
    <x v="20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20"/>
    <s v="YanYean2020TOS2CvLockyer"/>
    <n v="6"/>
    <m/>
    <n v="116"/>
  </r>
  <r>
    <x v="3"/>
    <x v="20"/>
    <x v="2"/>
    <n v="104"/>
    <n v="263.5"/>
    <m/>
    <d v="2020-04-14T00:00:00"/>
    <d v="2020-09-21T00:00:00"/>
    <m/>
    <s v="Barley"/>
    <s v="Spring"/>
    <m/>
    <m/>
    <m/>
    <m/>
    <d v="2020-04-01T00:00:00"/>
    <s v="HarvestRipe"/>
    <x v="20"/>
    <s v="YanYean2020TOS3CvLockyer"/>
    <n v="13"/>
    <m/>
    <n v="173"/>
  </r>
  <r>
    <x v="3"/>
    <x v="20"/>
    <x v="3"/>
    <n v="112"/>
    <n v="270"/>
    <m/>
    <d v="2020-04-22T00:00:00"/>
    <d v="2020-09-27T00:00:00"/>
    <m/>
    <s v="Barley"/>
    <s v="Spring"/>
    <m/>
    <m/>
    <m/>
    <m/>
    <d v="2020-04-15T00:00:00"/>
    <s v="HarvestRipe"/>
    <x v="20"/>
    <s v="YanYean2020TOS4CvLockyer"/>
    <n v="7"/>
    <m/>
    <n v="165"/>
  </r>
  <r>
    <x v="3"/>
    <x v="20"/>
    <x v="4"/>
    <n v="134"/>
    <n v="268"/>
    <m/>
    <d v="2020-05-14T00:00:00"/>
    <d v="2020-09-25T00:00:00"/>
    <m/>
    <s v="Barley"/>
    <s v="Spring"/>
    <m/>
    <m/>
    <m/>
    <m/>
    <d v="2020-04-28T00:00:00"/>
    <s v="HarvestRipe"/>
    <x v="20"/>
    <s v="YanYean2020TOS5CvLockyer"/>
    <n v="16"/>
    <m/>
    <n v="150"/>
  </r>
  <r>
    <x v="3"/>
    <x v="20"/>
    <x v="5"/>
    <m/>
    <m/>
    <m/>
    <m/>
    <m/>
    <m/>
    <s v="Barley"/>
    <s v="Spring"/>
    <m/>
    <m/>
    <m/>
    <m/>
    <d v="2020-05-15T00:00:00"/>
    <s v="HarvestRipe"/>
    <x v="20"/>
    <s v="YanYean2020TOS6CvLockyer"/>
    <m/>
    <m/>
    <m/>
  </r>
  <r>
    <x v="3"/>
    <x v="20"/>
    <x v="6"/>
    <n v="169"/>
    <n v="289"/>
    <m/>
    <d v="2020-06-18T00:00:00"/>
    <d v="2020-10-16T00:00:00"/>
    <m/>
    <s v="Barley"/>
    <s v="Spring"/>
    <m/>
    <m/>
    <m/>
    <m/>
    <d v="2020-05-29T00:00:00"/>
    <s v="HarvestRipe"/>
    <x v="20"/>
    <s v="YanYean2020TOS7CvLockyer"/>
    <n v="20"/>
    <m/>
    <n v="140"/>
  </r>
  <r>
    <x v="3"/>
    <x v="20"/>
    <x v="7"/>
    <n v="179"/>
    <n v="288"/>
    <m/>
    <d v="2020-06-28T00:00:00"/>
    <d v="2020-10-15T00:00:00"/>
    <m/>
    <s v="Barley"/>
    <s v="Spring"/>
    <m/>
    <m/>
    <m/>
    <m/>
    <d v="2020-06-15T00:00:00"/>
    <s v="HarvestRipe"/>
    <x v="20"/>
    <s v="YanYean2020TOS8CvLockyer"/>
    <n v="13"/>
    <m/>
    <n v="122"/>
  </r>
  <r>
    <x v="3"/>
    <x v="21"/>
    <x v="0"/>
    <n v="68"/>
    <n v="136"/>
    <m/>
    <d v="2020-03-09T00:00:00"/>
    <d v="2020-05-16T00:00:00"/>
    <m/>
    <s v="Barley"/>
    <s v="Spring"/>
    <m/>
    <m/>
    <m/>
    <m/>
    <d v="2020-03-02T00:00:00"/>
    <s v="HarvestRipe"/>
    <x v="21"/>
    <s v="YanYean2020TOS1CvNavigator"/>
    <n v="7"/>
    <m/>
    <n v="75"/>
  </r>
  <r>
    <x v="3"/>
    <x v="21"/>
    <x v="1"/>
    <n v="82"/>
    <n v="189"/>
    <m/>
    <d v="2020-03-23T00:00:00"/>
    <d v="2020-07-08T00:00:00"/>
    <m/>
    <s v="Barley"/>
    <s v="Spring"/>
    <m/>
    <m/>
    <m/>
    <m/>
    <d v="2020-03-16T00:00:00"/>
    <s v="HarvestRipe"/>
    <x v="21"/>
    <s v="YanYean2020TOS2CvNavigator"/>
    <n v="7"/>
    <m/>
    <n v="114"/>
  </r>
  <r>
    <x v="3"/>
    <x v="21"/>
    <x v="2"/>
    <n v="105"/>
    <m/>
    <m/>
    <d v="2020-04-15T00:00:00"/>
    <m/>
    <m/>
    <s v="Barley"/>
    <s v="Spring"/>
    <m/>
    <m/>
    <m/>
    <m/>
    <d v="2020-04-01T00:00:00"/>
    <s v="HarvestRipe"/>
    <x v="21"/>
    <s v="YanYean2020TOS3CvNavigator"/>
    <n v="14"/>
    <m/>
    <m/>
  </r>
  <r>
    <x v="3"/>
    <x v="21"/>
    <x v="3"/>
    <n v="112"/>
    <n v="267"/>
    <m/>
    <d v="2020-04-22T00:00:00"/>
    <d v="2020-09-24T00:00:00"/>
    <m/>
    <s v="Barley"/>
    <s v="Spring"/>
    <m/>
    <m/>
    <m/>
    <m/>
    <d v="2020-04-15T00:00:00"/>
    <s v="HarvestRipe"/>
    <x v="21"/>
    <s v="YanYean2020TOS4CvNavigator"/>
    <n v="7"/>
    <m/>
    <n v="162"/>
  </r>
  <r>
    <x v="3"/>
    <x v="21"/>
    <x v="4"/>
    <n v="135"/>
    <n v="274"/>
    <m/>
    <d v="2020-05-15T00:00:00"/>
    <d v="2020-10-01T00:00:00"/>
    <m/>
    <s v="Barley"/>
    <s v="Spring"/>
    <m/>
    <m/>
    <m/>
    <m/>
    <d v="2020-04-28T00:00:00"/>
    <s v="HarvestRipe"/>
    <x v="21"/>
    <s v="YanYean2020TOS5CvNavigator"/>
    <n v="17"/>
    <m/>
    <n v="156"/>
  </r>
  <r>
    <x v="3"/>
    <x v="21"/>
    <x v="5"/>
    <m/>
    <m/>
    <m/>
    <m/>
    <m/>
    <m/>
    <s v="Barley"/>
    <s v="Spring"/>
    <m/>
    <m/>
    <m/>
    <m/>
    <d v="2020-05-15T00:00:00"/>
    <s v="HarvestRipe"/>
    <x v="21"/>
    <s v="YanYean2020TOS6CvNavigator"/>
    <m/>
    <m/>
    <m/>
  </r>
  <r>
    <x v="3"/>
    <x v="21"/>
    <x v="6"/>
    <n v="166"/>
    <n v="288"/>
    <m/>
    <d v="2020-06-15T00:00:00"/>
    <d v="2020-10-15T00:00:00"/>
    <m/>
    <s v="Barley"/>
    <s v="Spring"/>
    <m/>
    <m/>
    <m/>
    <m/>
    <d v="2020-05-29T00:00:00"/>
    <s v="HarvestRipe"/>
    <x v="21"/>
    <s v="YanYean2020TOS7CvNavigator"/>
    <n v="17"/>
    <m/>
    <n v="139"/>
  </r>
  <r>
    <x v="3"/>
    <x v="21"/>
    <x v="7"/>
    <n v="181"/>
    <n v="286.5"/>
    <m/>
    <d v="2020-06-30T00:00:00"/>
    <d v="2020-10-13T00:00:00"/>
    <m/>
    <s v="Barley"/>
    <s v="Spring"/>
    <m/>
    <m/>
    <m/>
    <m/>
    <d v="2020-06-15T00:00:00"/>
    <s v="HarvestRipe"/>
    <x v="21"/>
    <s v="YanYean2020TOS8CvNavigator"/>
    <n v="15"/>
    <m/>
    <n v="120"/>
  </r>
  <r>
    <x v="3"/>
    <x v="22"/>
    <x v="0"/>
    <n v="68"/>
    <n v="159"/>
    <m/>
    <d v="2020-03-09T00:00:00"/>
    <d v="2020-06-08T00:00:00"/>
    <m/>
    <s v="Barley"/>
    <s v="Spring"/>
    <m/>
    <m/>
    <m/>
    <m/>
    <d v="2020-03-02T00:00:00"/>
    <s v="HarvestRipe"/>
    <x v="22"/>
    <s v="YanYean2020TOS1CvOxford"/>
    <n v="7"/>
    <m/>
    <n v="98"/>
  </r>
  <r>
    <x v="3"/>
    <x v="22"/>
    <x v="1"/>
    <n v="82"/>
    <n v="190"/>
    <m/>
    <d v="2020-03-23T00:00:00"/>
    <d v="2020-07-09T00:00:00"/>
    <m/>
    <s v="Barley"/>
    <s v="Spring"/>
    <m/>
    <m/>
    <m/>
    <m/>
    <d v="2020-03-16T00:00:00"/>
    <s v="HarvestRipe"/>
    <x v="22"/>
    <s v="YanYean2020TOS2CvOxford"/>
    <n v="7"/>
    <m/>
    <n v="115"/>
  </r>
  <r>
    <x v="3"/>
    <x v="22"/>
    <x v="2"/>
    <n v="104"/>
    <n v="261"/>
    <m/>
    <d v="2020-04-14T00:00:00"/>
    <d v="2020-09-18T00:00:00"/>
    <m/>
    <s v="Barley"/>
    <s v="Spring"/>
    <m/>
    <m/>
    <m/>
    <m/>
    <d v="2020-04-01T00:00:00"/>
    <s v="HarvestRipe"/>
    <x v="22"/>
    <s v="YanYean2020TOS3CvOxford"/>
    <n v="13"/>
    <m/>
    <n v="170"/>
  </r>
  <r>
    <x v="3"/>
    <x v="22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22"/>
    <s v="YanYean2020TOS4CvOxford"/>
    <n v="7"/>
    <m/>
    <n v="149"/>
  </r>
  <r>
    <x v="3"/>
    <x v="22"/>
    <x v="4"/>
    <n v="138"/>
    <n v="265"/>
    <m/>
    <d v="2020-05-18T00:00:00"/>
    <d v="2020-09-22T00:00:00"/>
    <m/>
    <s v="Barley"/>
    <s v="Spring"/>
    <m/>
    <m/>
    <m/>
    <m/>
    <d v="2020-04-28T00:00:00"/>
    <s v="HarvestRipe"/>
    <x v="22"/>
    <s v="YanYean2020TOS5CvOxford"/>
    <n v="20"/>
    <m/>
    <n v="147"/>
  </r>
  <r>
    <x v="3"/>
    <x v="22"/>
    <x v="5"/>
    <m/>
    <m/>
    <m/>
    <m/>
    <m/>
    <m/>
    <s v="Barley"/>
    <s v="Spring"/>
    <m/>
    <m/>
    <m/>
    <m/>
    <d v="2020-05-15T00:00:00"/>
    <s v="HarvestRipe"/>
    <x v="22"/>
    <s v="YanYean2020TOS6CvOxford"/>
    <m/>
    <m/>
    <m/>
  </r>
  <r>
    <x v="3"/>
    <x v="22"/>
    <x v="6"/>
    <n v="173"/>
    <n v="286"/>
    <m/>
    <d v="2020-06-22T00:00:00"/>
    <d v="2020-10-13T00:00:00"/>
    <m/>
    <s v="Barley"/>
    <s v="Spring"/>
    <m/>
    <m/>
    <m/>
    <m/>
    <d v="2020-05-29T00:00:00"/>
    <s v="HarvestRipe"/>
    <x v="22"/>
    <s v="YanYean2020TOS7CvOxford"/>
    <n v="24"/>
    <m/>
    <n v="137"/>
  </r>
  <r>
    <x v="3"/>
    <x v="22"/>
    <x v="7"/>
    <n v="180.5"/>
    <n v="291"/>
    <m/>
    <d v="2020-06-29T00:00:00"/>
    <d v="2020-10-18T00:00:00"/>
    <m/>
    <s v="Barley"/>
    <s v="Spring"/>
    <m/>
    <m/>
    <m/>
    <m/>
    <d v="2020-06-15T00:00:00"/>
    <s v="HarvestRipe"/>
    <x v="22"/>
    <s v="YanYean2020TOS8CvOxford"/>
    <n v="14"/>
    <m/>
    <n v="125"/>
  </r>
  <r>
    <x v="3"/>
    <x v="23"/>
    <x v="0"/>
    <n v="68.5"/>
    <n v="140.5"/>
    <n v="150"/>
    <d v="2020-03-09T00:00:00"/>
    <d v="2020-05-20T00:00:00"/>
    <d v="2020-05-30T00:00:00"/>
    <s v="Barley"/>
    <s v="Spring"/>
    <n v="10"/>
    <n v="9.6666666666666696"/>
    <n v="128"/>
    <d v="2020-05-08T00:00:00"/>
    <d v="2020-03-02T00:00:00"/>
    <s v="HarvestRipe"/>
    <x v="23"/>
    <s v="YanYean2020TOS1CvPlanet"/>
    <n v="7"/>
    <n v="67"/>
    <n v="79"/>
  </r>
  <r>
    <x v="3"/>
    <x v="23"/>
    <x v="1"/>
    <n v="81"/>
    <n v="179"/>
    <m/>
    <d v="2020-03-22T00:00:00"/>
    <d v="2020-06-28T00:00:00"/>
    <m/>
    <s v="Barley"/>
    <s v="Spring"/>
    <m/>
    <m/>
    <m/>
    <m/>
    <d v="2020-03-16T00:00:00"/>
    <s v="HarvestRipe"/>
    <x v="23"/>
    <s v="YanYean2020TOS2CvPlanet"/>
    <n v="6"/>
    <m/>
    <n v="104"/>
  </r>
  <r>
    <x v="3"/>
    <x v="23"/>
    <x v="2"/>
    <n v="103.5"/>
    <n v="248.5"/>
    <m/>
    <d v="2020-04-14T00:00:00"/>
    <d v="2020-09-05T00:00:00"/>
    <m/>
    <s v="Barley"/>
    <s v="Spring"/>
    <m/>
    <m/>
    <m/>
    <m/>
    <d v="2020-04-01T00:00:00"/>
    <s v="HarvestRipe"/>
    <x v="23"/>
    <s v="YanYean2020TOS3CvPlanet"/>
    <n v="13"/>
    <m/>
    <n v="157"/>
  </r>
  <r>
    <x v="3"/>
    <x v="23"/>
    <x v="3"/>
    <n v="112"/>
    <n v="253"/>
    <n v="258"/>
    <d v="2020-04-22T00:00:00"/>
    <d v="2020-09-10T00:00:00"/>
    <d v="2020-09-15T00:00:00"/>
    <s v="Barley"/>
    <s v="Spring"/>
    <n v="10"/>
    <n v="10"/>
    <n v="233"/>
    <d v="2020-08-21T00:00:00"/>
    <d v="2020-04-15T00:00:00"/>
    <s v="HarvestRipe"/>
    <x v="23"/>
    <s v="YanYean2020TOS4CvPlanet"/>
    <n v="7"/>
    <n v="128"/>
    <n v="148"/>
  </r>
  <r>
    <x v="3"/>
    <x v="23"/>
    <x v="4"/>
    <n v="135"/>
    <n v="261.5"/>
    <m/>
    <d v="2020-05-15T00:00:00"/>
    <d v="2020-09-19T00:00:00"/>
    <m/>
    <s v="Barley"/>
    <s v="Spring"/>
    <m/>
    <m/>
    <m/>
    <m/>
    <d v="2020-04-28T00:00:00"/>
    <s v="HarvestRipe"/>
    <x v="23"/>
    <s v="YanYean2020TOS5CvPlanet"/>
    <n v="17"/>
    <m/>
    <n v="144"/>
  </r>
  <r>
    <x v="3"/>
    <x v="23"/>
    <x v="5"/>
    <m/>
    <m/>
    <m/>
    <m/>
    <m/>
    <m/>
    <s v="Barley"/>
    <s v="Spring"/>
    <m/>
    <m/>
    <m/>
    <m/>
    <d v="2020-05-15T00:00:00"/>
    <s v="HarvestRipe"/>
    <x v="23"/>
    <s v="YanYean2020TOS6CvPlanet"/>
    <m/>
    <m/>
    <m/>
  </r>
  <r>
    <x v="3"/>
    <x v="23"/>
    <x v="6"/>
    <n v="168.5"/>
    <n v="281"/>
    <m/>
    <d v="2020-06-17T00:00:00"/>
    <d v="2020-10-08T00:00:00"/>
    <m/>
    <s v="Barley"/>
    <s v="Spring"/>
    <m/>
    <m/>
    <m/>
    <m/>
    <d v="2020-05-29T00:00:00"/>
    <s v="HarvestRipe"/>
    <x v="23"/>
    <s v="YanYean2020TOS7CvPlanet"/>
    <n v="19"/>
    <m/>
    <n v="132"/>
  </r>
  <r>
    <x v="3"/>
    <x v="23"/>
    <x v="7"/>
    <n v="183"/>
    <n v="282"/>
    <n v="285"/>
    <d v="2020-07-02T00:00:00"/>
    <d v="2020-10-09T00:00:00"/>
    <d v="2020-10-12T00:00:00"/>
    <s v="Barley"/>
    <s v="Spring"/>
    <n v="10"/>
    <n v="9.6666666666666696"/>
    <n v="272"/>
    <d v="2020-09-29T00:00:00"/>
    <d v="2020-06-15T00:00:00"/>
    <s v="HarvestRipe"/>
    <x v="23"/>
    <s v="YanYean2020TOS8CvPlanet"/>
    <n v="17"/>
    <n v="106"/>
    <n v="116"/>
  </r>
  <r>
    <x v="3"/>
    <x v="24"/>
    <x v="0"/>
    <n v="69"/>
    <n v="136"/>
    <m/>
    <d v="2020-03-10T00:00:00"/>
    <d v="2020-05-16T00:00:00"/>
    <m/>
    <s v="Barley"/>
    <s v="Spring"/>
    <m/>
    <m/>
    <m/>
    <m/>
    <d v="2020-03-02T00:00:00"/>
    <s v="HarvestRipe"/>
    <x v="24"/>
    <s v="YanYean2020TOS1CvRosalind"/>
    <n v="8"/>
    <m/>
    <n v="75"/>
  </r>
  <r>
    <x v="3"/>
    <x v="24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4"/>
    <s v="YanYean2020TOS2CvRosalind"/>
    <n v="6"/>
    <m/>
    <n v="90"/>
  </r>
  <r>
    <x v="3"/>
    <x v="24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24"/>
    <s v="YanYean2020TOS3CvRosalind"/>
    <n v="13"/>
    <m/>
    <n v="163"/>
  </r>
  <r>
    <x v="3"/>
    <x v="24"/>
    <x v="3"/>
    <n v="112"/>
    <n v="250.5"/>
    <m/>
    <d v="2020-04-22T00:00:00"/>
    <d v="2020-09-07T00:00:00"/>
    <m/>
    <s v="Barley"/>
    <s v="Spring"/>
    <m/>
    <m/>
    <m/>
    <m/>
    <d v="2020-04-15T00:00:00"/>
    <s v="HarvestRipe"/>
    <x v="24"/>
    <s v="YanYean2020TOS4CvRosalind"/>
    <n v="7"/>
    <m/>
    <n v="145"/>
  </r>
  <r>
    <x v="3"/>
    <x v="24"/>
    <x v="4"/>
    <n v="138"/>
    <m/>
    <m/>
    <d v="2020-05-18T00:00:00"/>
    <m/>
    <m/>
    <s v="Barley"/>
    <s v="Spring"/>
    <m/>
    <m/>
    <m/>
    <m/>
    <d v="2020-04-28T00:00:00"/>
    <s v="HarvestRipe"/>
    <x v="24"/>
    <s v="YanYean2020TOS5CvRosalind"/>
    <n v="20"/>
    <m/>
    <m/>
  </r>
  <r>
    <x v="3"/>
    <x v="24"/>
    <x v="5"/>
    <m/>
    <m/>
    <m/>
    <m/>
    <m/>
    <m/>
    <s v="Barley"/>
    <s v="Spring"/>
    <m/>
    <m/>
    <m/>
    <m/>
    <d v="2020-05-15T00:00:00"/>
    <s v="HarvestRipe"/>
    <x v="24"/>
    <s v="YanYean2020TOS6CvRosalind"/>
    <m/>
    <m/>
    <m/>
  </r>
  <r>
    <x v="3"/>
    <x v="24"/>
    <x v="6"/>
    <n v="166"/>
    <n v="274"/>
    <m/>
    <d v="2020-06-15T00:00:00"/>
    <d v="2020-10-01T00:00:00"/>
    <m/>
    <s v="Barley"/>
    <s v="Spring"/>
    <m/>
    <m/>
    <m/>
    <m/>
    <d v="2020-05-29T00:00:00"/>
    <s v="HarvestRipe"/>
    <x v="24"/>
    <s v="YanYean2020TOS7CvRosalind"/>
    <n v="17"/>
    <m/>
    <n v="125"/>
  </r>
  <r>
    <x v="3"/>
    <x v="24"/>
    <x v="7"/>
    <n v="178"/>
    <n v="287"/>
    <m/>
    <d v="2020-06-27T00:00:00"/>
    <d v="2020-10-14T00:00:00"/>
    <m/>
    <s v="Barley"/>
    <s v="Spring"/>
    <m/>
    <m/>
    <m/>
    <m/>
    <d v="2020-06-15T00:00:00"/>
    <s v="HarvestRipe"/>
    <x v="24"/>
    <s v="YanYean2020TOS8CvRosalind"/>
    <n v="12"/>
    <m/>
    <n v="121"/>
  </r>
  <r>
    <x v="3"/>
    <x v="25"/>
    <x v="0"/>
    <n v="70"/>
    <n v="127"/>
    <m/>
    <d v="2020-03-11T00:00:00"/>
    <d v="2020-05-07T00:00:00"/>
    <m/>
    <s v="Barley"/>
    <s v="Spring"/>
    <m/>
    <m/>
    <m/>
    <m/>
    <d v="2020-03-02T00:00:00"/>
    <s v="HarvestRipe"/>
    <x v="25"/>
    <s v="YanYean2020TOS1CvSchooner"/>
    <n v="9"/>
    <m/>
    <n v="66"/>
  </r>
  <r>
    <x v="3"/>
    <x v="25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25"/>
    <s v="YanYean2020TOS2CvSchooner"/>
    <n v="6"/>
    <m/>
    <n v="101"/>
  </r>
  <r>
    <x v="3"/>
    <x v="25"/>
    <x v="2"/>
    <n v="103"/>
    <n v="245"/>
    <m/>
    <d v="2020-04-13T00:00:00"/>
    <d v="2020-09-02T00:00:00"/>
    <m/>
    <s v="Barley"/>
    <s v="Spring"/>
    <m/>
    <m/>
    <m/>
    <m/>
    <d v="2020-04-01T00:00:00"/>
    <s v="HarvestRipe"/>
    <x v="25"/>
    <s v="YanYean2020TOS3CvSchooner"/>
    <n v="12"/>
    <m/>
    <n v="154"/>
  </r>
  <r>
    <x v="3"/>
    <x v="25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25"/>
    <s v="YanYean2020TOS4CvSchooner"/>
    <n v="7"/>
    <m/>
    <n v="150"/>
  </r>
  <r>
    <x v="3"/>
    <x v="25"/>
    <x v="4"/>
    <m/>
    <m/>
    <m/>
    <m/>
    <m/>
    <m/>
    <s v="Barley"/>
    <s v="Spring"/>
    <m/>
    <m/>
    <m/>
    <m/>
    <d v="2020-04-28T00:00:00"/>
    <s v="HarvestRipe"/>
    <x v="25"/>
    <s v="YanYean2020TOS5CvSchooner"/>
    <m/>
    <m/>
    <m/>
  </r>
  <r>
    <x v="3"/>
    <x v="25"/>
    <x v="5"/>
    <m/>
    <m/>
    <m/>
    <m/>
    <m/>
    <m/>
    <s v="Barley"/>
    <s v="Spring"/>
    <m/>
    <m/>
    <m/>
    <m/>
    <d v="2020-05-15T00:00:00"/>
    <s v="HarvestRipe"/>
    <x v="25"/>
    <s v="YanYean2020TOS6CvSchooner"/>
    <m/>
    <m/>
    <m/>
  </r>
  <r>
    <x v="3"/>
    <x v="25"/>
    <x v="6"/>
    <n v="171"/>
    <n v="289"/>
    <m/>
    <d v="2020-06-20T00:00:00"/>
    <d v="2020-10-16T00:00:00"/>
    <m/>
    <s v="Barley"/>
    <s v="Spring"/>
    <m/>
    <m/>
    <m/>
    <m/>
    <d v="2020-05-29T00:00:00"/>
    <s v="HarvestRipe"/>
    <x v="25"/>
    <s v="YanYean2020TOS7CvSchooner"/>
    <n v="22"/>
    <m/>
    <n v="140"/>
  </r>
  <r>
    <x v="3"/>
    <x v="25"/>
    <x v="7"/>
    <n v="175.5"/>
    <n v="286"/>
    <m/>
    <d v="2020-06-25T00:00:00"/>
    <d v="2020-10-13T00:00:00"/>
    <m/>
    <s v="Barley"/>
    <s v="Spring"/>
    <m/>
    <m/>
    <m/>
    <m/>
    <d v="2020-06-15T00:00:00"/>
    <s v="HarvestRipe"/>
    <x v="25"/>
    <s v="YanYean2020TOS8CvSchooner"/>
    <n v="10"/>
    <m/>
    <n v="120"/>
  </r>
  <r>
    <x v="3"/>
    <x v="26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6"/>
    <s v="YanYean2020TOS1CvScope"/>
    <n v="7"/>
    <m/>
    <n v="71"/>
  </r>
  <r>
    <x v="3"/>
    <x v="26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26"/>
    <s v="YanYean2020TOS2CvScope"/>
    <n v="6"/>
    <m/>
    <n v="100"/>
  </r>
  <r>
    <x v="3"/>
    <x v="26"/>
    <x v="2"/>
    <n v="105"/>
    <n v="249"/>
    <m/>
    <d v="2020-04-15T00:00:00"/>
    <d v="2020-09-06T00:00:00"/>
    <m/>
    <s v="Barley"/>
    <s v="Spring"/>
    <m/>
    <m/>
    <m/>
    <m/>
    <d v="2020-04-01T00:00:00"/>
    <s v="HarvestRipe"/>
    <x v="26"/>
    <s v="YanYean2020TOS3CvScope"/>
    <n v="14"/>
    <m/>
    <n v="158"/>
  </r>
  <r>
    <x v="3"/>
    <x v="26"/>
    <x v="3"/>
    <n v="112"/>
    <n v="258"/>
    <m/>
    <d v="2020-04-22T00:00:00"/>
    <d v="2020-09-15T00:00:00"/>
    <m/>
    <s v="Barley"/>
    <s v="Spring"/>
    <m/>
    <m/>
    <m/>
    <m/>
    <d v="2020-04-15T00:00:00"/>
    <s v="HarvestRipe"/>
    <x v="26"/>
    <s v="YanYean2020TOS4CvScope"/>
    <n v="7"/>
    <m/>
    <n v="153"/>
  </r>
  <r>
    <x v="3"/>
    <x v="26"/>
    <x v="4"/>
    <n v="132"/>
    <n v="263"/>
    <m/>
    <d v="2020-05-12T00:00:00"/>
    <d v="2020-09-20T00:00:00"/>
    <m/>
    <s v="Barley"/>
    <s v="Spring"/>
    <m/>
    <m/>
    <m/>
    <m/>
    <d v="2020-04-28T00:00:00"/>
    <s v="HarvestRipe"/>
    <x v="26"/>
    <s v="YanYean2020TOS5CvScope"/>
    <n v="14"/>
    <m/>
    <n v="145"/>
  </r>
  <r>
    <x v="3"/>
    <x v="26"/>
    <x v="5"/>
    <m/>
    <m/>
    <m/>
    <m/>
    <m/>
    <m/>
    <s v="Barley"/>
    <s v="Spring"/>
    <m/>
    <m/>
    <m/>
    <m/>
    <d v="2020-05-15T00:00:00"/>
    <s v="HarvestRipe"/>
    <x v="26"/>
    <s v="YanYean2020TOS6CvScope"/>
    <m/>
    <m/>
    <m/>
  </r>
  <r>
    <x v="3"/>
    <x v="26"/>
    <x v="6"/>
    <n v="166"/>
    <n v="273"/>
    <m/>
    <d v="2020-06-15T00:00:00"/>
    <d v="2020-09-30T00:00:00"/>
    <m/>
    <s v="Barley"/>
    <s v="Spring"/>
    <m/>
    <m/>
    <m/>
    <m/>
    <d v="2020-05-29T00:00:00"/>
    <s v="HarvestRipe"/>
    <x v="26"/>
    <s v="YanYean2020TOS7CvScope"/>
    <n v="17"/>
    <m/>
    <n v="124"/>
  </r>
  <r>
    <x v="3"/>
    <x v="26"/>
    <x v="7"/>
    <n v="180.5"/>
    <n v="286.5"/>
    <m/>
    <d v="2020-06-29T00:00:00"/>
    <d v="2020-10-13T00:00:00"/>
    <m/>
    <s v="Barley"/>
    <s v="Spring"/>
    <m/>
    <m/>
    <m/>
    <m/>
    <d v="2020-06-15T00:00:00"/>
    <s v="HarvestRipe"/>
    <x v="26"/>
    <s v="YanYean2020TOS8CvScope"/>
    <n v="14"/>
    <m/>
    <n v="120"/>
  </r>
  <r>
    <x v="3"/>
    <x v="27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27"/>
    <s v="YanYean2020TOS1CvShepherd"/>
    <n v="7"/>
    <m/>
    <n v="80"/>
  </r>
  <r>
    <x v="3"/>
    <x v="27"/>
    <x v="1"/>
    <n v="81"/>
    <n v="169"/>
    <m/>
    <d v="2020-03-22T00:00:00"/>
    <d v="2020-06-18T00:00:00"/>
    <m/>
    <s v="Barley"/>
    <s v="Spring"/>
    <m/>
    <m/>
    <m/>
    <m/>
    <d v="2020-03-16T00:00:00"/>
    <s v="HarvestRipe"/>
    <x v="27"/>
    <s v="YanYean2020TOS2CvShepherd"/>
    <n v="6"/>
    <m/>
    <n v="94"/>
  </r>
  <r>
    <x v="3"/>
    <x v="27"/>
    <x v="2"/>
    <n v="104"/>
    <n v="229"/>
    <m/>
    <d v="2020-04-14T00:00:00"/>
    <d v="2020-08-17T00:00:00"/>
    <m/>
    <s v="Barley"/>
    <s v="Spring"/>
    <m/>
    <m/>
    <m/>
    <m/>
    <d v="2020-04-01T00:00:00"/>
    <s v="HarvestRipe"/>
    <x v="27"/>
    <s v="YanYean2020TOS3CvShepherd"/>
    <n v="13"/>
    <m/>
    <n v="138"/>
  </r>
  <r>
    <x v="3"/>
    <x v="27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7"/>
    <s v="YanYean2020TOS4CvShepherd"/>
    <n v="7"/>
    <m/>
    <n v="142"/>
  </r>
  <r>
    <x v="3"/>
    <x v="27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27"/>
    <s v="YanYean2020TOS5CvShepherd"/>
    <n v="20"/>
    <m/>
    <n v="142"/>
  </r>
  <r>
    <x v="3"/>
    <x v="27"/>
    <x v="5"/>
    <m/>
    <m/>
    <m/>
    <m/>
    <m/>
    <m/>
    <s v="Barley"/>
    <s v="Spring"/>
    <m/>
    <m/>
    <m/>
    <m/>
    <d v="2020-05-15T00:00:00"/>
    <s v="HarvestRipe"/>
    <x v="27"/>
    <s v="YanYean2020TOS6CvShepherd"/>
    <m/>
    <m/>
    <m/>
  </r>
  <r>
    <x v="3"/>
    <x v="27"/>
    <x v="6"/>
    <m/>
    <n v="290"/>
    <m/>
    <m/>
    <d v="2020-10-17T00:00:00"/>
    <m/>
    <s v="Barley"/>
    <s v="Spring"/>
    <m/>
    <m/>
    <m/>
    <m/>
    <d v="2020-05-29T00:00:00"/>
    <s v="HarvestRipe"/>
    <x v="27"/>
    <s v="YanYean2020TOS7CvShepherd"/>
    <m/>
    <m/>
    <n v="141"/>
  </r>
  <r>
    <x v="3"/>
    <x v="27"/>
    <x v="7"/>
    <n v="180.5"/>
    <n v="282.5"/>
    <m/>
    <d v="2020-06-29T00:00:00"/>
    <d v="2020-10-09T00:00:00"/>
    <m/>
    <s v="Barley"/>
    <s v="Spring"/>
    <m/>
    <m/>
    <m/>
    <m/>
    <d v="2020-06-15T00:00:00"/>
    <s v="HarvestRipe"/>
    <x v="27"/>
    <s v="YanYean2020TOS8CvShepherd"/>
    <n v="14"/>
    <m/>
    <n v="116"/>
  </r>
  <r>
    <x v="3"/>
    <x v="28"/>
    <x v="0"/>
    <n v="69"/>
    <n v="124"/>
    <n v="126"/>
    <d v="2020-03-10T00:00:00"/>
    <d v="2020-05-04T00:00:00"/>
    <d v="2020-05-06T00:00:00"/>
    <s v="Barley"/>
    <s v="Spring"/>
    <n v="8"/>
    <n v="8"/>
    <n v="108"/>
    <d v="2020-04-18T00:00:00"/>
    <d v="2020-03-02T00:00:00"/>
    <s v="HarvestRipe"/>
    <x v="28"/>
    <s v="YanYean2020TOS1CvSpartacus"/>
    <n v="8"/>
    <n v="47"/>
    <n v="63"/>
  </r>
  <r>
    <x v="3"/>
    <x v="28"/>
    <x v="1"/>
    <n v="82.5"/>
    <n v="168.5"/>
    <m/>
    <d v="2020-03-23T00:00:00"/>
    <d v="2020-06-17T00:00:00"/>
    <m/>
    <s v="Barley"/>
    <s v="Spring"/>
    <m/>
    <m/>
    <m/>
    <m/>
    <d v="2020-03-16T00:00:00"/>
    <s v="HarvestRipe"/>
    <x v="28"/>
    <s v="YanYean2020TOS2CvSpartacus"/>
    <n v="7"/>
    <m/>
    <n v="93"/>
  </r>
  <r>
    <x v="3"/>
    <x v="28"/>
    <x v="2"/>
    <n v="105"/>
    <n v="246"/>
    <m/>
    <d v="2020-04-15T00:00:00"/>
    <d v="2020-09-03T00:00:00"/>
    <m/>
    <s v="Barley"/>
    <s v="Spring"/>
    <m/>
    <m/>
    <m/>
    <m/>
    <d v="2020-04-01T00:00:00"/>
    <s v="HarvestRipe"/>
    <x v="28"/>
    <s v="YanYean2020TOS3CvSpartacus"/>
    <n v="14"/>
    <m/>
    <n v="155"/>
  </r>
  <r>
    <x v="3"/>
    <x v="28"/>
    <x v="3"/>
    <n v="112"/>
    <n v="252.5"/>
    <n v="254.5"/>
    <d v="2020-04-22T00:00:00"/>
    <d v="2020-09-09T00:00:00"/>
    <d v="2020-09-11T00:00:00"/>
    <s v="Barley"/>
    <s v="Spring"/>
    <n v="10"/>
    <n v="10"/>
    <n v="223"/>
    <d v="2020-08-11T00:00:00"/>
    <d v="2020-04-15T00:00:00"/>
    <s v="HarvestRipe"/>
    <x v="28"/>
    <s v="YanYean2020TOS4CvSpartacus"/>
    <n v="7"/>
    <n v="118"/>
    <n v="147"/>
  </r>
  <r>
    <x v="3"/>
    <x v="28"/>
    <x v="4"/>
    <n v="139"/>
    <n v="256"/>
    <m/>
    <d v="2020-05-19T00:00:00"/>
    <d v="2020-09-13T00:00:00"/>
    <m/>
    <s v="Barley"/>
    <s v="Spring"/>
    <m/>
    <m/>
    <m/>
    <m/>
    <d v="2020-04-28T00:00:00"/>
    <s v="HarvestRipe"/>
    <x v="28"/>
    <s v="YanYean2020TOS5CvSpartacus"/>
    <n v="21"/>
    <m/>
    <n v="138"/>
  </r>
  <r>
    <x v="3"/>
    <x v="28"/>
    <x v="5"/>
    <m/>
    <m/>
    <m/>
    <m/>
    <m/>
    <m/>
    <s v="Barley"/>
    <s v="Spring"/>
    <m/>
    <m/>
    <m/>
    <m/>
    <d v="2020-05-15T00:00:00"/>
    <s v="HarvestRipe"/>
    <x v="28"/>
    <s v="YanYean2020TOS6CvSpartacus"/>
    <m/>
    <m/>
    <m/>
  </r>
  <r>
    <x v="3"/>
    <x v="28"/>
    <x v="6"/>
    <n v="168"/>
    <n v="274"/>
    <m/>
    <d v="2020-06-17T00:00:00"/>
    <d v="2020-10-01T00:00:00"/>
    <m/>
    <s v="Barley"/>
    <s v="Spring"/>
    <m/>
    <m/>
    <m/>
    <m/>
    <d v="2020-05-29T00:00:00"/>
    <s v="HarvestRipe"/>
    <x v="28"/>
    <s v="YanYean2020TOS7CvSpartacus"/>
    <n v="19"/>
    <m/>
    <n v="125"/>
  </r>
  <r>
    <x v="3"/>
    <x v="28"/>
    <x v="7"/>
    <n v="177"/>
    <m/>
    <m/>
    <d v="2020-06-26T00:00:00"/>
    <m/>
    <m/>
    <s v="Barley"/>
    <s v="Spring"/>
    <m/>
    <m/>
    <m/>
    <m/>
    <d v="2020-06-15T00:00:00"/>
    <s v="HarvestRipe"/>
    <x v="28"/>
    <s v="YanYean2020TOS8CvSpartacus"/>
    <n v="11"/>
    <m/>
    <m/>
  </r>
  <r>
    <x v="3"/>
    <x v="29"/>
    <x v="0"/>
    <n v="71"/>
    <n v="120"/>
    <m/>
    <d v="2020-03-12T00:00:00"/>
    <d v="2020-04-30T00:00:00"/>
    <m/>
    <s v="Barley"/>
    <s v="Spring"/>
    <m/>
    <m/>
    <m/>
    <m/>
    <d v="2020-03-02T00:00:00"/>
    <s v="HarvestRipe"/>
    <x v="29"/>
    <s v="YanYean2020TOS1CvStirling"/>
    <n v="10"/>
    <m/>
    <n v="59"/>
  </r>
  <r>
    <x v="3"/>
    <x v="29"/>
    <x v="1"/>
    <n v="83"/>
    <n v="164"/>
    <m/>
    <d v="2020-03-24T00:00:00"/>
    <d v="2020-06-13T00:00:00"/>
    <m/>
    <s v="Barley"/>
    <s v="Spring"/>
    <m/>
    <m/>
    <m/>
    <m/>
    <d v="2020-03-16T00:00:00"/>
    <s v="HarvestRipe"/>
    <x v="29"/>
    <s v="YanYean2020TOS2CvStirling"/>
    <n v="8"/>
    <m/>
    <n v="89"/>
  </r>
  <r>
    <x v="3"/>
    <x v="29"/>
    <x v="2"/>
    <n v="108"/>
    <n v="253"/>
    <m/>
    <d v="2020-04-18T00:00:00"/>
    <d v="2020-09-10T00:00:00"/>
    <m/>
    <s v="Barley"/>
    <s v="Spring"/>
    <m/>
    <m/>
    <m/>
    <m/>
    <d v="2020-04-01T00:00:00"/>
    <s v="HarvestRipe"/>
    <x v="29"/>
    <s v="YanYean2020TOS3CvStirling"/>
    <n v="17"/>
    <m/>
    <n v="162"/>
  </r>
  <r>
    <x v="3"/>
    <x v="29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9"/>
    <s v="YanYean2020TOS4CvStirling"/>
    <n v="7"/>
    <m/>
    <n v="142"/>
  </r>
  <r>
    <x v="3"/>
    <x v="29"/>
    <x v="4"/>
    <n v="140"/>
    <m/>
    <m/>
    <d v="2020-05-20T00:00:00"/>
    <m/>
    <m/>
    <s v="Barley"/>
    <s v="Spring"/>
    <m/>
    <m/>
    <m/>
    <m/>
    <d v="2020-04-28T00:00:00"/>
    <s v="HarvestRipe"/>
    <x v="29"/>
    <s v="YanYean2020TOS5CvStirling"/>
    <n v="22"/>
    <m/>
    <m/>
  </r>
  <r>
    <x v="3"/>
    <x v="29"/>
    <x v="5"/>
    <m/>
    <m/>
    <m/>
    <m/>
    <m/>
    <m/>
    <s v="Barley"/>
    <s v="Spring"/>
    <m/>
    <m/>
    <m/>
    <m/>
    <d v="2020-05-15T00:00:00"/>
    <s v="HarvestRipe"/>
    <x v="29"/>
    <s v="YanYean2020TOS6CvStirling"/>
    <m/>
    <m/>
    <m/>
  </r>
  <r>
    <x v="3"/>
    <x v="29"/>
    <x v="6"/>
    <n v="166"/>
    <n v="271"/>
    <m/>
    <d v="2020-06-15T00:00:00"/>
    <d v="2020-09-28T00:00:00"/>
    <m/>
    <s v="Barley"/>
    <s v="Spring"/>
    <m/>
    <m/>
    <m/>
    <m/>
    <d v="2020-05-29T00:00:00"/>
    <s v="HarvestRipe"/>
    <x v="29"/>
    <s v="YanYean2020TOS7CvStirling"/>
    <n v="17"/>
    <m/>
    <n v="122"/>
  </r>
  <r>
    <x v="3"/>
    <x v="29"/>
    <x v="7"/>
    <n v="180"/>
    <n v="280.5"/>
    <m/>
    <d v="2020-06-29T00:00:00"/>
    <d v="2020-10-07T00:00:00"/>
    <m/>
    <s v="Barley"/>
    <s v="Spring"/>
    <m/>
    <m/>
    <m/>
    <m/>
    <d v="2020-06-15T00:00:00"/>
    <s v="HarvestRipe"/>
    <x v="29"/>
    <s v="YanYean2020TOS8CvStirling"/>
    <n v="14"/>
    <m/>
    <n v="114"/>
  </r>
  <r>
    <x v="3"/>
    <x v="30"/>
    <x v="0"/>
    <n v="69"/>
    <n v="228"/>
    <n v="240"/>
    <d v="2020-03-10T00:00:00"/>
    <d v="2020-08-16T00:00:00"/>
    <d v="2020-08-28T00:00:00"/>
    <s v="Barley"/>
    <s v="Winter"/>
    <n v="14"/>
    <n v="13"/>
    <n v="212"/>
    <d v="2020-07-31T00:00:00"/>
    <d v="2020-03-02T00:00:00"/>
    <s v="HarvestRipe"/>
    <x v="30"/>
    <s v="YanYean2020TOS1CvUrambie"/>
    <n v="8"/>
    <n v="151"/>
    <n v="167"/>
  </r>
  <r>
    <x v="3"/>
    <x v="30"/>
    <x v="1"/>
    <n v="81"/>
    <n v="240"/>
    <m/>
    <d v="2020-03-22T00:00:00"/>
    <d v="2020-08-28T00:00:00"/>
    <m/>
    <s v="Barley"/>
    <s v="Winter"/>
    <m/>
    <m/>
    <m/>
    <m/>
    <d v="2020-03-16T00:00:00"/>
    <s v="HarvestRipe"/>
    <x v="30"/>
    <s v="YanYean2020TOS2CvUrambie"/>
    <n v="6"/>
    <m/>
    <n v="165"/>
  </r>
  <r>
    <x v="3"/>
    <x v="30"/>
    <x v="2"/>
    <n v="108"/>
    <n v="262"/>
    <m/>
    <d v="2020-04-18T00:00:00"/>
    <d v="2020-09-19T00:00:00"/>
    <m/>
    <s v="Barley"/>
    <s v="Winter"/>
    <m/>
    <m/>
    <m/>
    <m/>
    <d v="2020-04-01T00:00:00"/>
    <s v="HarvestRipe"/>
    <x v="30"/>
    <s v="YanYean2020TOS3CvUrambie"/>
    <n v="17"/>
    <m/>
    <n v="171"/>
  </r>
  <r>
    <x v="3"/>
    <x v="30"/>
    <x v="3"/>
    <n v="112"/>
    <n v="259"/>
    <n v="262"/>
    <d v="2020-04-22T00:00:00"/>
    <d v="2020-09-16T00:00:00"/>
    <d v="2020-09-19T00:00:00"/>
    <s v="Barley"/>
    <s v="Winter"/>
    <n v="12"/>
    <n v="11.6666666666667"/>
    <n v="244"/>
    <d v="2020-09-01T00:00:00"/>
    <d v="2020-04-15T00:00:00"/>
    <s v="HarvestRipe"/>
    <x v="30"/>
    <s v="YanYean2020TOS4CvUrambie"/>
    <n v="7"/>
    <n v="139"/>
    <n v="154"/>
  </r>
  <r>
    <x v="3"/>
    <x v="30"/>
    <x v="4"/>
    <n v="142.5"/>
    <n v="266.5"/>
    <m/>
    <d v="2020-05-22T00:00:00"/>
    <d v="2020-09-23T00:00:00"/>
    <m/>
    <s v="Barley"/>
    <s v="Winter"/>
    <m/>
    <m/>
    <m/>
    <m/>
    <d v="2020-04-28T00:00:00"/>
    <s v="HarvestRipe"/>
    <x v="30"/>
    <s v="YanYean2020TOS5CvUrambie"/>
    <n v="24"/>
    <m/>
    <n v="148"/>
  </r>
  <r>
    <x v="3"/>
    <x v="30"/>
    <x v="5"/>
    <m/>
    <m/>
    <m/>
    <m/>
    <m/>
    <m/>
    <s v="Barley"/>
    <s v="Winter"/>
    <m/>
    <m/>
    <m/>
    <m/>
    <d v="2020-05-15T00:00:00"/>
    <s v="HarvestRipe"/>
    <x v="30"/>
    <s v="YanYean2020TOS6CvUrambie"/>
    <m/>
    <m/>
    <m/>
  </r>
  <r>
    <x v="3"/>
    <x v="30"/>
    <x v="6"/>
    <n v="168"/>
    <n v="280"/>
    <m/>
    <d v="2020-06-17T00:00:00"/>
    <d v="2020-10-07T00:00:00"/>
    <m/>
    <s v="Barley"/>
    <s v="Winter"/>
    <m/>
    <m/>
    <m/>
    <m/>
    <d v="2020-05-29T00:00:00"/>
    <s v="HarvestRipe"/>
    <x v="30"/>
    <s v="YanYean2020TOS7CvUrambie"/>
    <n v="19"/>
    <m/>
    <n v="131"/>
  </r>
  <r>
    <x v="3"/>
    <x v="30"/>
    <x v="7"/>
    <n v="183"/>
    <n v="282"/>
    <n v="285"/>
    <d v="2020-07-02T00:00:00"/>
    <d v="2020-10-09T00:00:00"/>
    <d v="2020-10-12T00:00:00"/>
    <s v="Barley"/>
    <s v="Winter"/>
    <n v="11"/>
    <n v="11"/>
    <n v="279"/>
    <d v="2020-10-06T00:00:00"/>
    <d v="2020-06-15T00:00:00"/>
    <s v="HarvestRipe"/>
    <x v="30"/>
    <s v="YanYean2020TOS8CvUrambie"/>
    <n v="17"/>
    <n v="113"/>
    <n v="116"/>
  </r>
  <r>
    <x v="3"/>
    <x v="31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31"/>
    <s v="YanYean2020TOS1CvWestminster"/>
    <n v="7"/>
    <m/>
    <n v="88"/>
  </r>
  <r>
    <x v="3"/>
    <x v="31"/>
    <x v="1"/>
    <n v="81"/>
    <n v="193"/>
    <m/>
    <d v="2020-03-22T00:00:00"/>
    <d v="2020-07-12T00:00:00"/>
    <m/>
    <s v="Barley"/>
    <s v="Spring"/>
    <m/>
    <m/>
    <m/>
    <m/>
    <d v="2020-03-16T00:00:00"/>
    <s v="HarvestRipe"/>
    <x v="31"/>
    <s v="YanYean2020TOS2CvWestminster"/>
    <n v="6"/>
    <m/>
    <n v="118"/>
  </r>
  <r>
    <x v="3"/>
    <x v="31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31"/>
    <s v="YanYean2020TOS3CvWestminster"/>
    <n v="12"/>
    <m/>
    <n v="160"/>
  </r>
  <r>
    <x v="3"/>
    <x v="31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31"/>
    <s v="YanYean2020TOS4CvWestminster"/>
    <n v="7"/>
    <m/>
    <n v="145"/>
  </r>
  <r>
    <x v="3"/>
    <x v="31"/>
    <x v="4"/>
    <n v="138"/>
    <n v="275"/>
    <m/>
    <d v="2020-05-18T00:00:00"/>
    <d v="2020-10-02T00:00:00"/>
    <m/>
    <s v="Barley"/>
    <s v="Spring"/>
    <m/>
    <m/>
    <m/>
    <m/>
    <d v="2020-04-28T00:00:00"/>
    <s v="HarvestRipe"/>
    <x v="31"/>
    <s v="YanYean2020TOS5CvWestminster"/>
    <n v="20"/>
    <m/>
    <n v="157"/>
  </r>
  <r>
    <x v="3"/>
    <x v="31"/>
    <x v="5"/>
    <m/>
    <m/>
    <m/>
    <m/>
    <m/>
    <m/>
    <s v="Barley"/>
    <s v="Spring"/>
    <m/>
    <m/>
    <m/>
    <m/>
    <d v="2020-05-15T00:00:00"/>
    <s v="HarvestRipe"/>
    <x v="31"/>
    <s v="YanYean2020TOS6CvWestminster"/>
    <m/>
    <m/>
    <m/>
  </r>
  <r>
    <x v="3"/>
    <x v="31"/>
    <x v="6"/>
    <n v="170"/>
    <n v="286"/>
    <m/>
    <d v="2020-06-19T00:00:00"/>
    <d v="2020-10-13T00:00:00"/>
    <m/>
    <s v="Barley"/>
    <s v="Spring"/>
    <m/>
    <m/>
    <m/>
    <m/>
    <d v="2020-05-29T00:00:00"/>
    <s v="HarvestRipe"/>
    <x v="31"/>
    <s v="YanYean2020TOS7CvWestminster"/>
    <n v="21"/>
    <m/>
    <n v="137"/>
  </r>
  <r>
    <x v="3"/>
    <x v="31"/>
    <x v="7"/>
    <n v="177"/>
    <n v="292"/>
    <m/>
    <d v="2020-06-26T00:00:00"/>
    <d v="2020-10-19T00:00:00"/>
    <m/>
    <s v="Barley"/>
    <s v="Spring"/>
    <m/>
    <m/>
    <m/>
    <m/>
    <d v="2020-06-15T00:00:00"/>
    <s v="HarvestRipe"/>
    <x v="31"/>
    <s v="YanYean2020TOS8CvWestminster"/>
    <n v="11"/>
    <m/>
    <n v="126"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12" firstHeaderRow="1" firstDataRow="2" firstDataCol="2"/>
  <pivotFields count="22">
    <pivotField axis="axisRow" compact="0" outline="0" multipleItemSelectionAllowed="1" showAll="0" defaultSubtotal="0">
      <items count="5">
        <item h="1" x="0"/>
        <item h="1" x="2"/>
        <item x="3"/>
        <item h="1" x="1"/>
        <item h="1" x="4"/>
      </items>
    </pivotField>
    <pivotField compact="0" outline="0" showAll="0">
      <items count="97">
        <item m="1" x="71"/>
        <item m="1" x="42"/>
        <item m="1" x="86"/>
        <item m="1" x="48"/>
        <item m="1" x="74"/>
        <item m="1" x="55"/>
        <item m="1" x="81"/>
        <item m="1" x="75"/>
        <item m="1" x="73"/>
        <item m="1" x="66"/>
        <item m="1" x="63"/>
        <item m="1" x="33"/>
        <item m="1" x="89"/>
        <item m="1" x="59"/>
        <item m="1" x="56"/>
        <item m="1" x="49"/>
        <item m="1" x="47"/>
        <item m="1" x="36"/>
        <item m="1" x="92"/>
        <item m="1" x="54"/>
        <item m="1" x="76"/>
        <item m="1" x="68"/>
        <item m="1" x="62"/>
        <item m="1" x="52"/>
        <item m="1" x="61"/>
        <item m="1" x="87"/>
        <item m="1" x="70"/>
        <item m="1" x="78"/>
        <item m="1" x="94"/>
        <item m="1" x="51"/>
        <item m="1" x="67"/>
        <item m="1" x="43"/>
        <item m="1" x="45"/>
        <item m="1" x="50"/>
        <item m="1" x="85"/>
        <item m="1" x="35"/>
        <item m="1" x="38"/>
        <item m="1" x="84"/>
        <item m="1" x="88"/>
        <item m="1" x="72"/>
        <item m="1" x="69"/>
        <item m="1" x="64"/>
        <item m="1" x="82"/>
        <item m="1" x="83"/>
        <item m="1" x="58"/>
        <item m="1" x="65"/>
        <item m="1" x="53"/>
        <item m="1" x="37"/>
        <item m="1" x="57"/>
        <item m="1" x="77"/>
        <item m="1" x="79"/>
        <item m="1" x="95"/>
        <item m="1" x="46"/>
        <item m="1" x="39"/>
        <item m="1" x="40"/>
        <item m="1" x="80"/>
        <item m="1" x="90"/>
        <item m="1" x="34"/>
        <item m="1" x="93"/>
        <item m="1" x="41"/>
        <item m="1" x="91"/>
        <item m="1" x="60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t="default"/>
      </items>
    </pivotField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8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12"/>
  <sheetViews>
    <sheetView workbookViewId="0">
      <selection activeCell="C4" sqref="C4:AH12"/>
    </sheetView>
  </sheetViews>
  <sheetFormatPr defaultRowHeight="14.5" x14ac:dyDescent="0.35"/>
  <cols>
    <col min="1" max="1" width="23.6328125" bestFit="1" customWidth="1"/>
    <col min="2" max="2" width="6.36328125" bestFit="1" customWidth="1"/>
    <col min="3" max="3" width="15.7265625" bestFit="1" customWidth="1"/>
    <col min="4" max="9" width="10.08984375" bestFit="1" customWidth="1"/>
    <col min="10" max="10" width="11.1796875" bestFit="1" customWidth="1"/>
    <col min="11" max="33" width="10.08984375" bestFit="1" customWidth="1"/>
    <col min="34" max="34" width="11.6328125" bestFit="1" customWidth="1"/>
    <col min="35" max="35" width="10.08984375" bestFit="1" customWidth="1"/>
    <col min="36" max="36" width="12.54296875" bestFit="1" customWidth="1"/>
    <col min="37" max="37" width="10.08984375" bestFit="1" customWidth="1"/>
    <col min="38" max="38" width="11.90625" bestFit="1" customWidth="1"/>
    <col min="39" max="43" width="10.08984375" bestFit="1" customWidth="1"/>
    <col min="44" max="44" width="11.54296875" bestFit="1" customWidth="1"/>
    <col min="45" max="45" width="10.54296875" bestFit="1" customWidth="1"/>
    <col min="46" max="46" width="13.54296875" bestFit="1" customWidth="1"/>
    <col min="47" max="47" width="10.08984375" bestFit="1" customWidth="1"/>
    <col min="48" max="48" width="11.08984375" bestFit="1" customWidth="1"/>
    <col min="49" max="49" width="10.08984375" bestFit="1" customWidth="1"/>
    <col min="50" max="50" width="10.90625" bestFit="1" customWidth="1"/>
    <col min="51" max="51" width="10.08984375" bestFit="1" customWidth="1"/>
    <col min="52" max="52" width="12.26953125" bestFit="1" customWidth="1"/>
    <col min="53" max="53" width="10.36328125" bestFit="1" customWidth="1"/>
    <col min="54" max="54" width="13.36328125" bestFit="1" customWidth="1"/>
    <col min="55" max="55" width="10.08984375" bestFit="1" customWidth="1"/>
    <col min="56" max="56" width="10.36328125" bestFit="1" customWidth="1"/>
    <col min="57" max="57" width="10.54296875" bestFit="1" customWidth="1"/>
    <col min="58" max="58" width="13.54296875" bestFit="1" customWidth="1"/>
    <col min="59" max="59" width="10.7265625" bestFit="1" customWidth="1"/>
    <col min="60" max="60" width="13.7265625" bestFit="1" customWidth="1"/>
    <col min="61" max="61" width="10.08984375" bestFit="1" customWidth="1"/>
    <col min="62" max="62" width="11.1796875" bestFit="1" customWidth="1"/>
    <col min="63" max="63" width="10.08984375" bestFit="1" customWidth="1"/>
    <col min="64" max="64" width="12.54296875" bestFit="1" customWidth="1"/>
    <col min="65" max="65" width="13.08984375" bestFit="1" customWidth="1"/>
    <col min="66" max="66" width="16.08984375" bestFit="1" customWidth="1"/>
  </cols>
  <sheetData>
    <row r="3" spans="1:34" x14ac:dyDescent="0.35">
      <c r="A3" s="2" t="s">
        <v>18</v>
      </c>
      <c r="C3" s="2" t="s">
        <v>26</v>
      </c>
    </row>
    <row r="4" spans="1:34" x14ac:dyDescent="0.35">
      <c r="A4" s="2" t="s">
        <v>2</v>
      </c>
      <c r="B4" s="2" t="s">
        <v>1</v>
      </c>
      <c r="C4" t="s">
        <v>33</v>
      </c>
      <c r="D4" t="s">
        <v>43</v>
      </c>
      <c r="E4" t="s">
        <v>53</v>
      </c>
      <c r="F4" t="s">
        <v>63</v>
      </c>
      <c r="G4" t="s">
        <v>73</v>
      </c>
      <c r="H4" t="s">
        <v>83</v>
      </c>
      <c r="I4" t="s">
        <v>93</v>
      </c>
      <c r="J4" t="s">
        <v>103</v>
      </c>
      <c r="K4" t="s">
        <v>113</v>
      </c>
      <c r="L4" t="s">
        <v>123</v>
      </c>
      <c r="M4" t="s">
        <v>133</v>
      </c>
      <c r="N4" t="s">
        <v>143</v>
      </c>
      <c r="O4" t="s">
        <v>153</v>
      </c>
      <c r="P4" t="s">
        <v>163</v>
      </c>
      <c r="Q4" t="s">
        <v>173</v>
      </c>
      <c r="R4" t="s">
        <v>183</v>
      </c>
      <c r="S4" t="s">
        <v>193</v>
      </c>
      <c r="T4" t="s">
        <v>203</v>
      </c>
      <c r="U4" t="s">
        <v>213</v>
      </c>
      <c r="V4" t="s">
        <v>223</v>
      </c>
      <c r="W4" t="s">
        <v>233</v>
      </c>
      <c r="X4" t="s">
        <v>243</v>
      </c>
      <c r="Y4" t="s">
        <v>253</v>
      </c>
      <c r="Z4" t="s">
        <v>263</v>
      </c>
      <c r="AA4" t="s">
        <v>273</v>
      </c>
      <c r="AB4" t="s">
        <v>283</v>
      </c>
      <c r="AC4" t="s">
        <v>293</v>
      </c>
      <c r="AD4" t="s">
        <v>303</v>
      </c>
      <c r="AE4" t="s">
        <v>313</v>
      </c>
      <c r="AF4" t="s">
        <v>323</v>
      </c>
      <c r="AG4" t="s">
        <v>333</v>
      </c>
      <c r="AH4" t="s">
        <v>343</v>
      </c>
    </row>
    <row r="5" spans="1:34" x14ac:dyDescent="0.35">
      <c r="A5" t="s">
        <v>12</v>
      </c>
      <c r="B5">
        <v>1</v>
      </c>
      <c r="C5" s="3">
        <v>43899</v>
      </c>
      <c r="D5" s="3">
        <v>43899</v>
      </c>
      <c r="E5" s="3">
        <v>43899</v>
      </c>
      <c r="F5" s="3">
        <v>43899</v>
      </c>
      <c r="G5" s="3">
        <v>43900</v>
      </c>
      <c r="H5" s="3">
        <v>43900</v>
      </c>
      <c r="I5" s="3">
        <v>43899</v>
      </c>
      <c r="J5" s="3">
        <v>43901</v>
      </c>
      <c r="K5" s="3">
        <v>43899</v>
      </c>
      <c r="L5" s="3">
        <v>43900</v>
      </c>
      <c r="M5" s="3">
        <v>43899</v>
      </c>
      <c r="N5" s="3">
        <v>43901</v>
      </c>
      <c r="O5" s="3">
        <v>43900</v>
      </c>
      <c r="P5" s="3">
        <v>43898</v>
      </c>
      <c r="Q5" s="3">
        <v>43899</v>
      </c>
      <c r="R5" s="3">
        <v>43899</v>
      </c>
      <c r="S5" s="3">
        <v>43900</v>
      </c>
      <c r="T5" s="3">
        <v>43899</v>
      </c>
      <c r="U5" s="3">
        <v>43898</v>
      </c>
      <c r="V5" s="3">
        <v>43900</v>
      </c>
      <c r="W5" s="3">
        <v>43899</v>
      </c>
      <c r="X5" s="3">
        <v>43899</v>
      </c>
      <c r="Y5" s="3">
        <v>43899</v>
      </c>
      <c r="Z5" s="3">
        <v>43899</v>
      </c>
      <c r="AA5" s="3">
        <v>43900</v>
      </c>
      <c r="AB5" s="3">
        <v>43901</v>
      </c>
      <c r="AC5" s="3">
        <v>43899</v>
      </c>
      <c r="AD5" s="3">
        <v>43899</v>
      </c>
      <c r="AE5" s="3">
        <v>43900</v>
      </c>
      <c r="AF5" s="3">
        <v>43902</v>
      </c>
      <c r="AG5" s="3">
        <v>43900</v>
      </c>
      <c r="AH5" s="3">
        <v>43899</v>
      </c>
    </row>
    <row r="6" spans="1:34" x14ac:dyDescent="0.35">
      <c r="B6">
        <v>2</v>
      </c>
      <c r="C6" s="3">
        <v>43912</v>
      </c>
      <c r="D6" s="3">
        <v>43912</v>
      </c>
      <c r="E6" s="3">
        <v>43912</v>
      </c>
      <c r="F6" s="3">
        <v>43912</v>
      </c>
      <c r="G6" s="3">
        <v>43912</v>
      </c>
      <c r="H6" s="3">
        <v>43912</v>
      </c>
      <c r="I6" s="3">
        <v>43912</v>
      </c>
      <c r="J6" s="3">
        <v>43913</v>
      </c>
      <c r="K6" s="3">
        <v>43913</v>
      </c>
      <c r="L6" s="3">
        <v>43912</v>
      </c>
      <c r="M6" s="3">
        <v>43912</v>
      </c>
      <c r="N6" s="3">
        <v>43913</v>
      </c>
      <c r="O6" s="3">
        <v>43912</v>
      </c>
      <c r="P6" s="3">
        <v>43912</v>
      </c>
      <c r="Q6" s="3">
        <v>43912</v>
      </c>
      <c r="R6" s="3">
        <v>43912</v>
      </c>
      <c r="S6" s="3">
        <v>43912</v>
      </c>
      <c r="T6" s="3">
        <v>43913</v>
      </c>
      <c r="U6" s="3">
        <v>43912</v>
      </c>
      <c r="V6" s="3">
        <v>43912</v>
      </c>
      <c r="W6" s="3">
        <v>43912</v>
      </c>
      <c r="X6" s="3">
        <v>43913</v>
      </c>
      <c r="Y6" s="3">
        <v>43913</v>
      </c>
      <c r="Z6" s="3">
        <v>43912</v>
      </c>
      <c r="AA6" s="3">
        <v>43912</v>
      </c>
      <c r="AB6" s="3">
        <v>43912</v>
      </c>
      <c r="AC6" s="3">
        <v>43912</v>
      </c>
      <c r="AD6" s="3">
        <v>43912</v>
      </c>
      <c r="AE6" s="3">
        <v>43913</v>
      </c>
      <c r="AF6" s="3">
        <v>43914</v>
      </c>
      <c r="AG6" s="3">
        <v>43912</v>
      </c>
      <c r="AH6" s="3">
        <v>43912</v>
      </c>
    </row>
    <row r="7" spans="1:34" x14ac:dyDescent="0.35">
      <c r="B7">
        <v>3</v>
      </c>
      <c r="C7" s="3">
        <v>43936</v>
      </c>
      <c r="D7" s="3">
        <v>43935</v>
      </c>
      <c r="E7" s="3">
        <v>43939</v>
      </c>
      <c r="F7" s="3">
        <v>43942</v>
      </c>
      <c r="G7" s="3">
        <v>43934</v>
      </c>
      <c r="H7" s="3">
        <v>43935</v>
      </c>
      <c r="I7" s="3"/>
      <c r="J7" s="3">
        <v>43936</v>
      </c>
      <c r="K7" s="3">
        <v>43934</v>
      </c>
      <c r="L7" s="3">
        <v>43934</v>
      </c>
      <c r="M7" s="3">
        <v>43939</v>
      </c>
      <c r="N7" s="3"/>
      <c r="O7" s="3">
        <v>43935</v>
      </c>
      <c r="P7" s="3">
        <v>43935</v>
      </c>
      <c r="Q7" s="3">
        <v>43934</v>
      </c>
      <c r="R7" s="3">
        <v>43935</v>
      </c>
      <c r="S7" s="3">
        <v>43935</v>
      </c>
      <c r="T7" s="3">
        <v>43934</v>
      </c>
      <c r="U7" s="3">
        <v>43937</v>
      </c>
      <c r="V7" s="3">
        <v>43937</v>
      </c>
      <c r="W7" s="3">
        <v>43935</v>
      </c>
      <c r="X7" s="3">
        <v>43936</v>
      </c>
      <c r="Y7" s="3">
        <v>43935</v>
      </c>
      <c r="Z7" s="3">
        <v>43935</v>
      </c>
      <c r="AA7" s="3">
        <v>43935</v>
      </c>
      <c r="AB7" s="3">
        <v>43934</v>
      </c>
      <c r="AC7" s="3">
        <v>43936</v>
      </c>
      <c r="AD7" s="3">
        <v>43935</v>
      </c>
      <c r="AE7" s="3">
        <v>43936</v>
      </c>
      <c r="AF7" s="3">
        <v>43939</v>
      </c>
      <c r="AG7" s="3">
        <v>43939</v>
      </c>
      <c r="AH7" s="3">
        <v>43934</v>
      </c>
    </row>
    <row r="8" spans="1:34" x14ac:dyDescent="0.35">
      <c r="B8">
        <v>4</v>
      </c>
      <c r="C8" s="3">
        <v>43943</v>
      </c>
      <c r="D8" s="3">
        <v>43943</v>
      </c>
      <c r="E8" s="3">
        <v>43943</v>
      </c>
      <c r="F8" s="3">
        <v>43943</v>
      </c>
      <c r="G8" s="3">
        <v>43943</v>
      </c>
      <c r="H8" s="3">
        <v>43943</v>
      </c>
      <c r="I8" s="3">
        <v>43943</v>
      </c>
      <c r="J8" s="3">
        <v>43943</v>
      </c>
      <c r="K8" s="3">
        <v>43943</v>
      </c>
      <c r="L8" s="3">
        <v>43943</v>
      </c>
      <c r="M8" s="3">
        <v>43943</v>
      </c>
      <c r="N8" s="3">
        <v>43943</v>
      </c>
      <c r="O8" s="3">
        <v>43943</v>
      </c>
      <c r="P8" s="3">
        <v>43943</v>
      </c>
      <c r="Q8" s="3">
        <v>43943</v>
      </c>
      <c r="R8" s="3">
        <v>43943</v>
      </c>
      <c r="S8" s="3">
        <v>43943</v>
      </c>
      <c r="T8" s="3">
        <v>43943</v>
      </c>
      <c r="U8" s="3">
        <v>43943</v>
      </c>
      <c r="V8" s="3">
        <v>43943</v>
      </c>
      <c r="W8" s="3">
        <v>43943</v>
      </c>
      <c r="X8" s="3">
        <v>43943</v>
      </c>
      <c r="Y8" s="3">
        <v>43943</v>
      </c>
      <c r="Z8" s="3">
        <v>43943</v>
      </c>
      <c r="AA8" s="3">
        <v>43943</v>
      </c>
      <c r="AB8" s="3">
        <v>43943</v>
      </c>
      <c r="AC8" s="3">
        <v>43943</v>
      </c>
      <c r="AD8" s="3">
        <v>43943</v>
      </c>
      <c r="AE8" s="3">
        <v>43943</v>
      </c>
      <c r="AF8" s="3">
        <v>43943</v>
      </c>
      <c r="AG8" s="3">
        <v>43943</v>
      </c>
      <c r="AH8" s="3">
        <v>43943</v>
      </c>
    </row>
    <row r="9" spans="1:34" x14ac:dyDescent="0.35">
      <c r="B9">
        <v>5</v>
      </c>
      <c r="C9" s="3">
        <v>43966</v>
      </c>
      <c r="D9" s="3">
        <v>43968</v>
      </c>
      <c r="E9" s="3">
        <v>43966</v>
      </c>
      <c r="F9" s="3">
        <v>43969</v>
      </c>
      <c r="G9" s="3">
        <v>43967</v>
      </c>
      <c r="H9" s="3">
        <v>43970</v>
      </c>
      <c r="I9" s="3">
        <v>43967</v>
      </c>
      <c r="J9" s="3">
        <v>43967</v>
      </c>
      <c r="K9" s="3">
        <v>43967</v>
      </c>
      <c r="L9" s="3">
        <v>43971</v>
      </c>
      <c r="M9" s="3">
        <v>43966</v>
      </c>
      <c r="N9" s="3">
        <v>43969</v>
      </c>
      <c r="O9" s="3">
        <v>43970</v>
      </c>
      <c r="P9" s="3">
        <v>43965</v>
      </c>
      <c r="Q9" s="3">
        <v>43972</v>
      </c>
      <c r="R9" s="3">
        <v>43971</v>
      </c>
      <c r="S9" s="3">
        <v>43968</v>
      </c>
      <c r="T9" s="3">
        <v>43968</v>
      </c>
      <c r="U9" s="3">
        <v>43963</v>
      </c>
      <c r="V9" s="3">
        <v>43973</v>
      </c>
      <c r="W9" s="3">
        <v>43965</v>
      </c>
      <c r="X9" s="3">
        <v>43966</v>
      </c>
      <c r="Y9" s="3">
        <v>43969</v>
      </c>
      <c r="Z9" s="3">
        <v>43966</v>
      </c>
      <c r="AA9" s="3">
        <v>43969</v>
      </c>
      <c r="AB9" s="3"/>
      <c r="AC9" s="3">
        <v>43963</v>
      </c>
      <c r="AD9" s="3">
        <v>43969</v>
      </c>
      <c r="AE9" s="3">
        <v>43970</v>
      </c>
      <c r="AF9" s="3">
        <v>43971</v>
      </c>
      <c r="AG9" s="3">
        <v>43973</v>
      </c>
      <c r="AH9" s="3">
        <v>43969</v>
      </c>
    </row>
    <row r="10" spans="1:34" x14ac:dyDescent="0.35">
      <c r="B10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35">
      <c r="B11">
        <v>7</v>
      </c>
      <c r="C11" s="3">
        <v>43998</v>
      </c>
      <c r="D11" s="3">
        <v>44002</v>
      </c>
      <c r="E11" s="3">
        <v>43997</v>
      </c>
      <c r="F11" s="3">
        <v>43998</v>
      </c>
      <c r="G11" s="3">
        <v>43996</v>
      </c>
      <c r="H11" s="3">
        <v>43997</v>
      </c>
      <c r="I11" s="3">
        <v>43998</v>
      </c>
      <c r="J11" s="3">
        <v>44001</v>
      </c>
      <c r="K11" s="3">
        <v>43998</v>
      </c>
      <c r="L11" s="3">
        <v>44004</v>
      </c>
      <c r="M11" s="3">
        <v>44002</v>
      </c>
      <c r="N11" s="3">
        <v>43998</v>
      </c>
      <c r="O11" s="3">
        <v>44001</v>
      </c>
      <c r="P11" s="3">
        <v>43998</v>
      </c>
      <c r="Q11" s="3">
        <v>43998</v>
      </c>
      <c r="R11" s="3">
        <v>44000</v>
      </c>
      <c r="S11" s="3">
        <v>43999</v>
      </c>
      <c r="T11" s="3">
        <v>43999</v>
      </c>
      <c r="U11" s="3">
        <v>43999</v>
      </c>
      <c r="V11" s="3">
        <v>44000</v>
      </c>
      <c r="W11" s="3">
        <v>44000</v>
      </c>
      <c r="X11" s="3">
        <v>43997</v>
      </c>
      <c r="Y11" s="3">
        <v>44004</v>
      </c>
      <c r="Z11" s="3">
        <v>43999</v>
      </c>
      <c r="AA11" s="3">
        <v>43997</v>
      </c>
      <c r="AB11" s="3">
        <v>44002</v>
      </c>
      <c r="AC11" s="3">
        <v>43997</v>
      </c>
      <c r="AD11" s="3"/>
      <c r="AE11" s="3">
        <v>43999</v>
      </c>
      <c r="AF11" s="3">
        <v>43997</v>
      </c>
      <c r="AG11" s="3">
        <v>43999</v>
      </c>
      <c r="AH11" s="3">
        <v>44001</v>
      </c>
    </row>
    <row r="12" spans="1:34" x14ac:dyDescent="0.35">
      <c r="B12">
        <v>8</v>
      </c>
      <c r="C12" s="3">
        <v>44009</v>
      </c>
      <c r="D12" s="3"/>
      <c r="E12" s="3">
        <v>44008</v>
      </c>
      <c r="F12" s="3">
        <v>44013</v>
      </c>
      <c r="G12" s="3">
        <v>44010</v>
      </c>
      <c r="H12" s="3">
        <v>44012</v>
      </c>
      <c r="I12" s="3">
        <v>44008</v>
      </c>
      <c r="J12" s="3">
        <v>44010</v>
      </c>
      <c r="K12" s="3">
        <v>44016</v>
      </c>
      <c r="L12" s="3">
        <v>44007</v>
      </c>
      <c r="M12" s="3">
        <v>44007</v>
      </c>
      <c r="N12" s="3">
        <v>44012</v>
      </c>
      <c r="O12" s="3">
        <v>44015</v>
      </c>
      <c r="P12" s="3">
        <v>44007</v>
      </c>
      <c r="Q12" s="3">
        <v>44007</v>
      </c>
      <c r="R12" s="3"/>
      <c r="S12" s="3">
        <v>44007</v>
      </c>
      <c r="T12" s="3">
        <v>44016</v>
      </c>
      <c r="U12" s="3">
        <v>44008</v>
      </c>
      <c r="V12" s="3">
        <v>44013</v>
      </c>
      <c r="W12" s="3">
        <v>44010</v>
      </c>
      <c r="X12" s="3">
        <v>44012</v>
      </c>
      <c r="Y12" s="3">
        <v>44011</v>
      </c>
      <c r="Z12" s="3">
        <v>44014</v>
      </c>
      <c r="AA12" s="3">
        <v>44009</v>
      </c>
      <c r="AB12" s="3">
        <v>44007</v>
      </c>
      <c r="AC12" s="3">
        <v>44011</v>
      </c>
      <c r="AD12" s="3">
        <v>44011</v>
      </c>
      <c r="AE12" s="3">
        <v>44008</v>
      </c>
      <c r="AF12" s="3">
        <v>44011</v>
      </c>
      <c r="AG12" s="3">
        <v>44014</v>
      </c>
      <c r="AH12" s="3">
        <v>44008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sheetPr filterMode="1"/>
  <dimension ref="A1:X2017"/>
  <sheetViews>
    <sheetView tabSelected="1" topLeftCell="O1" workbookViewId="0">
      <selection activeCell="O754" sqref="O754:X754"/>
    </sheetView>
  </sheetViews>
  <sheetFormatPr defaultRowHeight="14.5" x14ac:dyDescent="0.35"/>
  <cols>
    <col min="1" max="1" width="12.6328125" bestFit="1" customWidth="1"/>
    <col min="2" max="2" width="11.08984375" bestFit="1" customWidth="1"/>
    <col min="3" max="3" width="6.36328125" bestFit="1" customWidth="1"/>
    <col min="4" max="4" width="17" bestFit="1" customWidth="1"/>
    <col min="5" max="5" width="22" bestFit="1" customWidth="1"/>
    <col min="6" max="6" width="23.36328125" bestFit="1" customWidth="1"/>
    <col min="7" max="7" width="16.26953125" bestFit="1" customWidth="1"/>
    <col min="8" max="8" width="13.81640625" bestFit="1" customWidth="1"/>
    <col min="9" max="9" width="15.1796875" bestFit="1" customWidth="1"/>
    <col min="10" max="10" width="9.1796875" bestFit="1" customWidth="1"/>
    <col min="11" max="11" width="7.54296875" bestFit="1" customWidth="1"/>
    <col min="12" max="12" width="32.6328125" bestFit="1" customWidth="1"/>
    <col min="13" max="13" width="36.7265625" bestFit="1" customWidth="1"/>
    <col min="14" max="14" width="21.90625" bestFit="1" customWidth="1"/>
    <col min="15" max="15" width="13.7265625" bestFit="1" customWidth="1"/>
    <col min="16" max="16" width="10.453125" bestFit="1" customWidth="1"/>
    <col min="17" max="17" width="34.1796875" bestFit="1" customWidth="1"/>
    <col min="18" max="18" width="15.6328125" bestFit="1" customWidth="1"/>
    <col min="19" max="19" width="33.54296875" bestFit="1" customWidth="1"/>
    <col min="20" max="20" width="30.90625" bestFit="1" customWidth="1"/>
    <col min="21" max="21" width="28.453125" bestFit="1" customWidth="1"/>
    <col min="22" max="22" width="28.54296875" bestFit="1" customWidth="1"/>
    <col min="23" max="23" width="29.81640625" bestFit="1" customWidth="1"/>
  </cols>
  <sheetData>
    <row r="1" spans="1:24" x14ac:dyDescent="0.35">
      <c r="A1" t="s">
        <v>2</v>
      </c>
      <c r="B1" t="s">
        <v>0</v>
      </c>
      <c r="C1" t="s">
        <v>1</v>
      </c>
      <c r="D1" t="s">
        <v>19</v>
      </c>
      <c r="E1" t="s">
        <v>20</v>
      </c>
      <c r="F1" t="s">
        <v>21</v>
      </c>
      <c r="G1" t="s">
        <v>14</v>
      </c>
      <c r="H1" t="s">
        <v>3</v>
      </c>
      <c r="I1" t="s">
        <v>15</v>
      </c>
      <c r="J1" t="s">
        <v>5</v>
      </c>
      <c r="K1" t="s">
        <v>6</v>
      </c>
      <c r="L1" t="s">
        <v>23</v>
      </c>
      <c r="M1" t="s">
        <v>24</v>
      </c>
      <c r="N1" t="s">
        <v>22</v>
      </c>
      <c r="O1" t="s">
        <v>16</v>
      </c>
      <c r="P1" t="s">
        <v>4</v>
      </c>
      <c r="Q1" t="s">
        <v>25</v>
      </c>
      <c r="R1" t="s">
        <v>26</v>
      </c>
      <c r="S1" t="s">
        <v>7</v>
      </c>
      <c r="T1" t="s">
        <v>27</v>
      </c>
      <c r="U1" t="s">
        <v>28</v>
      </c>
      <c r="V1" t="s">
        <v>29</v>
      </c>
      <c r="W1" t="s">
        <v>30</v>
      </c>
      <c r="X1" t="s">
        <v>1120</v>
      </c>
    </row>
    <row r="2" spans="1:24" hidden="1" x14ac:dyDescent="0.35">
      <c r="A2" t="s">
        <v>13</v>
      </c>
      <c r="B2" t="s">
        <v>31</v>
      </c>
      <c r="C2">
        <v>1</v>
      </c>
      <c r="D2">
        <v>70.5</v>
      </c>
      <c r="E2">
        <v>160.5</v>
      </c>
      <c r="G2" s="1">
        <v>43901</v>
      </c>
      <c r="H2" s="1">
        <v>43991</v>
      </c>
      <c r="J2" t="s">
        <v>32</v>
      </c>
      <c r="K2" t="s">
        <v>9</v>
      </c>
      <c r="P2" s="1">
        <v>43894</v>
      </c>
      <c r="Q2" t="s">
        <v>10</v>
      </c>
      <c r="R2" t="s">
        <v>33</v>
      </c>
      <c r="S2" t="s">
        <v>34</v>
      </c>
      <c r="T2">
        <v>7</v>
      </c>
      <c r="V2">
        <v>97</v>
      </c>
      <c r="X2">
        <v>4</v>
      </c>
    </row>
    <row r="3" spans="1:24" hidden="1" x14ac:dyDescent="0.35">
      <c r="A3" t="s">
        <v>13</v>
      </c>
      <c r="B3" t="s">
        <v>31</v>
      </c>
      <c r="C3">
        <v>2</v>
      </c>
      <c r="D3">
        <v>82</v>
      </c>
      <c r="E3">
        <v>172</v>
      </c>
      <c r="G3" s="1">
        <v>43913</v>
      </c>
      <c r="H3" s="1">
        <v>44003</v>
      </c>
      <c r="J3" t="s">
        <v>32</v>
      </c>
      <c r="K3" t="s">
        <v>9</v>
      </c>
      <c r="P3" s="1">
        <v>43908</v>
      </c>
      <c r="Q3" t="s">
        <v>10</v>
      </c>
      <c r="R3" t="s">
        <v>33</v>
      </c>
      <c r="S3" t="s">
        <v>35</v>
      </c>
      <c r="T3">
        <v>5</v>
      </c>
      <c r="V3">
        <v>95</v>
      </c>
    </row>
    <row r="4" spans="1:24" hidden="1" x14ac:dyDescent="0.35">
      <c r="A4" t="s">
        <v>13</v>
      </c>
      <c r="B4" t="s">
        <v>31</v>
      </c>
      <c r="C4">
        <v>3</v>
      </c>
      <c r="D4">
        <v>100</v>
      </c>
      <c r="E4">
        <v>192</v>
      </c>
      <c r="G4" s="1">
        <v>43931</v>
      </c>
      <c r="H4" s="1">
        <v>44023</v>
      </c>
      <c r="J4" t="s">
        <v>32</v>
      </c>
      <c r="K4" t="s">
        <v>9</v>
      </c>
      <c r="P4" s="1">
        <v>43922</v>
      </c>
      <c r="Q4" t="s">
        <v>10</v>
      </c>
      <c r="R4" t="s">
        <v>33</v>
      </c>
      <c r="S4" t="s">
        <v>36</v>
      </c>
      <c r="T4">
        <v>9</v>
      </c>
      <c r="V4">
        <v>101</v>
      </c>
    </row>
    <row r="5" spans="1:24" hidden="1" x14ac:dyDescent="0.35">
      <c r="A5" t="s">
        <v>13</v>
      </c>
      <c r="B5" t="s">
        <v>31</v>
      </c>
      <c r="C5">
        <v>4</v>
      </c>
      <c r="D5">
        <v>110</v>
      </c>
      <c r="E5">
        <v>206</v>
      </c>
      <c r="G5" s="1">
        <v>43941</v>
      </c>
      <c r="H5" s="1">
        <v>44037</v>
      </c>
      <c r="J5" t="s">
        <v>32</v>
      </c>
      <c r="K5" t="s">
        <v>9</v>
      </c>
      <c r="P5" s="1">
        <v>43936</v>
      </c>
      <c r="Q5" t="s">
        <v>10</v>
      </c>
      <c r="R5" t="s">
        <v>33</v>
      </c>
      <c r="S5" t="s">
        <v>37</v>
      </c>
      <c r="T5">
        <v>5</v>
      </c>
      <c r="V5">
        <v>101</v>
      </c>
    </row>
    <row r="6" spans="1:24" hidden="1" x14ac:dyDescent="0.35">
      <c r="A6" t="s">
        <v>13</v>
      </c>
      <c r="B6" t="s">
        <v>31</v>
      </c>
      <c r="C6">
        <v>5</v>
      </c>
      <c r="D6">
        <v>134</v>
      </c>
      <c r="E6">
        <v>236</v>
      </c>
      <c r="G6" s="1">
        <v>43965</v>
      </c>
      <c r="H6" s="1">
        <v>44067</v>
      </c>
      <c r="J6" t="s">
        <v>32</v>
      </c>
      <c r="K6" t="s">
        <v>9</v>
      </c>
      <c r="P6" s="1">
        <v>43956</v>
      </c>
      <c r="Q6" t="s">
        <v>10</v>
      </c>
      <c r="R6" t="s">
        <v>33</v>
      </c>
      <c r="S6" t="s">
        <v>38</v>
      </c>
      <c r="T6">
        <v>9</v>
      </c>
      <c r="V6">
        <v>111</v>
      </c>
    </row>
    <row r="7" spans="1:24" hidden="1" x14ac:dyDescent="0.35">
      <c r="A7" t="s">
        <v>13</v>
      </c>
      <c r="B7" t="s">
        <v>31</v>
      </c>
      <c r="C7">
        <v>6</v>
      </c>
      <c r="D7">
        <v>149</v>
      </c>
      <c r="E7">
        <v>245</v>
      </c>
      <c r="G7" s="1">
        <v>43980</v>
      </c>
      <c r="H7" s="1">
        <v>44076</v>
      </c>
      <c r="J7" t="s">
        <v>32</v>
      </c>
      <c r="K7" t="s">
        <v>9</v>
      </c>
      <c r="P7" s="1">
        <v>43970</v>
      </c>
      <c r="Q7" t="s">
        <v>10</v>
      </c>
      <c r="R7" t="s">
        <v>33</v>
      </c>
      <c r="S7" t="s">
        <v>39</v>
      </c>
      <c r="T7">
        <v>10</v>
      </c>
      <c r="V7">
        <v>106</v>
      </c>
    </row>
    <row r="8" spans="1:24" hidden="1" x14ac:dyDescent="0.35">
      <c r="A8" t="s">
        <v>13</v>
      </c>
      <c r="B8" t="s">
        <v>31</v>
      </c>
      <c r="C8">
        <v>7</v>
      </c>
      <c r="D8">
        <v>162</v>
      </c>
      <c r="E8">
        <v>253</v>
      </c>
      <c r="G8" s="1">
        <v>43993</v>
      </c>
      <c r="H8" s="1">
        <v>44084</v>
      </c>
      <c r="J8" t="s">
        <v>32</v>
      </c>
      <c r="K8" t="s">
        <v>9</v>
      </c>
      <c r="P8" s="1">
        <v>43984</v>
      </c>
      <c r="Q8" t="s">
        <v>10</v>
      </c>
      <c r="R8" t="s">
        <v>33</v>
      </c>
      <c r="S8" t="s">
        <v>40</v>
      </c>
      <c r="T8">
        <v>9</v>
      </c>
      <c r="V8">
        <v>100</v>
      </c>
    </row>
    <row r="9" spans="1:24" hidden="1" x14ac:dyDescent="0.35">
      <c r="A9" t="s">
        <v>13</v>
      </c>
      <c r="B9" t="s">
        <v>31</v>
      </c>
      <c r="C9">
        <v>8</v>
      </c>
      <c r="D9">
        <v>178</v>
      </c>
      <c r="E9">
        <v>263</v>
      </c>
      <c r="G9" s="1">
        <v>44009</v>
      </c>
      <c r="H9" s="1">
        <v>44094</v>
      </c>
      <c r="J9" t="s">
        <v>32</v>
      </c>
      <c r="K9" t="s">
        <v>9</v>
      </c>
      <c r="P9" s="1">
        <v>43998</v>
      </c>
      <c r="Q9" t="s">
        <v>10</v>
      </c>
      <c r="R9" t="s">
        <v>33</v>
      </c>
      <c r="S9" t="s">
        <v>41</v>
      </c>
      <c r="T9">
        <v>11</v>
      </c>
      <c r="V9">
        <v>96</v>
      </c>
    </row>
    <row r="10" spans="1:24" hidden="1" x14ac:dyDescent="0.35">
      <c r="A10" t="s">
        <v>13</v>
      </c>
      <c r="B10" t="s">
        <v>42</v>
      </c>
      <c r="C10">
        <v>1</v>
      </c>
      <c r="D10">
        <v>70.5</v>
      </c>
      <c r="E10">
        <v>144.5</v>
      </c>
      <c r="G10" s="1">
        <v>43901</v>
      </c>
      <c r="H10" s="1">
        <v>43975</v>
      </c>
      <c r="J10" t="s">
        <v>32</v>
      </c>
      <c r="K10" t="s">
        <v>9</v>
      </c>
      <c r="P10" s="1">
        <v>43894</v>
      </c>
      <c r="Q10" t="s">
        <v>10</v>
      </c>
      <c r="R10" t="s">
        <v>43</v>
      </c>
      <c r="S10" t="s">
        <v>44</v>
      </c>
      <c r="T10">
        <v>7</v>
      </c>
      <c r="V10">
        <v>81</v>
      </c>
    </row>
    <row r="11" spans="1:24" hidden="1" x14ac:dyDescent="0.35">
      <c r="A11" t="s">
        <v>13</v>
      </c>
      <c r="B11" t="s">
        <v>42</v>
      </c>
      <c r="C11">
        <v>2</v>
      </c>
      <c r="D11">
        <v>82</v>
      </c>
      <c r="E11">
        <v>156</v>
      </c>
      <c r="G11" s="1">
        <v>43913</v>
      </c>
      <c r="H11" s="1">
        <v>43987</v>
      </c>
      <c r="J11" t="s">
        <v>32</v>
      </c>
      <c r="K11" t="s">
        <v>9</v>
      </c>
      <c r="P11" s="1">
        <v>43908</v>
      </c>
      <c r="Q11" t="s">
        <v>10</v>
      </c>
      <c r="R11" t="s">
        <v>43</v>
      </c>
      <c r="S11" t="s">
        <v>45</v>
      </c>
      <c r="T11">
        <v>5</v>
      </c>
      <c r="V11">
        <v>79</v>
      </c>
    </row>
    <row r="12" spans="1:24" hidden="1" x14ac:dyDescent="0.35">
      <c r="A12" t="s">
        <v>13</v>
      </c>
      <c r="B12" t="s">
        <v>42</v>
      </c>
      <c r="C12">
        <v>3</v>
      </c>
      <c r="D12">
        <v>103</v>
      </c>
      <c r="E12">
        <v>200</v>
      </c>
      <c r="G12" s="1">
        <v>43934</v>
      </c>
      <c r="H12" s="1">
        <v>44031</v>
      </c>
      <c r="J12" t="s">
        <v>32</v>
      </c>
      <c r="K12" t="s">
        <v>9</v>
      </c>
      <c r="P12" s="1">
        <v>43922</v>
      </c>
      <c r="Q12" t="s">
        <v>10</v>
      </c>
      <c r="R12" t="s">
        <v>43</v>
      </c>
      <c r="S12" t="s">
        <v>46</v>
      </c>
      <c r="T12">
        <v>12</v>
      </c>
      <c r="V12">
        <v>109</v>
      </c>
    </row>
    <row r="13" spans="1:24" hidden="1" x14ac:dyDescent="0.35">
      <c r="A13" t="s">
        <v>13</v>
      </c>
      <c r="B13" t="s">
        <v>42</v>
      </c>
      <c r="C13">
        <v>4</v>
      </c>
      <c r="D13">
        <v>111</v>
      </c>
      <c r="E13">
        <v>204</v>
      </c>
      <c r="G13" s="1">
        <v>43942</v>
      </c>
      <c r="H13" s="1">
        <v>44035</v>
      </c>
      <c r="J13" t="s">
        <v>32</v>
      </c>
      <c r="K13" t="s">
        <v>9</v>
      </c>
      <c r="P13" s="1">
        <v>43936</v>
      </c>
      <c r="Q13" t="s">
        <v>10</v>
      </c>
      <c r="R13" t="s">
        <v>43</v>
      </c>
      <c r="S13" t="s">
        <v>47</v>
      </c>
      <c r="T13">
        <v>6</v>
      </c>
      <c r="V13">
        <v>99</v>
      </c>
    </row>
    <row r="14" spans="1:24" hidden="1" x14ac:dyDescent="0.35">
      <c r="A14" t="s">
        <v>13</v>
      </c>
      <c r="B14" t="s">
        <v>42</v>
      </c>
      <c r="C14">
        <v>5</v>
      </c>
      <c r="D14">
        <v>134</v>
      </c>
      <c r="E14">
        <v>231.5</v>
      </c>
      <c r="G14" s="1">
        <v>43965</v>
      </c>
      <c r="H14" s="1">
        <v>44063</v>
      </c>
      <c r="J14" t="s">
        <v>32</v>
      </c>
      <c r="K14" t="s">
        <v>9</v>
      </c>
      <c r="P14" s="1">
        <v>43956</v>
      </c>
      <c r="Q14" t="s">
        <v>10</v>
      </c>
      <c r="R14" t="s">
        <v>43</v>
      </c>
      <c r="S14" t="s">
        <v>48</v>
      </c>
      <c r="T14">
        <v>9</v>
      </c>
      <c r="V14">
        <v>107</v>
      </c>
    </row>
    <row r="15" spans="1:24" hidden="1" x14ac:dyDescent="0.35">
      <c r="A15" t="s">
        <v>13</v>
      </c>
      <c r="B15" t="s">
        <v>42</v>
      </c>
      <c r="C15">
        <v>6</v>
      </c>
      <c r="D15">
        <v>150</v>
      </c>
      <c r="E15">
        <v>249</v>
      </c>
      <c r="G15" s="1">
        <v>43981</v>
      </c>
      <c r="H15" s="1">
        <v>44080</v>
      </c>
      <c r="J15" t="s">
        <v>32</v>
      </c>
      <c r="K15" t="s">
        <v>9</v>
      </c>
      <c r="P15" s="1">
        <v>43970</v>
      </c>
      <c r="Q15" t="s">
        <v>10</v>
      </c>
      <c r="R15" t="s">
        <v>43</v>
      </c>
      <c r="S15" t="s">
        <v>49</v>
      </c>
      <c r="T15">
        <v>11</v>
      </c>
      <c r="V15">
        <v>110</v>
      </c>
    </row>
    <row r="16" spans="1:24" hidden="1" x14ac:dyDescent="0.35">
      <c r="A16" t="s">
        <v>13</v>
      </c>
      <c r="B16" t="s">
        <v>42</v>
      </c>
      <c r="C16">
        <v>7</v>
      </c>
      <c r="D16">
        <v>162</v>
      </c>
      <c r="E16">
        <v>256</v>
      </c>
      <c r="G16" s="1">
        <v>43993</v>
      </c>
      <c r="H16" s="1">
        <v>44087</v>
      </c>
      <c r="J16" t="s">
        <v>32</v>
      </c>
      <c r="K16" t="s">
        <v>9</v>
      </c>
      <c r="P16" s="1">
        <v>43984</v>
      </c>
      <c r="Q16" t="s">
        <v>10</v>
      </c>
      <c r="R16" t="s">
        <v>43</v>
      </c>
      <c r="S16" t="s">
        <v>50</v>
      </c>
      <c r="T16">
        <v>9</v>
      </c>
      <c r="V16">
        <v>103</v>
      </c>
    </row>
    <row r="17" spans="1:22" hidden="1" x14ac:dyDescent="0.35">
      <c r="A17" t="s">
        <v>13</v>
      </c>
      <c r="B17" t="s">
        <v>42</v>
      </c>
      <c r="C17">
        <v>8</v>
      </c>
      <c r="D17">
        <v>178</v>
      </c>
      <c r="E17">
        <v>263</v>
      </c>
      <c r="G17" s="1">
        <v>44009</v>
      </c>
      <c r="H17" s="1">
        <v>44094</v>
      </c>
      <c r="J17" t="s">
        <v>32</v>
      </c>
      <c r="K17" t="s">
        <v>9</v>
      </c>
      <c r="P17" s="1">
        <v>43998</v>
      </c>
      <c r="Q17" t="s">
        <v>10</v>
      </c>
      <c r="R17" t="s">
        <v>43</v>
      </c>
      <c r="S17" t="s">
        <v>51</v>
      </c>
      <c r="T17">
        <v>11</v>
      </c>
      <c r="V17">
        <v>96</v>
      </c>
    </row>
    <row r="18" spans="1:22" hidden="1" x14ac:dyDescent="0.35">
      <c r="A18" t="s">
        <v>13</v>
      </c>
      <c r="B18" t="s">
        <v>52</v>
      </c>
      <c r="C18">
        <v>1</v>
      </c>
      <c r="D18">
        <v>70.5</v>
      </c>
      <c r="E18">
        <v>163</v>
      </c>
      <c r="G18" s="1">
        <v>43901</v>
      </c>
      <c r="H18" s="1">
        <v>43994</v>
      </c>
      <c r="J18" t="s">
        <v>32</v>
      </c>
      <c r="K18" t="s">
        <v>9</v>
      </c>
      <c r="P18" s="1">
        <v>43894</v>
      </c>
      <c r="Q18" t="s">
        <v>10</v>
      </c>
      <c r="R18" t="s">
        <v>53</v>
      </c>
      <c r="S18" t="s">
        <v>54</v>
      </c>
      <c r="T18">
        <v>7</v>
      </c>
      <c r="V18">
        <v>100</v>
      </c>
    </row>
    <row r="19" spans="1:22" hidden="1" x14ac:dyDescent="0.35">
      <c r="A19" t="s">
        <v>13</v>
      </c>
      <c r="B19" t="s">
        <v>52</v>
      </c>
      <c r="C19">
        <v>2</v>
      </c>
      <c r="D19">
        <v>82</v>
      </c>
      <c r="E19">
        <v>175</v>
      </c>
      <c r="G19" s="1">
        <v>43913</v>
      </c>
      <c r="H19" s="1">
        <v>44006</v>
      </c>
      <c r="J19" t="s">
        <v>32</v>
      </c>
      <c r="K19" t="s">
        <v>9</v>
      </c>
      <c r="P19" s="1">
        <v>43908</v>
      </c>
      <c r="Q19" t="s">
        <v>10</v>
      </c>
      <c r="R19" t="s">
        <v>53</v>
      </c>
      <c r="S19" t="s">
        <v>55</v>
      </c>
      <c r="T19">
        <v>5</v>
      </c>
      <c r="V19">
        <v>98</v>
      </c>
    </row>
    <row r="20" spans="1:22" hidden="1" x14ac:dyDescent="0.35">
      <c r="A20" t="s">
        <v>13</v>
      </c>
      <c r="B20" t="s">
        <v>52</v>
      </c>
      <c r="C20">
        <v>3</v>
      </c>
      <c r="D20">
        <v>100</v>
      </c>
      <c r="E20">
        <v>190</v>
      </c>
      <c r="G20" s="1">
        <v>43931</v>
      </c>
      <c r="H20" s="1">
        <v>44021</v>
      </c>
      <c r="J20" t="s">
        <v>32</v>
      </c>
      <c r="K20" t="s">
        <v>9</v>
      </c>
      <c r="P20" s="1">
        <v>43922</v>
      </c>
      <c r="Q20" t="s">
        <v>10</v>
      </c>
      <c r="R20" t="s">
        <v>53</v>
      </c>
      <c r="S20" t="s">
        <v>56</v>
      </c>
      <c r="T20">
        <v>9</v>
      </c>
      <c r="V20">
        <v>99</v>
      </c>
    </row>
    <row r="21" spans="1:22" hidden="1" x14ac:dyDescent="0.35">
      <c r="A21" t="s">
        <v>13</v>
      </c>
      <c r="B21" t="s">
        <v>52</v>
      </c>
      <c r="C21">
        <v>4</v>
      </c>
      <c r="D21">
        <v>111</v>
      </c>
      <c r="E21">
        <v>214</v>
      </c>
      <c r="G21" s="1">
        <v>43942</v>
      </c>
      <c r="H21" s="1">
        <v>44045</v>
      </c>
      <c r="J21" t="s">
        <v>32</v>
      </c>
      <c r="K21" t="s">
        <v>9</v>
      </c>
      <c r="P21" s="1">
        <v>43936</v>
      </c>
      <c r="Q21" t="s">
        <v>10</v>
      </c>
      <c r="R21" t="s">
        <v>53</v>
      </c>
      <c r="S21" t="s">
        <v>57</v>
      </c>
      <c r="T21">
        <v>6</v>
      </c>
      <c r="V21">
        <v>109</v>
      </c>
    </row>
    <row r="22" spans="1:22" hidden="1" x14ac:dyDescent="0.35">
      <c r="A22" t="s">
        <v>13</v>
      </c>
      <c r="B22" t="s">
        <v>52</v>
      </c>
      <c r="C22">
        <v>5</v>
      </c>
      <c r="D22">
        <v>133.5</v>
      </c>
      <c r="E22">
        <v>231</v>
      </c>
      <c r="G22" s="1">
        <v>43965</v>
      </c>
      <c r="H22" s="1">
  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53</v>
      </c>
      <c r="S22" t="s">
        <v>58</v>
      </c>
      <c r="T22">
        <v>9</v>
      </c>
      <c r="V22">
        <v>106</v>
      </c>
    </row>
    <row r="23" spans="1:22" hidden="1" x14ac:dyDescent="0.35">
      <c r="A23" t="s">
        <v>13</v>
      </c>
      <c r="B23" t="s">
        <v>52</v>
      </c>
      <c r="C23">
        <v>6</v>
      </c>
      <c r="D23">
        <v>149</v>
      </c>
      <c r="E23">
        <v>245</v>
      </c>
      <c r="G23" s="1">
        <v>43980</v>
      </c>
      <c r="H23" s="1">
        <v>44076</v>
      </c>
      <c r="J23" t="s">
        <v>32</v>
      </c>
      <c r="K23" t="s">
        <v>9</v>
      </c>
      <c r="P23" s="1">
        <v>43970</v>
      </c>
      <c r="Q23" t="s">
        <v>10</v>
      </c>
      <c r="R23" t="s">
        <v>53</v>
      </c>
      <c r="S23" t="s">
        <v>59</v>
      </c>
      <c r="T23">
        <v>10</v>
      </c>
      <c r="V23">
        <v>106</v>
      </c>
    </row>
    <row r="24" spans="1:22" hidden="1" x14ac:dyDescent="0.35">
      <c r="A24" t="s">
        <v>13</v>
      </c>
      <c r="B24" t="s">
        <v>52</v>
      </c>
      <c r="C24">
        <v>7</v>
      </c>
      <c r="D24">
        <v>162</v>
      </c>
      <c r="E24">
        <v>254</v>
      </c>
      <c r="G24" s="1">
        <v>43993</v>
      </c>
      <c r="H24" s="1">
        <v>44085</v>
      </c>
      <c r="J24" t="s">
        <v>32</v>
      </c>
      <c r="K24" t="s">
        <v>9</v>
      </c>
      <c r="P24" s="1">
        <v>43984</v>
      </c>
      <c r="Q24" t="s">
        <v>10</v>
      </c>
      <c r="R24" t="s">
        <v>53</v>
      </c>
      <c r="S24" t="s">
        <v>60</v>
      </c>
      <c r="T24">
        <v>9</v>
      </c>
      <c r="V24">
        <v>101</v>
      </c>
    </row>
    <row r="25" spans="1:22" hidden="1" x14ac:dyDescent="0.35">
      <c r="A25" t="s">
        <v>13</v>
      </c>
      <c r="B25" t="s">
        <v>52</v>
      </c>
      <c r="C25">
        <v>8</v>
      </c>
      <c r="D25">
        <v>179</v>
      </c>
      <c r="E25">
        <v>263</v>
      </c>
      <c r="G25" s="1">
        <v>44010</v>
      </c>
      <c r="H25" s="1">
        <v>44094</v>
      </c>
      <c r="J25" t="s">
        <v>32</v>
      </c>
      <c r="K25" t="s">
        <v>9</v>
      </c>
      <c r="P25" s="1">
        <v>43998</v>
      </c>
      <c r="Q25" t="s">
        <v>10</v>
      </c>
      <c r="R25" t="s">
        <v>53</v>
      </c>
      <c r="S25" t="s">
        <v>61</v>
      </c>
      <c r="T25">
        <v>12</v>
      </c>
      <c r="V25">
        <v>96</v>
      </c>
    </row>
    <row r="26" spans="1:22" hidden="1" x14ac:dyDescent="0.35">
      <c r="A26" t="s">
        <v>13</v>
      </c>
      <c r="B26" t="s">
        <v>62</v>
      </c>
      <c r="C26">
        <v>1</v>
      </c>
      <c r="D26">
        <v>70</v>
      </c>
      <c r="E26">
        <v>126</v>
      </c>
      <c r="G26" s="1">
        <v>43901</v>
      </c>
      <c r="H26" s="1">
        <v>43957</v>
      </c>
      <c r="J26" t="s">
        <v>32</v>
      </c>
      <c r="K26" t="s">
        <v>9</v>
      </c>
      <c r="P26" s="1">
        <v>43894</v>
      </c>
      <c r="Q26" t="s">
        <v>10</v>
      </c>
      <c r="R26" t="s">
        <v>63</v>
      </c>
      <c r="S26" t="s">
        <v>64</v>
      </c>
      <c r="T26">
        <v>7</v>
      </c>
      <c r="V26">
        <v>63</v>
      </c>
    </row>
    <row r="27" spans="1:22" hidden="1" x14ac:dyDescent="0.35">
      <c r="A27" t="s">
        <v>13</v>
      </c>
      <c r="B27" t="s">
        <v>62</v>
      </c>
      <c r="C27">
        <v>2</v>
      </c>
      <c r="D27">
        <v>82</v>
      </c>
      <c r="E27">
        <v>157</v>
      </c>
      <c r="G27" s="1">
        <v>43913</v>
      </c>
      <c r="H27" s="1">
        <v>43988</v>
      </c>
      <c r="J27" t="s">
        <v>32</v>
      </c>
      <c r="K27" t="s">
        <v>9</v>
      </c>
      <c r="P27" s="1">
        <v>43908</v>
      </c>
      <c r="Q27" t="s">
        <v>10</v>
      </c>
      <c r="R27" t="s">
        <v>63</v>
      </c>
      <c r="S27" t="s">
        <v>65</v>
      </c>
      <c r="T27">
        <v>5</v>
      </c>
      <c r="V27">
        <v>80</v>
      </c>
    </row>
    <row r="28" spans="1:22" hidden="1" x14ac:dyDescent="0.35">
      <c r="A28" t="s">
        <v>13</v>
      </c>
      <c r="B28" t="s">
        <v>62</v>
      </c>
      <c r="C28">
        <v>3</v>
      </c>
      <c r="D28">
        <v>100</v>
      </c>
      <c r="E28">
        <v>187</v>
      </c>
      <c r="G28" s="1">
        <v>43931</v>
      </c>
      <c r="H28" s="1">
        <v>44018</v>
      </c>
      <c r="J28" t="s">
        <v>32</v>
      </c>
      <c r="K28" t="s">
        <v>9</v>
      </c>
      <c r="P28" s="1">
        <v>43922</v>
      </c>
      <c r="Q28" t="s">
        <v>10</v>
      </c>
      <c r="R28" t="s">
        <v>63</v>
      </c>
      <c r="S28" t="s">
        <v>66</v>
      </c>
      <c r="T28">
        <v>9</v>
      </c>
      <c r="V28">
        <v>96</v>
      </c>
    </row>
    <row r="29" spans="1:22" hidden="1" x14ac:dyDescent="0.35">
      <c r="A29" t="s">
        <v>13</v>
      </c>
      <c r="B29" t="s">
        <v>62</v>
      </c>
      <c r="C29">
        <v>4</v>
      </c>
      <c r="D29">
        <v>111</v>
      </c>
      <c r="E29">
        <v>212</v>
      </c>
      <c r="G29" s="1">
        <v>43942</v>
      </c>
      <c r="H29" s="1">
        <v>44043</v>
      </c>
      <c r="J29" t="s">
        <v>32</v>
      </c>
      <c r="K29" t="s">
        <v>9</v>
      </c>
      <c r="P29" s="1">
        <v>43936</v>
      </c>
      <c r="Q29" t="s">
        <v>10</v>
      </c>
      <c r="R29" t="s">
        <v>63</v>
      </c>
      <c r="S29" t="s">
        <v>67</v>
      </c>
      <c r="T29">
        <v>6</v>
      </c>
      <c r="V29">
        <v>107</v>
      </c>
    </row>
    <row r="30" spans="1:22" hidden="1" x14ac:dyDescent="0.35">
      <c r="A30" t="s">
        <v>13</v>
      </c>
      <c r="B30" t="s">
        <v>62</v>
      </c>
      <c r="C30">
        <v>5</v>
      </c>
      <c r="D30">
        <v>134.5</v>
      </c>
      <c r="E30">
        <v>237.5</v>
      </c>
      <c r="G30" s="1">
        <v>43965</v>
      </c>
      <c r="H30" s="1">
        <v>44069</v>
      </c>
      <c r="J30" t="s">
        <v>32</v>
      </c>
      <c r="K30" t="s">
        <v>9</v>
      </c>
      <c r="P30" s="1">
        <v>43956</v>
      </c>
      <c r="Q30" t="s">
        <v>10</v>
      </c>
      <c r="R30" t="s">
        <v>63</v>
      </c>
      <c r="S30" t="s">
        <v>68</v>
      </c>
      <c r="T30">
        <v>9</v>
      </c>
      <c r="V30">
        <v>113</v>
      </c>
    </row>
    <row r="31" spans="1:22" hidden="1" x14ac:dyDescent="0.35">
      <c r="A31" t="s">
        <v>13</v>
      </c>
      <c r="B31" t="s">
        <v>62</v>
      </c>
      <c r="C31">
        <v>6</v>
      </c>
      <c r="D31">
        <v>149</v>
      </c>
      <c r="E31">
        <v>250</v>
      </c>
      <c r="G31" s="1">
        <v>43980</v>
      </c>
      <c r="H31" s="1">
        <v>44081</v>
      </c>
      <c r="J31" t="s">
        <v>32</v>
      </c>
      <c r="K31" t="s">
        <v>9</v>
      </c>
      <c r="P31" s="1">
        <v>43970</v>
      </c>
      <c r="Q31" t="s">
        <v>10</v>
      </c>
      <c r="R31" t="s">
        <v>63</v>
      </c>
      <c r="S31" t="s">
        <v>69</v>
      </c>
      <c r="T31">
        <v>10</v>
      </c>
      <c r="V31">
        <v>111</v>
      </c>
    </row>
    <row r="32" spans="1:22" hidden="1" x14ac:dyDescent="0.35">
      <c r="A32" t="s">
        <v>13</v>
      </c>
      <c r="B32" t="s">
        <v>62</v>
      </c>
      <c r="C32">
        <v>7</v>
      </c>
      <c r="D32">
        <v>163</v>
      </c>
      <c r="E32">
        <v>255</v>
      </c>
      <c r="G32" s="1">
        <v>43994</v>
      </c>
      <c r="H32" s="1">
        <v>44086</v>
      </c>
      <c r="J32" t="s">
        <v>32</v>
      </c>
      <c r="K32" t="s">
        <v>9</v>
      </c>
      <c r="P32" s="1">
        <v>43984</v>
      </c>
      <c r="Q32" t="s">
        <v>10</v>
      </c>
      <c r="R32" t="s">
        <v>63</v>
      </c>
      <c r="S32" t="s">
        <v>70</v>
      </c>
      <c r="T32">
        <v>10</v>
      </c>
      <c r="V32">
        <v>102</v>
      </c>
    </row>
    <row r="33" spans="1:22" hidden="1" x14ac:dyDescent="0.35">
      <c r="A33" t="s">
        <v>13</v>
      </c>
      <c r="B33" t="s">
        <v>62</v>
      </c>
      <c r="C33">
        <v>8</v>
      </c>
      <c r="D33">
        <v>179</v>
      </c>
      <c r="E33">
        <v>264</v>
      </c>
      <c r="G33" s="1">
        <v>44010</v>
      </c>
      <c r="H33" s="1">
        <v>44095</v>
      </c>
      <c r="J33" t="s">
        <v>32</v>
      </c>
      <c r="K33" t="s">
        <v>9</v>
      </c>
      <c r="P33" s="1">
        <v>43998</v>
      </c>
      <c r="Q33" t="s">
        <v>10</v>
      </c>
      <c r="R33" t="s">
        <v>63</v>
      </c>
      <c r="S33" t="s">
        <v>71</v>
      </c>
      <c r="T33">
        <v>12</v>
      </c>
      <c r="V33">
        <v>97</v>
      </c>
    </row>
    <row r="34" spans="1:22" hidden="1" x14ac:dyDescent="0.35">
      <c r="A34" t="s">
        <v>13</v>
      </c>
      <c r="B34" t="s">
        <v>72</v>
      </c>
      <c r="C34">
        <v>1</v>
      </c>
      <c r="D34">
        <v>71</v>
      </c>
      <c r="E34">
        <v>157.5</v>
      </c>
      <c r="G34" s="1">
        <v>43902</v>
      </c>
      <c r="H34" s="1">
        <v>43989</v>
      </c>
      <c r="J34" t="s">
        <v>32</v>
      </c>
      <c r="K34" t="s">
        <v>9</v>
      </c>
      <c r="P34" s="1">
        <v>43894</v>
      </c>
      <c r="Q34" t="s">
        <v>10</v>
      </c>
      <c r="R34" t="s">
        <v>73</v>
      </c>
      <c r="S34" t="s">
        <v>74</v>
      </c>
      <c r="T34">
        <v>8</v>
      </c>
      <c r="V34">
        <v>95</v>
      </c>
    </row>
    <row r="35" spans="1:22" hidden="1" x14ac:dyDescent="0.35">
      <c r="A35" t="s">
        <v>13</v>
      </c>
      <c r="B35" t="s">
        <v>72</v>
      </c>
      <c r="C35">
        <v>2</v>
      </c>
      <c r="D35">
        <v>82</v>
      </c>
      <c r="E35">
        <v>155</v>
      </c>
      <c r="G35" s="1">
        <v>43913</v>
      </c>
      <c r="H35" s="1">
        <v>43986</v>
      </c>
      <c r="J35" t="s">
        <v>32</v>
      </c>
      <c r="K35" t="s">
        <v>9</v>
      </c>
      <c r="P35" s="1">
        <v>43908</v>
      </c>
      <c r="Q35" t="s">
        <v>10</v>
      </c>
      <c r="R35" t="s">
        <v>73</v>
      </c>
      <c r="S35" t="s">
        <v>75</v>
      </c>
      <c r="T35">
        <v>5</v>
      </c>
      <c r="V35">
        <v>78</v>
      </c>
    </row>
    <row r="36" spans="1:22" hidden="1" x14ac:dyDescent="0.35">
      <c r="A36" t="s">
        <v>13</v>
      </c>
      <c r="B36" t="s">
        <v>72</v>
      </c>
      <c r="C36">
        <v>3</v>
      </c>
      <c r="D36">
        <v>102</v>
      </c>
      <c r="E36">
        <v>176</v>
      </c>
      <c r="G36" s="1">
        <v>43933</v>
      </c>
      <c r="H36" s="1">
        <v>44007</v>
      </c>
      <c r="J36" t="s">
        <v>32</v>
      </c>
      <c r="K36" t="s">
        <v>9</v>
      </c>
      <c r="P36" s="1">
        <v>43922</v>
      </c>
      <c r="Q36" t="s">
        <v>10</v>
      </c>
      <c r="R36" t="s">
        <v>73</v>
      </c>
      <c r="S36" t="s">
        <v>76</v>
      </c>
      <c r="T36">
        <v>11</v>
      </c>
      <c r="V36">
        <v>85</v>
      </c>
    </row>
    <row r="37" spans="1:22" hidden="1" x14ac:dyDescent="0.35">
      <c r="A37" t="s">
        <v>13</v>
      </c>
      <c r="B37" t="s">
        <v>72</v>
      </c>
      <c r="C37">
        <v>4</v>
      </c>
      <c r="D37">
        <v>111</v>
      </c>
      <c r="E37">
        <v>196</v>
      </c>
      <c r="G37" s="1">
        <v>43942</v>
      </c>
      <c r="H37" s="1">
        <v>44027</v>
      </c>
      <c r="J37" t="s">
        <v>32</v>
      </c>
      <c r="K37" t="s">
        <v>9</v>
      </c>
      <c r="P37" s="1">
        <v>43936</v>
      </c>
      <c r="Q37" t="s">
        <v>10</v>
      </c>
      <c r="R37" t="s">
        <v>73</v>
      </c>
      <c r="S37" t="s">
        <v>77</v>
      </c>
      <c r="T37">
        <v>6</v>
      </c>
      <c r="V37">
        <v>91</v>
      </c>
    </row>
    <row r="38" spans="1:22" hidden="1" x14ac:dyDescent="0.35">
      <c r="A38" t="s">
        <v>13</v>
      </c>
      <c r="B38" t="s">
        <v>72</v>
      </c>
      <c r="C38">
        <v>5</v>
      </c>
      <c r="D38">
        <v>133</v>
      </c>
      <c r="E38">
        <v>217.5</v>
      </c>
      <c r="G38" s="1">
        <v>43964</v>
      </c>
      <c r="H38" s="1">
        <v>44049</v>
      </c>
      <c r="J38" t="s">
        <v>32</v>
      </c>
      <c r="K38" t="s">
        <v>9</v>
      </c>
      <c r="P38" s="1">
        <v>43956</v>
      </c>
      <c r="Q38" t="s">
        <v>10</v>
      </c>
      <c r="R38" t="s">
        <v>73</v>
      </c>
      <c r="S38" t="s">
        <v>78</v>
      </c>
      <c r="T38">
        <v>8</v>
      </c>
      <c r="V38">
        <v>93</v>
      </c>
    </row>
    <row r="39" spans="1:22" hidden="1" x14ac:dyDescent="0.35">
      <c r="A39" t="s">
        <v>13</v>
      </c>
      <c r="B39" t="s">
        <v>72</v>
      </c>
      <c r="C39">
        <v>6</v>
      </c>
      <c r="D39">
        <v>148</v>
      </c>
      <c r="E39">
        <v>230</v>
      </c>
      <c r="G39" s="1">
        <v>43979</v>
      </c>
      <c r="H39" s="1">
        <v>44061</v>
      </c>
      <c r="J39" t="s">
        <v>32</v>
      </c>
      <c r="K39" t="s">
        <v>9</v>
      </c>
      <c r="P39" s="1">
        <v>43970</v>
      </c>
      <c r="Q39" t="s">
        <v>10</v>
      </c>
      <c r="R39" t="s">
        <v>73</v>
      </c>
      <c r="S39" t="s">
        <v>79</v>
      </c>
      <c r="T39">
        <v>9</v>
      </c>
      <c r="V39">
        <v>91</v>
      </c>
    </row>
    <row r="40" spans="1:22" hidden="1" x14ac:dyDescent="0.35">
      <c r="A40" t="s">
        <v>13</v>
      </c>
      <c r="B40" t="s">
        <v>72</v>
      </c>
      <c r="C40">
        <v>7</v>
      </c>
      <c r="D40">
        <v>162</v>
      </c>
      <c r="E40">
        <v>245</v>
      </c>
      <c r="G40" s="1">
        <v>43993</v>
      </c>
      <c r="H40" s="1">
        <v>44076</v>
      </c>
      <c r="J40" t="s">
        <v>32</v>
      </c>
      <c r="K40" t="s">
        <v>9</v>
      </c>
      <c r="P40" s="1">
        <v>43984</v>
      </c>
      <c r="Q40" t="s">
        <v>10</v>
      </c>
      <c r="R40" t="s">
        <v>73</v>
      </c>
      <c r="S40" t="s">
        <v>80</v>
      </c>
      <c r="T40">
        <v>9</v>
      </c>
      <c r="V40">
        <v>92</v>
      </c>
    </row>
    <row r="41" spans="1:22" hidden="1" x14ac:dyDescent="0.35">
      <c r="A41" t="s">
        <v>13</v>
      </c>
      <c r="B41" t="s">
        <v>72</v>
      </c>
      <c r="C41">
        <v>8</v>
      </c>
      <c r="D41">
        <v>178</v>
      </c>
      <c r="E41">
        <v>255</v>
      </c>
      <c r="G41" s="1">
        <v>44009</v>
      </c>
      <c r="H41" s="1">
        <v>44086</v>
      </c>
      <c r="J41" t="s">
        <v>32</v>
      </c>
      <c r="K41" t="s">
        <v>9</v>
      </c>
      <c r="P41" s="1">
        <v>43998</v>
      </c>
      <c r="Q41" t="s">
        <v>10</v>
      </c>
      <c r="R41" t="s">
        <v>73</v>
      </c>
      <c r="S41" t="s">
        <v>81</v>
      </c>
      <c r="T41">
        <v>11</v>
      </c>
      <c r="V41">
        <v>88</v>
      </c>
    </row>
    <row r="42" spans="1:22" hidden="1" x14ac:dyDescent="0.35">
      <c r="A42" t="s">
        <v>13</v>
      </c>
      <c r="B42" t="s">
        <v>82</v>
      </c>
      <c r="C42">
        <v>1</v>
      </c>
      <c r="D42">
        <v>70.5</v>
      </c>
      <c r="E42">
        <v>129</v>
      </c>
      <c r="G42" s="1">
        <v>43901</v>
      </c>
      <c r="H42" s="1">
        <v>43960</v>
      </c>
      <c r="J42" t="s">
        <v>32</v>
      </c>
      <c r="K42" t="s">
        <v>9</v>
      </c>
      <c r="P42" s="1">
        <v>43894</v>
      </c>
      <c r="Q42" t="s">
        <v>10</v>
      </c>
      <c r="R42" t="s">
        <v>83</v>
      </c>
      <c r="S42" t="s">
        <v>84</v>
      </c>
      <c r="T42">
        <v>7</v>
      </c>
      <c r="V42">
        <v>66</v>
      </c>
    </row>
    <row r="43" spans="1:22" hidden="1" x14ac:dyDescent="0.35">
      <c r="A43" t="s">
        <v>13</v>
      </c>
      <c r="B43" t="s">
        <v>82</v>
      </c>
      <c r="C43">
        <v>2</v>
      </c>
      <c r="D43">
        <v>82</v>
      </c>
      <c r="E43">
        <v>147</v>
      </c>
      <c r="G43" s="1">
        <v>43913</v>
      </c>
      <c r="H43" s="1">
        <v>43978</v>
      </c>
      <c r="J43" t="s">
        <v>32</v>
      </c>
      <c r="K43" t="s">
        <v>9</v>
      </c>
      <c r="P43" s="1">
        <v>43908</v>
      </c>
      <c r="Q43" t="s">
        <v>10</v>
      </c>
      <c r="R43" t="s">
        <v>83</v>
      </c>
      <c r="S43" t="s">
        <v>85</v>
      </c>
      <c r="T43">
        <v>5</v>
      </c>
      <c r="V43">
        <v>70</v>
      </c>
    </row>
    <row r="44" spans="1:22" hidden="1" x14ac:dyDescent="0.35">
      <c r="A44" t="s">
        <v>13</v>
      </c>
      <c r="B44" t="s">
        <v>82</v>
      </c>
      <c r="C44">
        <v>3</v>
      </c>
      <c r="D44">
        <v>101</v>
      </c>
      <c r="E44">
        <v>188</v>
      </c>
      <c r="G44" s="1">
        <v>43932</v>
      </c>
      <c r="H44" s="1">
        <v>44019</v>
      </c>
      <c r="J44" t="s">
        <v>32</v>
      </c>
      <c r="K44" t="s">
        <v>9</v>
      </c>
      <c r="P44" s="1">
        <v>43922</v>
      </c>
      <c r="Q44" t="s">
        <v>10</v>
      </c>
      <c r="R44" t="s">
        <v>83</v>
      </c>
      <c r="S44" t="s">
        <v>86</v>
      </c>
      <c r="T44">
        <v>10</v>
      </c>
      <c r="V44">
        <v>97</v>
      </c>
    </row>
    <row r="45" spans="1:22" hidden="1" x14ac:dyDescent="0.35">
      <c r="A45" t="s">
        <v>13</v>
      </c>
      <c r="B45" t="s">
        <v>82</v>
      </c>
      <c r="C45">
        <v>4</v>
      </c>
      <c r="D45">
        <v>111</v>
      </c>
      <c r="E45">
        <v>214</v>
      </c>
      <c r="G45" s="1">
        <v>43942</v>
      </c>
      <c r="H45" s="1">
        <v>44045</v>
      </c>
      <c r="J45" t="s">
        <v>32</v>
      </c>
      <c r="K45" t="s">
        <v>9</v>
      </c>
      <c r="P45" s="1">
        <v>43936</v>
      </c>
      <c r="Q45" t="s">
        <v>10</v>
      </c>
      <c r="R45" t="s">
        <v>83</v>
      </c>
      <c r="S45" t="s">
        <v>87</v>
      </c>
      <c r="T45">
        <v>6</v>
      </c>
      <c r="V45">
        <v>109</v>
      </c>
    </row>
    <row r="46" spans="1:22" hidden="1" x14ac:dyDescent="0.35">
      <c r="A46" t="s">
        <v>13</v>
      </c>
      <c r="B46" t="s">
        <v>82</v>
      </c>
      <c r="C46">
        <v>5</v>
      </c>
      <c r="D46">
        <v>133.5</v>
      </c>
      <c r="E46">
        <v>240.5</v>
      </c>
      <c r="G46" s="1">
        <v>43965</v>
      </c>
      <c r="H46" s="1">
        <v>44071</v>
      </c>
      <c r="J46" t="s">
        <v>32</v>
      </c>
      <c r="K46" t="s">
        <v>9</v>
      </c>
      <c r="P46" s="1">
        <v>43956</v>
      </c>
      <c r="Q46" t="s">
        <v>10</v>
      </c>
      <c r="R46" t="s">
        <v>83</v>
      </c>
      <c r="S46" t="s">
        <v>88</v>
      </c>
      <c r="T46">
        <v>9</v>
      </c>
      <c r="V46">
        <v>115</v>
      </c>
    </row>
    <row r="47" spans="1:22" hidden="1" x14ac:dyDescent="0.35">
      <c r="A47" t="s">
        <v>13</v>
      </c>
      <c r="B47" t="s">
        <v>82</v>
      </c>
      <c r="C47">
        <v>6</v>
      </c>
      <c r="D47">
        <v>149</v>
      </c>
      <c r="E47">
        <v>251</v>
      </c>
      <c r="G47" s="1">
        <v>43980</v>
      </c>
      <c r="H47" s="1">
        <v>44082</v>
      </c>
      <c r="J47" t="s">
        <v>32</v>
      </c>
      <c r="K47" t="s">
        <v>9</v>
      </c>
      <c r="P47" s="1">
        <v>43970</v>
      </c>
      <c r="Q47" t="s">
        <v>10</v>
      </c>
      <c r="R47" t="s">
        <v>83</v>
      </c>
      <c r="S47" t="s">
        <v>89</v>
      </c>
      <c r="T47">
        <v>10</v>
      </c>
      <c r="V47">
        <v>112</v>
      </c>
    </row>
    <row r="48" spans="1:22" hidden="1" x14ac:dyDescent="0.35">
      <c r="A48" t="s">
        <v>13</v>
      </c>
      <c r="B48" t="s">
        <v>82</v>
      </c>
      <c r="C48">
        <v>7</v>
      </c>
      <c r="D48">
        <v>162</v>
      </c>
      <c r="E48">
        <v>258</v>
      </c>
      <c r="G48" s="1">
        <v>43993</v>
      </c>
      <c r="H48" s="1">
        <v>44089</v>
      </c>
      <c r="J48" t="s">
        <v>32</v>
      </c>
      <c r="K48" t="s">
        <v>9</v>
      </c>
      <c r="P48" s="1">
        <v>43984</v>
      </c>
      <c r="Q48" t="s">
        <v>10</v>
      </c>
      <c r="R48" t="s">
        <v>83</v>
      </c>
      <c r="S48" t="s">
        <v>90</v>
      </c>
      <c r="T48">
        <v>9</v>
      </c>
      <c r="V48">
        <v>105</v>
      </c>
    </row>
    <row r="49" spans="1:24" hidden="1" x14ac:dyDescent="0.35">
      <c r="A49" t="s">
        <v>13</v>
      </c>
      <c r="B49" t="s">
        <v>82</v>
      </c>
      <c r="C49">
        <v>8</v>
      </c>
      <c r="D49">
        <v>178</v>
      </c>
      <c r="E49">
        <v>264</v>
      </c>
      <c r="G49" s="1">
        <v>44009</v>
      </c>
      <c r="H49" s="1">
        <v>44095</v>
      </c>
      <c r="J49" t="s">
        <v>32</v>
      </c>
      <c r="K49" t="s">
        <v>9</v>
      </c>
      <c r="P49" s="1">
        <v>43998</v>
      </c>
      <c r="Q49" t="s">
        <v>10</v>
      </c>
      <c r="R49" t="s">
        <v>83</v>
      </c>
      <c r="S49" t="s">
        <v>91</v>
      </c>
      <c r="T49">
        <v>11</v>
      </c>
      <c r="V49">
        <v>97</v>
      </c>
    </row>
    <row r="50" spans="1:24" hidden="1" x14ac:dyDescent="0.35">
      <c r="A50" t="s">
        <v>13</v>
      </c>
      <c r="B50" t="s">
        <v>92</v>
      </c>
      <c r="C50">
        <v>1</v>
      </c>
      <c r="D50">
        <v>70</v>
      </c>
      <c r="E50">
        <v>257.5</v>
      </c>
      <c r="G50" s="1">
        <v>43901</v>
      </c>
      <c r="H50" s="1">
        <v>44089</v>
      </c>
      <c r="J50" t="s">
        <v>32</v>
      </c>
      <c r="K50" t="s">
        <v>11</v>
      </c>
      <c r="P50" s="1">
        <v>43894</v>
      </c>
      <c r="Q50" t="s">
        <v>10</v>
      </c>
      <c r="R50" t="s">
        <v>93</v>
      </c>
      <c r="S50" t="s">
        <v>94</v>
      </c>
      <c r="T50">
        <v>7</v>
      </c>
      <c r="V50">
        <v>195</v>
      </c>
    </row>
    <row r="51" spans="1:24" hidden="1" x14ac:dyDescent="0.35">
      <c r="A51" t="s">
        <v>13</v>
      </c>
      <c r="B51" t="s">
        <v>92</v>
      </c>
      <c r="C51">
        <v>2</v>
      </c>
      <c r="D51">
        <v>82</v>
      </c>
      <c r="E51">
        <v>259</v>
      </c>
      <c r="G51" s="1">
        <v>43913</v>
      </c>
      <c r="H51" s="1">
        <v>44090</v>
      </c>
      <c r="J51" t="s">
        <v>32</v>
      </c>
      <c r="K51" t="s">
        <v>11</v>
      </c>
      <c r="P51" s="1">
        <v>43908</v>
      </c>
      <c r="Q51" t="s">
        <v>10</v>
      </c>
      <c r="R51" t="s">
        <v>93</v>
      </c>
      <c r="S51" t="s">
        <v>95</v>
      </c>
      <c r="T51">
        <v>5</v>
      </c>
      <c r="V51">
        <v>182</v>
      </c>
    </row>
    <row r="52" spans="1:24" hidden="1" x14ac:dyDescent="0.35">
      <c r="A52" t="s">
        <v>13</v>
      </c>
      <c r="B52" t="s">
        <v>92</v>
      </c>
      <c r="C52">
        <v>3</v>
      </c>
      <c r="D52">
        <v>100</v>
      </c>
      <c r="E52">
        <v>260</v>
      </c>
      <c r="G52" s="1">
        <v>43931</v>
      </c>
      <c r="H52" s="1">
        <v>44091</v>
      </c>
      <c r="J52" t="s">
        <v>32</v>
      </c>
      <c r="K52" t="s">
        <v>11</v>
      </c>
      <c r="P52" s="1">
        <v>43922</v>
      </c>
      <c r="Q52" t="s">
        <v>10</v>
      </c>
      <c r="R52" t="s">
        <v>93</v>
      </c>
      <c r="S52" t="s">
        <v>96</v>
      </c>
      <c r="T52">
        <v>9</v>
      </c>
      <c r="V52">
        <v>169</v>
      </c>
    </row>
    <row r="53" spans="1:24" hidden="1" x14ac:dyDescent="0.35">
      <c r="A53" t="s">
        <v>13</v>
      </c>
      <c r="B53" t="s">
        <v>92</v>
      </c>
      <c r="C53">
        <v>4</v>
      </c>
      <c r="D53">
        <v>110</v>
      </c>
      <c r="E53">
        <v>259</v>
      </c>
      <c r="G53" s="1">
        <v>43941</v>
      </c>
      <c r="H53" s="1">
        <v>44090</v>
      </c>
      <c r="J53" t="s">
        <v>32</v>
      </c>
      <c r="K53" t="s">
        <v>11</v>
      </c>
      <c r="P53" s="1">
        <v>43936</v>
      </c>
      <c r="Q53" t="s">
        <v>10</v>
      </c>
      <c r="R53" t="s">
        <v>93</v>
      </c>
      <c r="S53" t="s">
        <v>97</v>
      </c>
      <c r="T53">
        <v>5</v>
      </c>
      <c r="V53">
        <v>154</v>
      </c>
    </row>
    <row r="54" spans="1:24" hidden="1" x14ac:dyDescent="0.35">
      <c r="A54" t="s">
        <v>13</v>
      </c>
      <c r="B54" t="s">
        <v>92</v>
      </c>
      <c r="C54">
        <v>5</v>
      </c>
      <c r="D54">
        <v>134.5</v>
      </c>
      <c r="E54">
        <v>264</v>
      </c>
      <c r="G54" s="1">
        <v>43965</v>
      </c>
      <c r="H54" s="1">
        <v>44095</v>
      </c>
      <c r="J54" t="s">
        <v>32</v>
      </c>
      <c r="K54" t="s">
        <v>11</v>
      </c>
      <c r="P54" s="1">
        <v>43956</v>
      </c>
      <c r="Q54" t="s">
        <v>10</v>
      </c>
      <c r="R54" t="s">
        <v>93</v>
      </c>
      <c r="S54" t="s">
        <v>98</v>
      </c>
      <c r="T54">
        <v>9</v>
      </c>
      <c r="V54">
        <v>139</v>
      </c>
    </row>
    <row r="55" spans="1:24" hidden="1" x14ac:dyDescent="0.35">
      <c r="A55" t="s">
        <v>13</v>
      </c>
      <c r="B55" t="s">
        <v>92</v>
      </c>
      <c r="C55">
        <v>6</v>
      </c>
      <c r="D55">
        <v>149</v>
      </c>
      <c r="E55">
        <v>266</v>
      </c>
      <c r="G55" s="1">
        <v>43980</v>
      </c>
      <c r="H55" s="1">
        <v>44097</v>
      </c>
      <c r="J55" t="s">
        <v>32</v>
      </c>
      <c r="K55" t="s">
        <v>11</v>
      </c>
      <c r="P55" s="1">
        <v>43970</v>
      </c>
      <c r="Q55" t="s">
        <v>10</v>
      </c>
      <c r="R55" t="s">
        <v>93</v>
      </c>
      <c r="S55" t="s">
        <v>99</v>
      </c>
      <c r="T55">
        <v>10</v>
      </c>
      <c r="V55">
        <v>127</v>
      </c>
    </row>
    <row r="56" spans="1:24" hidden="1" x14ac:dyDescent="0.35">
      <c r="A56" t="s">
        <v>13</v>
      </c>
      <c r="B56" t="s">
        <v>92</v>
      </c>
      <c r="C56">
        <v>7</v>
      </c>
      <c r="D56">
        <v>162</v>
      </c>
      <c r="E56">
        <v>274</v>
      </c>
      <c r="G56" s="1">
        <v>43993</v>
      </c>
      <c r="H56" s="1">
        <v>44105</v>
      </c>
      <c r="J56" t="s">
        <v>32</v>
      </c>
      <c r="K56" t="s">
        <v>11</v>
      </c>
      <c r="P56" s="1">
        <v>43984</v>
      </c>
      <c r="Q56" t="s">
        <v>10</v>
      </c>
      <c r="R56" t="s">
        <v>93</v>
      </c>
      <c r="S56" t="s">
        <v>100</v>
      </c>
      <c r="T56">
        <v>9</v>
      </c>
      <c r="V56">
        <v>121</v>
      </c>
    </row>
    <row r="57" spans="1:24" hidden="1" x14ac:dyDescent="0.35">
      <c r="A57" t="s">
        <v>13</v>
      </c>
      <c r="B57" t="s">
        <v>92</v>
      </c>
      <c r="C57">
        <v>8</v>
      </c>
      <c r="D57">
        <v>178</v>
      </c>
      <c r="E57">
        <v>275</v>
      </c>
      <c r="G57" s="1">
        <v>44009</v>
      </c>
      <c r="H57" s="1">
        <v>44106</v>
      </c>
      <c r="J57" t="s">
        <v>32</v>
      </c>
      <c r="K57" t="s">
        <v>11</v>
      </c>
      <c r="P57" s="1">
        <v>43998</v>
      </c>
      <c r="Q57" t="s">
        <v>10</v>
      </c>
      <c r="R57" t="s">
        <v>93</v>
      </c>
      <c r="S57" t="s">
        <v>101</v>
      </c>
      <c r="T57">
        <v>11</v>
      </c>
      <c r="V57">
        <v>108</v>
      </c>
    </row>
    <row r="58" spans="1:24" x14ac:dyDescent="0.35">
      <c r="A58" t="s">
        <v>13</v>
      </c>
      <c r="B58" t="s">
        <v>102</v>
      </c>
      <c r="C58">
        <v>1</v>
      </c>
      <c r="D58">
        <v>70.5</v>
      </c>
      <c r="E58">
        <v>140.5</v>
      </c>
      <c r="F58">
        <v>146</v>
      </c>
      <c r="G58" s="1">
        <v>43901</v>
      </c>
      <c r="H58" s="1">
        <v>43971</v>
      </c>
      <c r="I58" s="1">
        <v>43977</v>
      </c>
      <c r="J58" t="s">
        <v>32</v>
      </c>
      <c r="K58" t="s">
        <v>9</v>
      </c>
      <c r="L58">
        <v>10</v>
      </c>
      <c r="M58">
        <v>10.1666666666667</v>
      </c>
      <c r="N58">
        <v>126</v>
      </c>
      <c r="O58" s="1">
        <v>43957</v>
      </c>
      <c r="P58" s="1">
        <v>43894</v>
      </c>
      <c r="Q58" t="s">
        <v>10</v>
      </c>
      <c r="R58" t="s">
        <v>103</v>
      </c>
      <c r="S58" t="s">
        <v>104</v>
      </c>
      <c r="T58">
        <v>7</v>
      </c>
      <c r="U58">
        <v>63</v>
      </c>
      <c r="V58">
        <v>77</v>
      </c>
      <c r="W58">
        <v>83</v>
      </c>
      <c r="X58">
        <f>U58-V58</f>
        <v>-14</v>
      </c>
    </row>
    <row r="59" spans="1:24" hidden="1" x14ac:dyDescent="0.35">
      <c r="A59" t="s">
        <v>13</v>
      </c>
      <c r="B59" t="s">
        <v>102</v>
      </c>
      <c r="C59">
        <v>2</v>
      </c>
      <c r="D59">
        <v>82</v>
      </c>
      <c r="E59">
        <v>178</v>
      </c>
      <c r="G59" s="1">
        <v>43913</v>
      </c>
      <c r="H59" s="1">
        <v>44009</v>
      </c>
      <c r="J59" t="s">
        <v>32</v>
      </c>
      <c r="K59" t="s">
        <v>9</v>
      </c>
      <c r="P59" s="1">
        <v>43908</v>
      </c>
      <c r="Q59" t="s">
        <v>10</v>
      </c>
      <c r="R59" t="s">
        <v>103</v>
      </c>
      <c r="S59" t="s">
        <v>105</v>
      </c>
      <c r="T59">
        <v>5</v>
      </c>
      <c r="V59">
        <v>101</v>
      </c>
    </row>
    <row r="60" spans="1:24" hidden="1" x14ac:dyDescent="0.35">
      <c r="A60" t="s">
        <v>13</v>
      </c>
      <c r="B60" t="s">
        <v>102</v>
      </c>
      <c r="C60">
        <v>3</v>
      </c>
      <c r="D60">
        <v>102</v>
      </c>
      <c r="E60">
        <v>199</v>
      </c>
      <c r="G60" s="1">
        <v>43933</v>
      </c>
      <c r="H60" s="1">
        <v>44030</v>
      </c>
      <c r="J60" t="s">
        <v>32</v>
      </c>
      <c r="K60" t="s">
        <v>9</v>
      </c>
      <c r="P60" s="1">
        <v>43922</v>
      </c>
      <c r="Q60" t="s">
        <v>10</v>
      </c>
      <c r="R60" t="s">
        <v>103</v>
      </c>
      <c r="S60" t="s">
        <v>106</v>
      </c>
      <c r="T60">
        <v>11</v>
      </c>
      <c r="V60">
        <v>108</v>
      </c>
    </row>
    <row r="61" spans="1:24" x14ac:dyDescent="0.35">
      <c r="A61" t="s">
        <v>13</v>
      </c>
      <c r="B61" t="s">
        <v>102</v>
      </c>
      <c r="C61">
        <v>4</v>
      </c>
      <c r="D61">
        <v>111</v>
      </c>
      <c r="E61">
        <v>212</v>
      </c>
      <c r="F61">
        <v>221</v>
      </c>
      <c r="G61" s="1">
        <v>43942</v>
      </c>
      <c r="H61" s="1">
        <v>44043</v>
      </c>
      <c r="I61" s="1">
        <v>44052</v>
      </c>
      <c r="J61" t="s">
        <v>32</v>
      </c>
      <c r="K61" t="s">
        <v>9</v>
      </c>
      <c r="L61">
        <v>10</v>
      </c>
      <c r="M61">
        <v>10.3333333333333</v>
      </c>
      <c r="N61">
        <v>198</v>
      </c>
      <c r="O61" s="1">
        <v>44029</v>
      </c>
      <c r="P61" s="1">
        <v>43936</v>
      </c>
      <c r="Q61" t="s">
        <v>10</v>
      </c>
      <c r="R61" t="s">
        <v>103</v>
      </c>
      <c r="S61" t="s">
        <v>107</v>
      </c>
      <c r="T61">
        <v>6</v>
      </c>
      <c r="U61">
        <v>93</v>
      </c>
      <c r="V61">
        <v>107</v>
      </c>
      <c r="W61">
        <v>116</v>
      </c>
      <c r="X61">
        <f>U61-V61</f>
        <v>-14</v>
      </c>
    </row>
    <row r="62" spans="1:24" hidden="1" x14ac:dyDescent="0.35">
      <c r="A62" t="s">
        <v>13</v>
      </c>
      <c r="B62" t="s">
        <v>102</v>
      </c>
      <c r="C62">
        <v>5</v>
      </c>
      <c r="D62">
        <v>134.5</v>
      </c>
      <c r="E62">
        <v>236.5</v>
      </c>
      <c r="G62" s="1">
        <v>43965</v>
      </c>
      <c r="H62" s="1">
        <v>44067</v>
      </c>
      <c r="J62" t="s">
        <v>32</v>
      </c>
      <c r="K62" t="s">
        <v>9</v>
      </c>
      <c r="P62" s="1">
        <v>43956</v>
      </c>
      <c r="Q62" t="s">
        <v>10</v>
      </c>
      <c r="R62" t="s">
        <v>103</v>
      </c>
      <c r="S62" t="s">
        <v>108</v>
      </c>
      <c r="T62">
        <v>9</v>
      </c>
      <c r="V62">
        <v>111</v>
      </c>
    </row>
    <row r="63" spans="1:24" hidden="1" x14ac:dyDescent="0.35">
      <c r="A63" t="s">
        <v>13</v>
      </c>
      <c r="B63" t="s">
        <v>102</v>
      </c>
      <c r="C63">
        <v>6</v>
      </c>
      <c r="D63">
        <v>149</v>
      </c>
      <c r="E63">
        <v>248</v>
      </c>
      <c r="G63" s="1">
        <v>43980</v>
      </c>
      <c r="H63" s="1">
        <v>44079</v>
      </c>
      <c r="J63" t="s">
        <v>32</v>
      </c>
      <c r="K63" t="s">
        <v>9</v>
      </c>
      <c r="P63" s="1">
        <v>43970</v>
      </c>
      <c r="Q63" t="s">
        <v>10</v>
      </c>
      <c r="R63" t="s">
        <v>103</v>
      </c>
      <c r="S63" t="s">
        <v>109</v>
      </c>
      <c r="T63">
        <v>10</v>
      </c>
      <c r="V63">
        <v>109</v>
      </c>
    </row>
    <row r="64" spans="1:24" hidden="1" x14ac:dyDescent="0.35">
      <c r="A64" t="s">
        <v>13</v>
      </c>
      <c r="B64" t="s">
        <v>102</v>
      </c>
      <c r="C64">
        <v>7</v>
      </c>
      <c r="D64">
        <v>162</v>
      </c>
      <c r="E64">
        <v>253</v>
      </c>
      <c r="G64" s="1">
        <v>43993</v>
      </c>
      <c r="H64" s="1">
        <v>44084</v>
      </c>
      <c r="J64" t="s">
        <v>32</v>
      </c>
      <c r="K64" t="s">
        <v>9</v>
      </c>
      <c r="P64" s="1">
        <v>43984</v>
      </c>
      <c r="Q64" t="s">
        <v>10</v>
      </c>
      <c r="R64" t="s">
        <v>103</v>
      </c>
      <c r="S64" t="s">
        <v>110</v>
      </c>
      <c r="T64">
        <v>9</v>
      </c>
      <c r="V64">
        <v>100</v>
      </c>
    </row>
    <row r="65" spans="1:24" x14ac:dyDescent="0.35">
      <c r="A65" t="s">
        <v>13</v>
      </c>
      <c r="B65" t="s">
        <v>102</v>
      </c>
      <c r="C65">
        <v>8</v>
      </c>
      <c r="D65">
        <v>178</v>
      </c>
      <c r="E65">
        <v>264</v>
      </c>
      <c r="F65">
        <v>270</v>
      </c>
      <c r="G65" s="1">
        <v>44009</v>
      </c>
      <c r="H65" s="1">
        <v>44095</v>
      </c>
      <c r="I65" s="1">
        <v>44101</v>
      </c>
      <c r="J65" t="s">
        <v>32</v>
      </c>
      <c r="K65" t="s">
        <v>9</v>
      </c>
      <c r="L65">
        <v>10</v>
      </c>
      <c r="M65">
        <v>10.3333333333333</v>
      </c>
      <c r="N65">
        <v>259</v>
      </c>
      <c r="O65" s="1">
        <v>44090</v>
      </c>
      <c r="P65" s="1">
        <v>43998</v>
      </c>
      <c r="Q65" t="s">
        <v>10</v>
      </c>
      <c r="R65" t="s">
        <v>103</v>
      </c>
      <c r="S65" t="s">
        <v>111</v>
      </c>
      <c r="T65">
        <v>11</v>
      </c>
      <c r="U65">
        <v>92</v>
      </c>
      <c r="V65">
        <v>97</v>
      </c>
      <c r="W65">
        <v>103</v>
      </c>
      <c r="X65">
        <f t="shared" ref="X65:X66" si="0">U65-V65</f>
        <v>-5</v>
      </c>
    </row>
    <row r="66" spans="1:24" x14ac:dyDescent="0.35">
      <c r="A66" t="s">
        <v>13</v>
      </c>
      <c r="B66" t="s">
        <v>112</v>
      </c>
      <c r="C66">
        <v>1</v>
      </c>
      <c r="D66">
        <v>70</v>
      </c>
      <c r="E66">
        <v>153</v>
      </c>
      <c r="F66">
        <v>158.5</v>
      </c>
      <c r="G66" s="1">
        <v>43901</v>
      </c>
      <c r="H66" s="1">
        <v>43984</v>
      </c>
      <c r="I66" s="1">
        <v>43989</v>
      </c>
      <c r="J66" t="s">
        <v>32</v>
      </c>
      <c r="K66" t="s">
        <v>9</v>
      </c>
      <c r="L66">
        <v>11.5</v>
      </c>
      <c r="M66">
        <v>11.6666666666667</v>
      </c>
      <c r="N66">
        <v>141.5</v>
      </c>
      <c r="O66" s="1">
        <v>43973</v>
      </c>
      <c r="P66" s="1">
        <v>43894</v>
      </c>
      <c r="Q66" t="s">
        <v>10</v>
      </c>
      <c r="R66" t="s">
        <v>113</v>
      </c>
      <c r="S66" t="s">
        <v>114</v>
      </c>
      <c r="T66">
        <v>7</v>
      </c>
      <c r="U66">
        <v>79</v>
      </c>
      <c r="V66">
        <v>90</v>
      </c>
      <c r="W66">
        <v>95</v>
      </c>
      <c r="X66">
        <f t="shared" si="0"/>
        <v>-11</v>
      </c>
    </row>
    <row r="67" spans="1:24" hidden="1" x14ac:dyDescent="0.35">
      <c r="A67" t="s">
        <v>13</v>
      </c>
      <c r="B67" t="s">
        <v>112</v>
      </c>
      <c r="C67">
        <v>2</v>
      </c>
      <c r="D67">
        <v>83</v>
      </c>
      <c r="E67">
        <v>168</v>
      </c>
      <c r="G67" s="1">
        <v>43914</v>
      </c>
      <c r="H67" s="1">
        <v>43999</v>
      </c>
      <c r="J67" t="s">
        <v>32</v>
      </c>
      <c r="K67" t="s">
        <v>9</v>
      </c>
      <c r="P67" s="1">
        <v>43908</v>
      </c>
      <c r="Q67" t="s">
        <v>10</v>
      </c>
      <c r="R67" t="s">
        <v>113</v>
      </c>
      <c r="S67" t="s">
        <v>115</v>
      </c>
      <c r="T67">
        <v>6</v>
      </c>
      <c r="V67">
        <v>91</v>
      </c>
    </row>
    <row r="68" spans="1:24" hidden="1" x14ac:dyDescent="0.35">
      <c r="A68" t="s">
        <v>13</v>
      </c>
      <c r="B68" t="s">
        <v>112</v>
      </c>
      <c r="C68">
        <v>3</v>
      </c>
      <c r="D68">
        <v>102</v>
      </c>
      <c r="E68">
        <v>186</v>
      </c>
      <c r="G68" s="1">
        <v>43933</v>
      </c>
      <c r="H68" s="1">
        <v>44017</v>
      </c>
      <c r="J68" t="s">
        <v>32</v>
      </c>
      <c r="K68" t="s">
        <v>9</v>
      </c>
      <c r="P68" s="1">
        <v>43922</v>
      </c>
      <c r="Q68" t="s">
        <v>10</v>
      </c>
      <c r="R68" t="s">
        <v>113</v>
      </c>
      <c r="S68" t="s">
        <v>116</v>
      </c>
      <c r="T68">
        <v>11</v>
      </c>
      <c r="V68">
        <v>95</v>
      </c>
    </row>
    <row r="69" spans="1:24" x14ac:dyDescent="0.35">
      <c r="A69" t="s">
        <v>13</v>
      </c>
      <c r="B69" t="s">
        <v>112</v>
      </c>
      <c r="C69">
        <v>4</v>
      </c>
      <c r="D69">
        <v>111</v>
      </c>
      <c r="E69">
        <v>202</v>
      </c>
      <c r="F69">
        <v>211</v>
      </c>
      <c r="G69" s="1">
        <v>43942</v>
      </c>
      <c r="H69" s="1">
        <v>44033</v>
      </c>
      <c r="I69" s="1">
        <v>44042</v>
      </c>
      <c r="J69" t="s">
        <v>32</v>
      </c>
      <c r="K69" t="s">
        <v>9</v>
      </c>
      <c r="L69">
        <v>10</v>
      </c>
      <c r="M69">
        <v>10</v>
      </c>
      <c r="N69">
        <v>191</v>
      </c>
      <c r="O69" s="1">
        <v>44022</v>
      </c>
      <c r="P69" s="1">
        <v>43936</v>
      </c>
      <c r="Q69" t="s">
        <v>10</v>
      </c>
      <c r="R69" t="s">
        <v>113</v>
      </c>
      <c r="S69" t="s">
        <v>117</v>
      </c>
      <c r="T69">
        <v>6</v>
      </c>
      <c r="U69">
        <v>86</v>
      </c>
      <c r="V69">
        <v>97</v>
      </c>
      <c r="W69">
        <v>106</v>
      </c>
      <c r="X69">
        <f>U69-V69</f>
        <v>-11</v>
      </c>
    </row>
    <row r="70" spans="1:24" hidden="1" x14ac:dyDescent="0.35">
      <c r="A70" t="s">
        <v>13</v>
      </c>
      <c r="B70" t="s">
        <v>112</v>
      </c>
      <c r="C70">
        <v>5</v>
      </c>
      <c r="D70">
        <v>134</v>
      </c>
      <c r="E70">
        <v>223.5</v>
      </c>
      <c r="G70" s="1">
        <v>43965</v>
      </c>
      <c r="H70" s="1">
        <v>44055</v>
      </c>
      <c r="J70" t="s">
        <v>32</v>
      </c>
      <c r="K70" t="s">
        <v>9</v>
      </c>
      <c r="P70" s="1">
        <v>43956</v>
      </c>
      <c r="Q70" t="s">
        <v>10</v>
      </c>
      <c r="R70" t="s">
        <v>113</v>
      </c>
      <c r="S70" t="s">
        <v>118</v>
      </c>
      <c r="T70">
        <v>9</v>
      </c>
      <c r="V70">
        <v>99</v>
      </c>
    </row>
    <row r="71" spans="1:24" hidden="1" x14ac:dyDescent="0.35">
      <c r="A71" t="s">
        <v>13</v>
      </c>
      <c r="B71" t="s">
        <v>112</v>
      </c>
      <c r="C71">
        <v>6</v>
      </c>
      <c r="D71">
        <v>148</v>
      </c>
      <c r="E71">
        <v>238</v>
      </c>
      <c r="G71" s="1">
        <v>43979</v>
      </c>
      <c r="H71" s="1">
        <v>44069</v>
      </c>
      <c r="J71" t="s">
        <v>32</v>
      </c>
      <c r="K71" t="s">
        <v>9</v>
      </c>
      <c r="P71" s="1">
        <v>43970</v>
      </c>
      <c r="Q71" t="s">
        <v>10</v>
      </c>
      <c r="R71" t="s">
        <v>113</v>
      </c>
      <c r="S71" t="s">
        <v>119</v>
      </c>
      <c r="T71">
        <v>9</v>
      </c>
      <c r="V71">
        <v>99</v>
      </c>
    </row>
    <row r="72" spans="1:24" hidden="1" x14ac:dyDescent="0.35">
      <c r="A72" t="s">
        <v>13</v>
      </c>
      <c r="B72" t="s">
        <v>112</v>
      </c>
      <c r="C72">
        <v>7</v>
      </c>
      <c r="D72">
        <v>162</v>
      </c>
      <c r="E72">
        <v>249</v>
      </c>
      <c r="G72" s="1">
        <v>43993</v>
      </c>
      <c r="H72" s="1">
        <v>44080</v>
      </c>
      <c r="J72" t="s">
        <v>32</v>
      </c>
      <c r="K72" t="s">
        <v>9</v>
      </c>
      <c r="P72" s="1">
        <v>43984</v>
      </c>
      <c r="Q72" t="s">
        <v>10</v>
      </c>
      <c r="R72" t="s">
        <v>113</v>
      </c>
      <c r="S72" t="s">
        <v>120</v>
      </c>
      <c r="T72">
        <v>9</v>
      </c>
      <c r="V72">
        <v>96</v>
      </c>
    </row>
    <row r="73" spans="1:24" x14ac:dyDescent="0.35">
      <c r="A73" t="s">
        <v>13</v>
      </c>
      <c r="B73" t="s">
        <v>112</v>
      </c>
      <c r="C73">
        <v>8</v>
      </c>
      <c r="D73">
        <v>177</v>
      </c>
      <c r="E73">
        <v>257</v>
      </c>
      <c r="F73">
        <v>264</v>
      </c>
      <c r="G73" s="1">
        <v>44008</v>
      </c>
      <c r="H73" s="1">
        <v>44088</v>
      </c>
      <c r="I73" s="1">
        <v>44095</v>
      </c>
      <c r="J73" t="s">
        <v>32</v>
      </c>
      <c r="K73" t="s">
        <v>9</v>
      </c>
      <c r="L73">
        <v>10</v>
      </c>
      <c r="M73">
        <v>10</v>
      </c>
      <c r="N73">
        <v>248</v>
      </c>
      <c r="O73" s="1">
        <v>44079</v>
      </c>
      <c r="P73" s="1">
        <v>43998</v>
      </c>
      <c r="Q73" t="s">
        <v>10</v>
      </c>
      <c r="R73" t="s">
        <v>113</v>
      </c>
      <c r="S73" t="s">
        <v>121</v>
      </c>
      <c r="T73">
        <v>10</v>
      </c>
      <c r="U73">
        <v>81</v>
      </c>
      <c r="V73">
        <v>90</v>
      </c>
      <c r="W73">
        <v>97</v>
      </c>
      <c r="X73">
        <f>U73-V73</f>
        <v>-9</v>
      </c>
    </row>
    <row r="74" spans="1:24" hidden="1" x14ac:dyDescent="0.35">
      <c r="A74" t="s">
        <v>13</v>
      </c>
      <c r="B74" t="s">
        <v>122</v>
      </c>
      <c r="C74">
        <v>1</v>
      </c>
      <c r="D74">
        <v>78.5</v>
      </c>
      <c r="E74">
        <v>217</v>
      </c>
      <c r="G74" s="1">
        <v>43909</v>
      </c>
      <c r="H74" s="1">
        <v>44048</v>
      </c>
      <c r="J74" t="s">
        <v>32</v>
      </c>
      <c r="K74" t="s">
        <v>11</v>
      </c>
      <c r="P74" s="1">
        <v>43894</v>
      </c>
      <c r="Q74" t="s">
        <v>10</v>
      </c>
      <c r="R74" t="s">
        <v>123</v>
      </c>
      <c r="S74" t="s">
        <v>124</v>
      </c>
      <c r="T74">
        <v>15</v>
      </c>
      <c r="V74">
        <v>154</v>
      </c>
    </row>
    <row r="75" spans="1:24" hidden="1" x14ac:dyDescent="0.35">
      <c r="A75" t="s">
        <v>13</v>
      </c>
      <c r="B75" t="s">
        <v>122</v>
      </c>
      <c r="C75">
        <v>2</v>
      </c>
      <c r="D75">
        <v>87</v>
      </c>
      <c r="E75">
        <v>220</v>
      </c>
      <c r="G75" s="1">
        <v>43918</v>
      </c>
      <c r="H75" s="1">
        <v>44051</v>
      </c>
      <c r="J75" t="s">
        <v>32</v>
      </c>
      <c r="K75" t="s">
        <v>11</v>
      </c>
      <c r="P75" s="1">
        <v>43908</v>
      </c>
      <c r="Q75" t="s">
        <v>10</v>
      </c>
      <c r="R75" t="s">
        <v>123</v>
      </c>
      <c r="S75" t="s">
        <v>125</v>
      </c>
      <c r="T75">
        <v>10</v>
      </c>
      <c r="V75">
        <v>143</v>
      </c>
    </row>
    <row r="76" spans="1:24" hidden="1" x14ac:dyDescent="0.35">
      <c r="A76" t="s">
        <v>13</v>
      </c>
      <c r="B76" t="s">
        <v>122</v>
      </c>
      <c r="C76">
        <v>3</v>
      </c>
      <c r="D76">
        <v>105</v>
      </c>
      <c r="G76" s="1">
        <v>43936</v>
      </c>
      <c r="J76" t="s">
        <v>32</v>
      </c>
      <c r="K76" t="s">
        <v>11</v>
      </c>
      <c r="P76" s="1">
        <v>43922</v>
      </c>
      <c r="Q76" t="s">
        <v>10</v>
      </c>
      <c r="R76" t="s">
        <v>123</v>
      </c>
      <c r="S76" t="s">
        <v>126</v>
      </c>
      <c r="T76">
        <v>14</v>
      </c>
    </row>
    <row r="77" spans="1:24" hidden="1" x14ac:dyDescent="0.35">
      <c r="A77" t="s">
        <v>13</v>
      </c>
      <c r="B77" t="s">
        <v>122</v>
      </c>
      <c r="C77">
        <v>4</v>
      </c>
      <c r="D77">
        <v>114</v>
      </c>
      <c r="E77">
        <v>234</v>
      </c>
      <c r="G77" s="1">
        <v>43945</v>
      </c>
      <c r="H77" s="1">
        <v>44065</v>
      </c>
      <c r="J77" t="s">
        <v>32</v>
      </c>
      <c r="K77" t="s">
        <v>11</v>
      </c>
      <c r="P77" s="1">
        <v>43936</v>
      </c>
      <c r="Q77" t="s">
        <v>10</v>
      </c>
      <c r="R77" t="s">
        <v>123</v>
      </c>
      <c r="S77" t="s">
        <v>127</v>
      </c>
      <c r="T77">
        <v>9</v>
      </c>
      <c r="V77">
        <v>129</v>
      </c>
    </row>
    <row r="78" spans="1:24" hidden="1" x14ac:dyDescent="0.35">
      <c r="A78" t="s">
        <v>13</v>
      </c>
      <c r="B78" t="s">
        <v>122</v>
      </c>
      <c r="C78">
        <v>5</v>
      </c>
      <c r="D78">
        <v>137</v>
      </c>
      <c r="E78">
        <v>242</v>
      </c>
      <c r="G78" s="1">
        <v>43968</v>
      </c>
      <c r="H78" s="1">
        <v>44073</v>
      </c>
      <c r="J78" t="s">
        <v>32</v>
      </c>
      <c r="K78" t="s">
        <v>11</v>
      </c>
      <c r="P78" s="1">
        <v>43956</v>
      </c>
      <c r="Q78" t="s">
        <v>10</v>
      </c>
      <c r="R78" t="s">
        <v>123</v>
      </c>
      <c r="S78" t="s">
        <v>128</v>
      </c>
      <c r="T78">
        <v>12</v>
      </c>
      <c r="V78">
        <v>117</v>
      </c>
    </row>
    <row r="79" spans="1:24" hidden="1" x14ac:dyDescent="0.35">
      <c r="A79" t="s">
        <v>13</v>
      </c>
      <c r="B79" t="s">
        <v>122</v>
      </c>
      <c r="C79">
        <v>6</v>
      </c>
      <c r="D79">
        <v>151</v>
      </c>
      <c r="E79">
        <v>249</v>
      </c>
      <c r="G79" s="1">
        <v>43982</v>
      </c>
      <c r="H79" s="1">
        <v>44080</v>
      </c>
      <c r="J79" t="s">
        <v>32</v>
      </c>
      <c r="K79" t="s">
        <v>11</v>
      </c>
      <c r="P79" s="1">
        <v>43970</v>
      </c>
      <c r="Q79" t="s">
        <v>10</v>
      </c>
      <c r="R79" t="s">
        <v>123</v>
      </c>
      <c r="S79" t="s">
        <v>129</v>
      </c>
      <c r="T79">
        <v>12</v>
      </c>
      <c r="V79">
        <v>110</v>
      </c>
    </row>
    <row r="80" spans="1:24" hidden="1" x14ac:dyDescent="0.35">
      <c r="A80" t="s">
        <v>13</v>
      </c>
      <c r="B80" t="s">
        <v>122</v>
      </c>
      <c r="C80">
        <v>7</v>
      </c>
      <c r="D80">
        <v>162</v>
      </c>
      <c r="E80">
        <v>254</v>
      </c>
      <c r="G80" s="1">
        <v>43993</v>
      </c>
      <c r="H80" s="1">
        <v>44085</v>
      </c>
      <c r="J80" t="s">
        <v>32</v>
      </c>
      <c r="K80" t="s">
        <v>11</v>
      </c>
      <c r="P80" s="1">
        <v>43984</v>
      </c>
      <c r="Q80" t="s">
        <v>10</v>
      </c>
      <c r="R80" t="s">
        <v>123</v>
      </c>
      <c r="S80" t="s">
        <v>130</v>
      </c>
      <c r="T80">
        <v>9</v>
      </c>
      <c r="V80">
        <v>101</v>
      </c>
    </row>
    <row r="81" spans="1:22" hidden="1" x14ac:dyDescent="0.35">
      <c r="A81" t="s">
        <v>13</v>
      </c>
      <c r="B81" t="s">
        <v>122</v>
      </c>
      <c r="C81">
        <v>8</v>
      </c>
      <c r="D81">
        <v>180</v>
      </c>
      <c r="E81">
        <v>254</v>
      </c>
      <c r="G81" s="1">
        <v>44011</v>
      </c>
      <c r="H81" s="1">
        <v>44085</v>
      </c>
      <c r="J81" t="s">
        <v>32</v>
      </c>
      <c r="K81" t="s">
        <v>11</v>
      </c>
      <c r="P81" s="1">
        <v>43998</v>
      </c>
      <c r="Q81" t="s">
        <v>10</v>
      </c>
      <c r="R81" t="s">
        <v>123</v>
      </c>
      <c r="S81" t="s">
        <v>131</v>
      </c>
      <c r="T81">
        <v>13</v>
      </c>
      <c r="V81">
        <v>87</v>
      </c>
    </row>
    <row r="82" spans="1:22" hidden="1" x14ac:dyDescent="0.35">
      <c r="A82" t="s">
        <v>13</v>
      </c>
      <c r="B82" t="s">
        <v>132</v>
      </c>
      <c r="C82">
        <v>1</v>
      </c>
      <c r="D82">
        <v>71.5</v>
      </c>
      <c r="E82">
        <v>117.5</v>
      </c>
      <c r="G82" s="1">
        <v>43903</v>
      </c>
      <c r="H82" s="1">
        <v>43949</v>
      </c>
      <c r="J82" t="s">
        <v>32</v>
      </c>
      <c r="K82" t="s">
        <v>9</v>
      </c>
      <c r="P82" s="1">
        <v>43894</v>
      </c>
      <c r="Q82" t="s">
        <v>10</v>
      </c>
      <c r="R82" t="s">
        <v>133</v>
      </c>
      <c r="S82" t="s">
        <v>134</v>
      </c>
      <c r="T82">
        <v>9</v>
      </c>
      <c r="V82">
        <v>55</v>
      </c>
    </row>
    <row r="83" spans="1:22" hidden="1" x14ac:dyDescent="0.35">
      <c r="A83" t="s">
        <v>13</v>
      </c>
      <c r="B83" t="s">
        <v>132</v>
      </c>
      <c r="C83">
        <v>2</v>
      </c>
      <c r="D83">
        <v>82</v>
      </c>
      <c r="E83">
        <v>115</v>
      </c>
      <c r="G83" s="1">
        <v>43913</v>
      </c>
      <c r="H83" s="1">
        <v>43946</v>
      </c>
      <c r="J83" t="s">
        <v>32</v>
      </c>
      <c r="K83" t="s">
        <v>9</v>
      </c>
      <c r="P83" s="1">
        <v>43908</v>
      </c>
      <c r="Q83" t="s">
        <v>10</v>
      </c>
      <c r="R83" t="s">
        <v>133</v>
      </c>
      <c r="S83" t="s">
        <v>135</v>
      </c>
      <c r="T83">
        <v>5</v>
      </c>
      <c r="V83">
        <v>38</v>
      </c>
    </row>
    <row r="84" spans="1:22" hidden="1" x14ac:dyDescent="0.35">
      <c r="A84" t="s">
        <v>13</v>
      </c>
      <c r="B84" t="s">
        <v>132</v>
      </c>
      <c r="C84">
        <v>3</v>
      </c>
      <c r="D84">
        <v>100</v>
      </c>
      <c r="E84">
        <v>127</v>
      </c>
      <c r="G84" s="1">
        <v>43931</v>
      </c>
      <c r="H84" s="1">
        <v>43958</v>
      </c>
      <c r="J84" t="s">
        <v>32</v>
      </c>
      <c r="K84" t="s">
        <v>9</v>
      </c>
      <c r="P84" s="1">
        <v>43922</v>
      </c>
      <c r="Q84" t="s">
        <v>10</v>
      </c>
      <c r="R84" t="s">
        <v>133</v>
      </c>
      <c r="S84" t="s">
        <v>136</v>
      </c>
      <c r="T84">
        <v>9</v>
      </c>
      <c r="V84">
        <v>36</v>
      </c>
    </row>
    <row r="85" spans="1:22" hidden="1" x14ac:dyDescent="0.35">
      <c r="A85" t="s">
        <v>13</v>
      </c>
      <c r="B85" t="s">
        <v>132</v>
      </c>
      <c r="C85">
        <v>4</v>
      </c>
      <c r="D85">
        <v>110</v>
      </c>
      <c r="E85">
        <v>146</v>
      </c>
      <c r="G85" s="1">
        <v>43941</v>
      </c>
      <c r="H85" s="1">
        <v>43977</v>
      </c>
      <c r="J85" t="s">
        <v>32</v>
      </c>
      <c r="K85" t="s">
        <v>9</v>
      </c>
      <c r="P85" s="1">
        <v>43936</v>
      </c>
      <c r="Q85" t="s">
        <v>10</v>
      </c>
      <c r="R85" t="s">
        <v>133</v>
      </c>
      <c r="S85" t="s">
        <v>137</v>
      </c>
      <c r="T85">
        <v>5</v>
      </c>
      <c r="V85">
        <v>41</v>
      </c>
    </row>
    <row r="86" spans="1:22" hidden="1" x14ac:dyDescent="0.35">
      <c r="A86" t="s">
        <v>13</v>
      </c>
      <c r="B86" t="s">
        <v>132</v>
      </c>
      <c r="C86">
        <v>5</v>
      </c>
      <c r="D86">
        <v>134</v>
      </c>
      <c r="E86">
        <v>181</v>
      </c>
      <c r="G86" s="1">
        <v>43965</v>
      </c>
      <c r="H86" s="1">
        <v>44012</v>
      </c>
      <c r="J86" t="s">
        <v>32</v>
      </c>
      <c r="K86" t="s">
        <v>9</v>
      </c>
      <c r="P86" s="1">
        <v>43956</v>
      </c>
      <c r="Q86" t="s">
        <v>10</v>
      </c>
      <c r="R86" t="s">
        <v>133</v>
      </c>
      <c r="S86" t="s">
        <v>138</v>
      </c>
      <c r="T86">
        <v>9</v>
      </c>
      <c r="V86">
        <v>56</v>
      </c>
    </row>
    <row r="87" spans="1:22" hidden="1" x14ac:dyDescent="0.35">
      <c r="A87" t="s">
        <v>13</v>
      </c>
      <c r="B87" t="s">
        <v>132</v>
      </c>
      <c r="C87">
        <v>6</v>
      </c>
      <c r="D87">
        <v>149.5</v>
      </c>
      <c r="E87">
        <v>201.5</v>
      </c>
      <c r="G87" s="1">
        <v>43981</v>
      </c>
      <c r="H87" s="1">
        <v>44033</v>
      </c>
      <c r="J87" t="s">
        <v>32</v>
      </c>
      <c r="K87" t="s">
        <v>9</v>
      </c>
      <c r="P87" s="1">
        <v>43970</v>
      </c>
      <c r="Q87" t="s">
        <v>10</v>
      </c>
      <c r="R87" t="s">
        <v>133</v>
      </c>
      <c r="S87" t="s">
        <v>139</v>
      </c>
      <c r="T87">
        <v>11</v>
      </c>
      <c r="V87">
        <v>63</v>
      </c>
    </row>
    <row r="88" spans="1:22" hidden="1" x14ac:dyDescent="0.35">
      <c r="A88" t="s">
        <v>13</v>
      </c>
      <c r="B88" t="s">
        <v>132</v>
      </c>
      <c r="C88">
        <v>7</v>
      </c>
      <c r="D88">
        <v>162</v>
      </c>
      <c r="E88">
        <v>221</v>
      </c>
      <c r="G88" s="1">
        <v>43993</v>
      </c>
      <c r="H88" s="1">
        <v>44052</v>
      </c>
      <c r="J88" t="s">
        <v>32</v>
      </c>
      <c r="K88" t="s">
        <v>9</v>
      </c>
      <c r="P88" s="1">
        <v>43984</v>
      </c>
      <c r="Q88" t="s">
        <v>10</v>
      </c>
      <c r="R88" t="s">
        <v>133</v>
      </c>
      <c r="S88" t="s">
        <v>140</v>
      </c>
      <c r="T88">
        <v>9</v>
      </c>
      <c r="V88">
        <v>68</v>
      </c>
    </row>
    <row r="89" spans="1:22" hidden="1" x14ac:dyDescent="0.35">
      <c r="A89" t="s">
        <v>13</v>
      </c>
      <c r="B89" t="s">
        <v>132</v>
      </c>
      <c r="C89">
        <v>8</v>
      </c>
      <c r="D89">
        <v>178</v>
      </c>
      <c r="E89">
        <v>236</v>
      </c>
      <c r="G89" s="1">
        <v>44009</v>
      </c>
      <c r="H89" s="1">
        <v>44067</v>
      </c>
      <c r="J89" t="s">
        <v>32</v>
      </c>
      <c r="K89" t="s">
        <v>9</v>
      </c>
      <c r="P89" s="1">
        <v>43998</v>
      </c>
      <c r="Q89" t="s">
        <v>10</v>
      </c>
      <c r="R89" t="s">
        <v>133</v>
      </c>
      <c r="S89" t="s">
        <v>141</v>
      </c>
      <c r="T89">
        <v>11</v>
      </c>
      <c r="V89">
        <v>69</v>
      </c>
    </row>
    <row r="90" spans="1:22" hidden="1" x14ac:dyDescent="0.35">
      <c r="A90" t="s">
        <v>13</v>
      </c>
      <c r="B90" t="s">
        <v>142</v>
      </c>
      <c r="C90">
        <v>1</v>
      </c>
      <c r="D90">
        <v>70</v>
      </c>
      <c r="E90">
        <v>154</v>
      </c>
      <c r="G90" s="1">
        <v>43901</v>
      </c>
      <c r="H90" s="1">
        <v>43985</v>
      </c>
      <c r="J90" t="s">
        <v>32</v>
      </c>
      <c r="K90" t="s">
        <v>9</v>
      </c>
      <c r="P90" s="1">
        <v>43894</v>
      </c>
      <c r="Q90" t="s">
        <v>10</v>
      </c>
      <c r="R90" t="s">
        <v>143</v>
      </c>
      <c r="S90" t="s">
        <v>144</v>
      </c>
      <c r="T90">
        <v>7</v>
      </c>
      <c r="V90">
        <v>91</v>
      </c>
    </row>
    <row r="91" spans="1:22" hidden="1" x14ac:dyDescent="0.35">
      <c r="A91" t="s">
        <v>13</v>
      </c>
      <c r="B91" t="s">
        <v>142</v>
      </c>
      <c r="C91">
        <v>2</v>
      </c>
      <c r="D91">
        <v>82.5</v>
      </c>
      <c r="E91">
        <v>173.5</v>
      </c>
      <c r="G91" s="1">
        <v>43913</v>
      </c>
      <c r="H91" s="1">
        <v>44005</v>
      </c>
      <c r="J91" t="s">
        <v>32</v>
      </c>
      <c r="K91" t="s">
        <v>9</v>
      </c>
      <c r="P91" s="1">
        <v>43908</v>
      </c>
      <c r="Q91" t="s">
        <v>10</v>
      </c>
      <c r="R91" t="s">
        <v>143</v>
      </c>
      <c r="S91" t="s">
        <v>145</v>
      </c>
      <c r="T91">
        <v>5</v>
      </c>
      <c r="V91">
        <v>97</v>
      </c>
    </row>
    <row r="92" spans="1:22" hidden="1" x14ac:dyDescent="0.35">
      <c r="A92" t="s">
        <v>13</v>
      </c>
      <c r="B92" t="s">
        <v>142</v>
      </c>
      <c r="C92">
        <v>3</v>
      </c>
      <c r="D92">
        <v>102</v>
      </c>
      <c r="E92">
        <v>192</v>
      </c>
      <c r="G92" s="1">
        <v>43933</v>
      </c>
      <c r="H92" s="1">
        <v>44023</v>
      </c>
      <c r="J92" t="s">
        <v>32</v>
      </c>
      <c r="K92" t="s">
        <v>9</v>
      </c>
      <c r="P92" s="1">
        <v>43922</v>
      </c>
      <c r="Q92" t="s">
        <v>10</v>
      </c>
      <c r="R92" t="s">
        <v>143</v>
      </c>
      <c r="S92" t="s">
        <v>146</v>
      </c>
      <c r="T92">
        <v>11</v>
      </c>
      <c r="V92">
        <v>101</v>
      </c>
    </row>
    <row r="93" spans="1:22" hidden="1" x14ac:dyDescent="0.35">
      <c r="A93" t="s">
        <v>13</v>
      </c>
      <c r="B93" t="s">
        <v>142</v>
      </c>
      <c r="C93">
        <v>4</v>
      </c>
      <c r="D93">
        <v>112</v>
      </c>
      <c r="E93">
        <v>212</v>
      </c>
      <c r="G93" s="1">
        <v>43943</v>
      </c>
      <c r="H93" s="1">
        <v>44043</v>
      </c>
      <c r="J93" t="s">
        <v>32</v>
      </c>
      <c r="K93" t="s">
        <v>9</v>
      </c>
      <c r="P93" s="1">
        <v>43936</v>
      </c>
      <c r="Q93" t="s">
        <v>10</v>
      </c>
      <c r="R93" t="s">
        <v>143</v>
      </c>
      <c r="S93" t="s">
        <v>147</v>
      </c>
      <c r="T93">
        <v>7</v>
      </c>
      <c r="V93">
        <v>107</v>
      </c>
    </row>
    <row r="94" spans="1:22" hidden="1" x14ac:dyDescent="0.35">
      <c r="A94" t="s">
        <v>13</v>
      </c>
      <c r="B94" t="s">
        <v>142</v>
      </c>
      <c r="C94">
        <v>5</v>
      </c>
      <c r="D94">
        <v>134</v>
      </c>
      <c r="E94">
        <v>236</v>
      </c>
      <c r="G94" s="1">
        <v>43965</v>
      </c>
      <c r="H94" s="1">
        <v>44067</v>
      </c>
      <c r="J94" t="s">
        <v>32</v>
      </c>
      <c r="K94" t="s">
        <v>9</v>
      </c>
      <c r="P94" s="1">
        <v>43956</v>
      </c>
      <c r="Q94" t="s">
        <v>10</v>
      </c>
      <c r="R94" t="s">
        <v>143</v>
      </c>
      <c r="S94" t="s">
        <v>148</v>
      </c>
      <c r="T94">
        <v>9</v>
      </c>
      <c r="V94">
        <v>111</v>
      </c>
    </row>
    <row r="95" spans="1:22" hidden="1" x14ac:dyDescent="0.35">
      <c r="A95" t="s">
        <v>13</v>
      </c>
      <c r="B95" t="s">
        <v>142</v>
      </c>
      <c r="C95">
        <v>6</v>
      </c>
      <c r="D95">
        <v>151</v>
      </c>
      <c r="E95">
        <v>250</v>
      </c>
      <c r="G95" s="1">
        <v>43982</v>
      </c>
      <c r="H95" s="1">
        <v>44081</v>
      </c>
      <c r="J95" t="s">
        <v>32</v>
      </c>
      <c r="K95" t="s">
        <v>9</v>
      </c>
      <c r="P95" s="1">
        <v>43970</v>
      </c>
      <c r="Q95" t="s">
        <v>10</v>
      </c>
      <c r="R95" t="s">
        <v>143</v>
      </c>
      <c r="S95" t="s">
        <v>149</v>
      </c>
      <c r="T95">
        <v>12</v>
      </c>
      <c r="V95">
        <v>111</v>
      </c>
    </row>
    <row r="96" spans="1:22" hidden="1" x14ac:dyDescent="0.35">
      <c r="A96" t="s">
        <v>13</v>
      </c>
      <c r="B96" t="s">
        <v>142</v>
      </c>
      <c r="C96">
        <v>7</v>
      </c>
      <c r="D96">
        <v>165</v>
      </c>
      <c r="E96">
        <v>256</v>
      </c>
      <c r="G96" s="1">
        <v>43996</v>
      </c>
      <c r="H96" s="1">
        <v>44087</v>
      </c>
      <c r="J96" t="s">
        <v>32</v>
      </c>
      <c r="K96" t="s">
        <v>9</v>
      </c>
      <c r="P96" s="1">
        <v>43984</v>
      </c>
      <c r="Q96" t="s">
        <v>10</v>
      </c>
      <c r="R96" t="s">
        <v>143</v>
      </c>
      <c r="S96" t="s">
        <v>150</v>
      </c>
      <c r="T96">
        <v>12</v>
      </c>
      <c r="V96">
        <v>103</v>
      </c>
    </row>
    <row r="97" spans="1:24" hidden="1" x14ac:dyDescent="0.35">
      <c r="A97" t="s">
        <v>13</v>
      </c>
      <c r="B97" t="s">
        <v>142</v>
      </c>
      <c r="C97">
        <v>8</v>
      </c>
      <c r="D97">
        <v>179</v>
      </c>
      <c r="E97">
        <v>263</v>
      </c>
      <c r="G97" s="1">
        <v>44010</v>
      </c>
      <c r="H97" s="1">
        <v>44094</v>
      </c>
      <c r="J97" t="s">
        <v>32</v>
      </c>
      <c r="K97" t="s">
        <v>9</v>
      </c>
      <c r="P97" s="1">
        <v>43998</v>
      </c>
      <c r="Q97" t="s">
        <v>10</v>
      </c>
      <c r="R97" t="s">
        <v>143</v>
      </c>
      <c r="S97" t="s">
        <v>151</v>
      </c>
      <c r="T97">
        <v>12</v>
      </c>
      <c r="V97">
        <v>96</v>
      </c>
    </row>
    <row r="98" spans="1:24" x14ac:dyDescent="0.35">
      <c r="A98" t="s">
        <v>13</v>
      </c>
      <c r="B98" t="s">
        <v>152</v>
      </c>
      <c r="C98">
        <v>1</v>
      </c>
      <c r="D98">
        <v>71</v>
      </c>
      <c r="E98">
        <v>156</v>
      </c>
      <c r="F98">
        <v>161</v>
      </c>
      <c r="G98" s="1">
        <v>43902</v>
      </c>
      <c r="H98" s="1">
        <v>43987</v>
      </c>
      <c r="I98" s="1">
        <v>43992</v>
      </c>
      <c r="J98" t="s">
        <v>32</v>
      </c>
      <c r="K98" t="s">
        <v>9</v>
      </c>
      <c r="L98">
        <v>12</v>
      </c>
      <c r="M98">
        <v>12.3333333333333</v>
      </c>
      <c r="N98">
        <v>154</v>
      </c>
      <c r="O98" s="1">
        <v>43985</v>
      </c>
      <c r="P98" s="1">
        <v>43894</v>
      </c>
      <c r="Q98" t="s">
        <v>10</v>
      </c>
      <c r="R98" t="s">
        <v>153</v>
      </c>
      <c r="S98" t="s">
        <v>154</v>
      </c>
      <c r="T98">
        <v>8</v>
      </c>
      <c r="U98">
        <v>91</v>
      </c>
      <c r="V98">
        <v>93</v>
      </c>
      <c r="W98">
        <v>98</v>
      </c>
      <c r="X98">
        <f>U98-V98</f>
        <v>-2</v>
      </c>
    </row>
    <row r="99" spans="1:24" hidden="1" x14ac:dyDescent="0.35">
      <c r="A99" t="s">
        <v>13</v>
      </c>
      <c r="B99" t="s">
        <v>152</v>
      </c>
      <c r="C99">
        <v>2</v>
      </c>
      <c r="D99">
        <v>82</v>
      </c>
      <c r="E99">
        <v>178</v>
      </c>
      <c r="G99" s="1">
        <v>43913</v>
      </c>
      <c r="H99" s="1">
        <v>44009</v>
      </c>
      <c r="J99" t="s">
        <v>32</v>
      </c>
      <c r="K99" t="s">
        <v>9</v>
      </c>
      <c r="P99" s="1">
        <v>43908</v>
      </c>
      <c r="Q99" t="s">
        <v>10</v>
      </c>
      <c r="R99" t="s">
        <v>153</v>
      </c>
      <c r="S99" t="s">
        <v>155</v>
      </c>
      <c r="T99">
        <v>5</v>
      </c>
      <c r="V99">
        <v>101</v>
      </c>
    </row>
    <row r="100" spans="1:24" hidden="1" x14ac:dyDescent="0.35">
      <c r="A100" t="s">
        <v>13</v>
      </c>
      <c r="B100" t="s">
        <v>152</v>
      </c>
      <c r="C100">
        <v>3</v>
      </c>
      <c r="D100">
        <v>101</v>
      </c>
      <c r="E100">
        <v>199.5</v>
      </c>
      <c r="G100" s="1">
        <v>43932</v>
      </c>
      <c r="H100" s="1">
        <v>44031</v>
      </c>
      <c r="J100" t="s">
        <v>32</v>
      </c>
      <c r="K100" t="s">
        <v>9</v>
      </c>
      <c r="P100" s="1">
        <v>43922</v>
      </c>
      <c r="Q100" t="s">
        <v>10</v>
      </c>
      <c r="R100" t="s">
        <v>153</v>
      </c>
      <c r="S100" t="s">
        <v>156</v>
      </c>
      <c r="T100">
        <v>10</v>
      </c>
      <c r="V100">
        <v>109</v>
      </c>
    </row>
    <row r="101" spans="1:24" x14ac:dyDescent="0.35">
      <c r="A101" t="s">
        <v>13</v>
      </c>
      <c r="B101" t="s">
        <v>152</v>
      </c>
      <c r="C101">
        <v>4</v>
      </c>
      <c r="D101">
        <v>112</v>
      </c>
      <c r="E101">
        <v>213</v>
      </c>
      <c r="F101">
        <v>217</v>
      </c>
      <c r="G101" s="1">
        <v>43943</v>
      </c>
      <c r="H101" s="1">
        <v>44044</v>
      </c>
      <c r="I101" s="1">
        <v>44048</v>
      </c>
      <c r="J101" t="s">
        <v>32</v>
      </c>
      <c r="K101" t="s">
        <v>9</v>
      </c>
      <c r="L101">
        <v>11</v>
      </c>
      <c r="M101">
        <v>10.6666666666667</v>
      </c>
      <c r="N101">
        <v>203</v>
      </c>
      <c r="O101" s="1">
        <v>44034</v>
      </c>
      <c r="P101" s="1">
        <v>43936</v>
      </c>
      <c r="Q101" t="s">
        <v>10</v>
      </c>
      <c r="R101" t="s">
        <v>153</v>
      </c>
      <c r="S101" t="s">
        <v>157</v>
      </c>
      <c r="T101">
        <v>7</v>
      </c>
      <c r="U101">
        <v>98</v>
      </c>
      <c r="V101">
        <v>108</v>
      </c>
      <c r="W101">
        <v>112</v>
      </c>
      <c r="X101">
        <f>U101-V101</f>
        <v>-10</v>
      </c>
    </row>
    <row r="102" spans="1:24" hidden="1" x14ac:dyDescent="0.35">
      <c r="A102" t="s">
        <v>13</v>
      </c>
      <c r="B102" t="s">
        <v>152</v>
      </c>
      <c r="C102">
        <v>5</v>
      </c>
      <c r="D102">
        <v>134</v>
      </c>
      <c r="E102">
        <v>233</v>
      </c>
      <c r="G102" s="1">
        <v>43965</v>
      </c>
      <c r="H102" s="1">
        <v>44064</v>
      </c>
      <c r="J102" t="s">
        <v>32</v>
      </c>
      <c r="K102" t="s">
        <v>9</v>
      </c>
      <c r="P102" s="1">
        <v>43956</v>
      </c>
      <c r="Q102" t="s">
        <v>10</v>
      </c>
      <c r="R102" t="s">
        <v>153</v>
      </c>
      <c r="S102" t="s">
        <v>158</v>
      </c>
      <c r="T102">
        <v>9</v>
      </c>
      <c r="V102">
        <v>108</v>
      </c>
    </row>
    <row r="103" spans="1:24" hidden="1" x14ac:dyDescent="0.35">
      <c r="A103" t="s">
        <v>13</v>
      </c>
      <c r="B103" t="s">
        <v>152</v>
      </c>
      <c r="C103">
        <v>6</v>
      </c>
      <c r="D103">
        <v>149</v>
      </c>
      <c r="E103">
        <v>242</v>
      </c>
      <c r="G103" s="1">
        <v>43980</v>
      </c>
      <c r="H103" s="1">
        <v>44073</v>
      </c>
      <c r="J103" t="s">
        <v>32</v>
      </c>
      <c r="K103" t="s">
        <v>9</v>
      </c>
      <c r="P103" s="1">
        <v>43970</v>
      </c>
      <c r="Q103" t="s">
        <v>10</v>
      </c>
      <c r="R103" t="s">
        <v>153</v>
      </c>
      <c r="S103" t="s">
        <v>159</v>
      </c>
      <c r="T103">
        <v>10</v>
      </c>
      <c r="V103">
        <v>103</v>
      </c>
    </row>
    <row r="104" spans="1:24" hidden="1" x14ac:dyDescent="0.35">
      <c r="A104" t="s">
        <v>13</v>
      </c>
      <c r="B104" t="s">
        <v>152</v>
      </c>
      <c r="C104">
        <v>7</v>
      </c>
      <c r="D104">
        <v>162</v>
      </c>
      <c r="E104">
        <v>252</v>
      </c>
      <c r="G104" s="1">
        <v>43993</v>
      </c>
      <c r="H104" s="1">
        <v>44083</v>
      </c>
      <c r="J104" t="s">
        <v>32</v>
      </c>
      <c r="K104" t="s">
        <v>9</v>
      </c>
      <c r="P104" s="1">
        <v>43984</v>
      </c>
      <c r="Q104" t="s">
        <v>10</v>
      </c>
      <c r="R104" t="s">
        <v>153</v>
      </c>
      <c r="S104" t="s">
        <v>160</v>
      </c>
      <c r="T104">
        <v>9</v>
      </c>
      <c r="V104">
        <v>99</v>
      </c>
    </row>
    <row r="105" spans="1:24" x14ac:dyDescent="0.35">
      <c r="A105" t="s">
        <v>13</v>
      </c>
      <c r="B105" t="s">
        <v>152</v>
      </c>
      <c r="C105">
        <v>8</v>
      </c>
      <c r="D105">
        <v>178</v>
      </c>
      <c r="E105">
        <v>259</v>
      </c>
      <c r="F105">
        <v>262</v>
      </c>
      <c r="G105" s="1">
        <v>44009</v>
      </c>
      <c r="H105" s="1">
        <v>44090</v>
      </c>
      <c r="I105" s="1">
        <v>44093</v>
      </c>
      <c r="J105" t="s">
        <v>32</v>
      </c>
      <c r="K105" t="s">
        <v>9</v>
      </c>
      <c r="L105">
        <v>10</v>
      </c>
      <c r="M105">
        <v>10</v>
      </c>
      <c r="N105">
        <v>252</v>
      </c>
      <c r="O105" s="1">
        <v>44083</v>
      </c>
      <c r="P105" s="1">
        <v>43998</v>
      </c>
      <c r="Q105" t="s">
        <v>10</v>
      </c>
      <c r="R105" t="s">
        <v>153</v>
      </c>
      <c r="S105" t="s">
        <v>161</v>
      </c>
      <c r="T105">
        <v>11</v>
      </c>
      <c r="U105">
        <v>85</v>
      </c>
      <c r="V105">
        <v>92</v>
      </c>
      <c r="W105">
        <v>95</v>
      </c>
      <c r="X105">
        <f>U105-V105</f>
        <v>-7</v>
      </c>
    </row>
    <row r="106" spans="1:24" hidden="1" x14ac:dyDescent="0.35">
      <c r="A106" t="s">
        <v>13</v>
      </c>
      <c r="B106" t="s">
        <v>162</v>
      </c>
      <c r="C106">
        <v>1</v>
      </c>
      <c r="D106">
        <v>71</v>
      </c>
      <c r="E106">
        <v>133</v>
      </c>
      <c r="G106" s="1">
        <v>43902</v>
      </c>
      <c r="H106" s="1">
        <v>43964</v>
      </c>
      <c r="J106" t="s">
        <v>32</v>
      </c>
      <c r="K106" t="s">
        <v>9</v>
      </c>
      <c r="P106" s="1">
        <v>43894</v>
      </c>
      <c r="Q106" t="s">
        <v>10</v>
      </c>
      <c r="R106" t="s">
        <v>163</v>
      </c>
      <c r="S106" t="s">
        <v>164</v>
      </c>
      <c r="T106">
        <v>8</v>
      </c>
      <c r="V106">
        <v>70</v>
      </c>
    </row>
    <row r="107" spans="1:24" hidden="1" x14ac:dyDescent="0.35">
      <c r="A107" t="s">
        <v>13</v>
      </c>
      <c r="B107" t="s">
        <v>162</v>
      </c>
      <c r="C107">
        <v>2</v>
      </c>
      <c r="D107">
        <v>82</v>
      </c>
      <c r="E107">
        <v>157</v>
      </c>
      <c r="G107" s="1">
        <v>43913</v>
      </c>
      <c r="H107" s="1">
        <v>43988</v>
      </c>
      <c r="J107" t="s">
        <v>32</v>
      </c>
      <c r="K107" t="s">
        <v>9</v>
      </c>
      <c r="P107" s="1">
        <v>43908</v>
      </c>
      <c r="Q107" t="s">
        <v>10</v>
      </c>
      <c r="R107" t="s">
        <v>163</v>
      </c>
      <c r="S107" t="s">
        <v>165</v>
      </c>
      <c r="T107">
        <v>5</v>
      </c>
      <c r="V107">
        <v>80</v>
      </c>
    </row>
    <row r="108" spans="1:24" hidden="1" x14ac:dyDescent="0.35">
      <c r="A108" t="s">
        <v>13</v>
      </c>
      <c r="B108" t="s">
        <v>162</v>
      </c>
      <c r="C108">
        <v>3</v>
      </c>
      <c r="D108">
        <v>103.5</v>
      </c>
      <c r="E108">
        <v>180.5</v>
      </c>
      <c r="G108" s="1">
        <v>43935</v>
      </c>
      <c r="H108" s="1">
        <v>44011</v>
      </c>
      <c r="J108" t="s">
        <v>32</v>
      </c>
      <c r="K108" t="s">
        <v>9</v>
      </c>
      <c r="P108" s="1">
        <v>43922</v>
      </c>
      <c r="Q108" t="s">
        <v>10</v>
      </c>
      <c r="R108" t="s">
        <v>163</v>
      </c>
      <c r="S108" t="s">
        <v>166</v>
      </c>
      <c r="T108">
        <v>13</v>
      </c>
      <c r="V108">
        <v>89</v>
      </c>
    </row>
    <row r="109" spans="1:24" hidden="1" x14ac:dyDescent="0.35">
      <c r="A109" t="s">
        <v>13</v>
      </c>
      <c r="B109" t="s">
        <v>162</v>
      </c>
      <c r="C109">
        <v>4</v>
      </c>
      <c r="D109">
        <v>110</v>
      </c>
      <c r="E109">
        <v>202</v>
      </c>
      <c r="G109" s="1">
        <v>43941</v>
      </c>
      <c r="H109" s="1">
        <v>44033</v>
      </c>
      <c r="J109" t="s">
        <v>32</v>
      </c>
      <c r="K109" t="s">
        <v>9</v>
      </c>
      <c r="P109" s="1">
        <v>43936</v>
      </c>
      <c r="Q109" t="s">
        <v>10</v>
      </c>
      <c r="R109" t="s">
        <v>163</v>
      </c>
      <c r="S109" t="s">
        <v>167</v>
      </c>
      <c r="T109">
        <v>5</v>
      </c>
      <c r="V109">
        <v>97</v>
      </c>
    </row>
    <row r="110" spans="1:24" hidden="1" x14ac:dyDescent="0.35">
      <c r="A110" t="s">
        <v>13</v>
      </c>
      <c r="B110" t="s">
        <v>162</v>
      </c>
      <c r="C110">
        <v>5</v>
      </c>
      <c r="D110">
        <v>134</v>
      </c>
      <c r="E110">
        <v>232</v>
      </c>
      <c r="G110" s="1">
        <v>43965</v>
      </c>
      <c r="H110" s="1">
        <v>44063</v>
      </c>
      <c r="J110" t="s">
        <v>32</v>
      </c>
      <c r="K110" t="s">
        <v>9</v>
      </c>
      <c r="P110" s="1">
        <v>43956</v>
      </c>
      <c r="Q110" t="s">
        <v>10</v>
      </c>
      <c r="R110" t="s">
        <v>163</v>
      </c>
      <c r="S110" t="s">
        <v>168</v>
      </c>
      <c r="T110">
        <v>9</v>
      </c>
      <c r="V110">
        <v>107</v>
      </c>
    </row>
    <row r="111" spans="1:24" hidden="1" x14ac:dyDescent="0.35">
      <c r="A111" t="s">
        <v>13</v>
      </c>
      <c r="B111" t="s">
        <v>162</v>
      </c>
      <c r="C111">
        <v>6</v>
      </c>
      <c r="D111">
        <v>149</v>
      </c>
      <c r="E111">
        <v>243</v>
      </c>
      <c r="G111" s="1">
        <v>43980</v>
      </c>
      <c r="H111" s="1">
        <v>44074</v>
      </c>
      <c r="J111" t="s">
        <v>32</v>
      </c>
      <c r="K111" t="s">
        <v>9</v>
      </c>
      <c r="P111" s="1">
        <v>43970</v>
      </c>
      <c r="Q111" t="s">
        <v>10</v>
      </c>
      <c r="R111" t="s">
        <v>163</v>
      </c>
      <c r="S111" t="s">
        <v>169</v>
      </c>
      <c r="T111">
        <v>10</v>
      </c>
      <c r="V111">
        <v>104</v>
      </c>
    </row>
    <row r="112" spans="1:24" hidden="1" x14ac:dyDescent="0.35">
      <c r="A112" t="s">
        <v>13</v>
      </c>
      <c r="B112" t="s">
        <v>162</v>
      </c>
      <c r="C112">
        <v>7</v>
      </c>
      <c r="D112">
        <v>163</v>
      </c>
      <c r="E112">
        <v>252</v>
      </c>
      <c r="G112" s="1">
        <v>43994</v>
      </c>
      <c r="H112" s="1">
        <v>44083</v>
      </c>
      <c r="J112" t="s">
        <v>32</v>
      </c>
      <c r="K112" t="s">
        <v>9</v>
      </c>
      <c r="P112" s="1">
        <v>43984</v>
      </c>
      <c r="Q112" t="s">
        <v>10</v>
      </c>
      <c r="R112" t="s">
        <v>163</v>
      </c>
      <c r="S112" t="s">
        <v>170</v>
      </c>
      <c r="T112">
        <v>10</v>
      </c>
      <c r="V112">
        <v>99</v>
      </c>
    </row>
    <row r="113" spans="1:22" hidden="1" x14ac:dyDescent="0.35">
      <c r="A113" t="s">
        <v>13</v>
      </c>
      <c r="B113" t="s">
        <v>162</v>
      </c>
      <c r="C113">
        <v>8</v>
      </c>
      <c r="D113">
        <v>178</v>
      </c>
      <c r="E113">
        <v>258</v>
      </c>
      <c r="G113" s="1">
        <v>44009</v>
      </c>
      <c r="H113" s="1">
        <v>44089</v>
      </c>
      <c r="J113" t="s">
        <v>32</v>
      </c>
      <c r="K113" t="s">
        <v>9</v>
      </c>
      <c r="P113" s="1">
        <v>43998</v>
      </c>
      <c r="Q113" t="s">
        <v>10</v>
      </c>
      <c r="R113" t="s">
        <v>163</v>
      </c>
      <c r="S113" t="s">
        <v>171</v>
      </c>
      <c r="T113">
        <v>11</v>
      </c>
      <c r="V113">
        <v>91</v>
      </c>
    </row>
    <row r="114" spans="1:22" hidden="1" x14ac:dyDescent="0.35">
      <c r="A114" t="s">
        <v>13</v>
      </c>
      <c r="B114" t="s">
        <v>172</v>
      </c>
      <c r="C114">
        <v>1</v>
      </c>
      <c r="D114">
        <v>70</v>
      </c>
      <c r="E114">
        <v>139</v>
      </c>
      <c r="G114" s="1">
        <v>43901</v>
      </c>
      <c r="H114" s="1">
        <v>43970</v>
      </c>
      <c r="J114" t="s">
        <v>32</v>
      </c>
      <c r="K114" t="s">
        <v>9</v>
      </c>
      <c r="P114" s="1">
        <v>43894</v>
      </c>
      <c r="Q114" t="s">
        <v>10</v>
      </c>
      <c r="R114" t="s">
        <v>173</v>
      </c>
      <c r="S114" t="s">
        <v>174</v>
      </c>
      <c r="T114">
        <v>7</v>
      </c>
      <c r="V114">
        <v>76</v>
      </c>
    </row>
    <row r="115" spans="1:22" hidden="1" x14ac:dyDescent="0.35">
      <c r="A115" t="s">
        <v>13</v>
      </c>
      <c r="B115" t="s">
        <v>172</v>
      </c>
      <c r="C115">
        <v>2</v>
      </c>
      <c r="D115">
        <v>82</v>
      </c>
      <c r="E115">
        <v>160</v>
      </c>
      <c r="G115" s="1">
        <v>43913</v>
      </c>
      <c r="H115" s="1">
        <v>43991</v>
      </c>
      <c r="J115" t="s">
        <v>32</v>
      </c>
      <c r="K115" t="s">
        <v>9</v>
      </c>
      <c r="P115" s="1">
        <v>43908</v>
      </c>
      <c r="Q115" t="s">
        <v>10</v>
      </c>
      <c r="R115" t="s">
        <v>173</v>
      </c>
      <c r="S115" t="s">
        <v>175</v>
      </c>
      <c r="T115">
        <v>5</v>
      </c>
      <c r="V115">
        <v>83</v>
      </c>
    </row>
    <row r="116" spans="1:22" hidden="1" x14ac:dyDescent="0.35">
      <c r="A116" t="s">
        <v>13</v>
      </c>
      <c r="B116" t="s">
        <v>172</v>
      </c>
      <c r="C116">
        <v>3</v>
      </c>
      <c r="D116">
        <v>100</v>
      </c>
      <c r="E116">
        <v>187.5</v>
      </c>
      <c r="G116" s="1">
        <v>43931</v>
      </c>
      <c r="H116" s="1">
        <v>44019</v>
      </c>
      <c r="J116" t="s">
        <v>32</v>
      </c>
      <c r="K116" t="s">
        <v>9</v>
      </c>
      <c r="P116" s="1">
        <v>43922</v>
      </c>
      <c r="Q116" t="s">
        <v>10</v>
      </c>
      <c r="R116" t="s">
        <v>173</v>
      </c>
      <c r="S116" t="s">
        <v>176</v>
      </c>
      <c r="T116">
        <v>9</v>
      </c>
      <c r="V116">
        <v>97</v>
      </c>
    </row>
    <row r="117" spans="1:22" hidden="1" x14ac:dyDescent="0.35">
      <c r="A117" t="s">
        <v>13</v>
      </c>
      <c r="B117" t="s">
        <v>172</v>
      </c>
      <c r="C117">
        <v>4</v>
      </c>
      <c r="D117">
        <v>112</v>
      </c>
      <c r="E117">
        <v>212</v>
      </c>
      <c r="G117" s="1">
        <v>43943</v>
      </c>
      <c r="H117" s="1">
        <v>44043</v>
      </c>
      <c r="J117" t="s">
        <v>32</v>
      </c>
      <c r="K117" t="s">
        <v>9</v>
      </c>
      <c r="P117" s="1">
        <v>43936</v>
      </c>
      <c r="Q117" t="s">
        <v>10</v>
      </c>
      <c r="R117" t="s">
        <v>173</v>
      </c>
      <c r="S117" t="s">
        <v>177</v>
      </c>
      <c r="T117">
        <v>7</v>
      </c>
      <c r="V117">
        <v>107</v>
      </c>
    </row>
    <row r="118" spans="1:22" hidden="1" x14ac:dyDescent="0.35">
      <c r="A118" t="s">
        <v>13</v>
      </c>
      <c r="B118" t="s">
        <v>172</v>
      </c>
      <c r="C118">
        <v>5</v>
      </c>
      <c r="D118">
        <v>134</v>
      </c>
      <c r="E118">
        <v>240</v>
      </c>
      <c r="G118" s="1">
        <v>43965</v>
      </c>
      <c r="H118" s="1">
        <v>44071</v>
      </c>
      <c r="J118" t="s">
        <v>32</v>
      </c>
      <c r="K118" t="s">
        <v>9</v>
      </c>
      <c r="P118" s="1">
        <v>43956</v>
      </c>
      <c r="Q118" t="s">
        <v>10</v>
      </c>
      <c r="R118" t="s">
        <v>173</v>
      </c>
      <c r="S118" t="s">
        <v>178</v>
      </c>
      <c r="T118">
        <v>9</v>
      </c>
      <c r="V118">
        <v>115</v>
      </c>
    </row>
    <row r="119" spans="1:22" hidden="1" x14ac:dyDescent="0.35">
      <c r="A119" t="s">
        <v>13</v>
      </c>
      <c r="B119" t="s">
        <v>172</v>
      </c>
      <c r="C119">
        <v>6</v>
      </c>
      <c r="D119">
        <v>149</v>
      </c>
      <c r="E119">
        <v>249</v>
      </c>
      <c r="G119" s="1">
        <v>43980</v>
      </c>
      <c r="H119" s="1">
        <v>44080</v>
      </c>
      <c r="J119" t="s">
        <v>32</v>
      </c>
      <c r="K119" t="s">
        <v>9</v>
      </c>
      <c r="P119" s="1">
        <v>43970</v>
      </c>
      <c r="Q119" t="s">
        <v>10</v>
      </c>
      <c r="R119" t="s">
        <v>173</v>
      </c>
      <c r="S119" t="s">
        <v>179</v>
      </c>
      <c r="T119">
        <v>10</v>
      </c>
      <c r="V119">
        <v>110</v>
      </c>
    </row>
    <row r="120" spans="1:22" hidden="1" x14ac:dyDescent="0.35">
      <c r="A120" t="s">
        <v>13</v>
      </c>
      <c r="B120" t="s">
        <v>172</v>
      </c>
      <c r="C120">
        <v>7</v>
      </c>
      <c r="D120">
        <v>162.5</v>
      </c>
      <c r="E120">
        <v>256</v>
      </c>
      <c r="G120" s="1">
        <v>43993</v>
      </c>
      <c r="H120" s="1">
        <v>44087</v>
      </c>
      <c r="J120" t="s">
        <v>32</v>
      </c>
      <c r="K120" t="s">
        <v>9</v>
      </c>
      <c r="P120" s="1">
        <v>43984</v>
      </c>
      <c r="Q120" t="s">
        <v>10</v>
      </c>
      <c r="R120" t="s">
        <v>173</v>
      </c>
      <c r="S120" t="s">
        <v>180</v>
      </c>
      <c r="T120">
        <v>9</v>
      </c>
      <c r="V120">
        <v>103</v>
      </c>
    </row>
    <row r="121" spans="1:22" hidden="1" x14ac:dyDescent="0.35">
      <c r="A121" t="s">
        <v>13</v>
      </c>
      <c r="B121" t="s">
        <v>172</v>
      </c>
      <c r="C121">
        <v>8</v>
      </c>
      <c r="D121">
        <v>178</v>
      </c>
      <c r="E121">
        <v>267</v>
      </c>
      <c r="G121" s="1">
        <v>44009</v>
      </c>
      <c r="H121" s="1">
        <v>44098</v>
      </c>
      <c r="J121" t="s">
        <v>32</v>
      </c>
      <c r="K121" t="s">
        <v>9</v>
      </c>
      <c r="P121" s="1">
        <v>43998</v>
      </c>
      <c r="Q121" t="s">
        <v>10</v>
      </c>
      <c r="R121" t="s">
        <v>173</v>
      </c>
      <c r="S121" t="s">
        <v>181</v>
      </c>
      <c r="T121">
        <v>11</v>
      </c>
      <c r="V121">
        <v>100</v>
      </c>
    </row>
    <row r="122" spans="1:22" hidden="1" x14ac:dyDescent="0.35">
      <c r="A122" t="s">
        <v>13</v>
      </c>
      <c r="B122" t="s">
        <v>182</v>
      </c>
      <c r="C122">
        <v>1</v>
      </c>
      <c r="D122">
        <v>79</v>
      </c>
      <c r="E122">
        <v>169</v>
      </c>
      <c r="G122" s="1">
        <v>43910</v>
      </c>
      <c r="H122" s="1">
        <v>44000</v>
      </c>
      <c r="J122" t="s">
        <v>32</v>
      </c>
      <c r="K122" t="s">
        <v>9</v>
      </c>
      <c r="P122" s="1">
        <v>43894</v>
      </c>
      <c r="Q122" t="s">
        <v>10</v>
      </c>
      <c r="R122" t="s">
        <v>183</v>
      </c>
      <c r="S122" t="s">
        <v>184</v>
      </c>
      <c r="T122">
        <v>16</v>
      </c>
      <c r="V122">
        <v>106</v>
      </c>
    </row>
    <row r="123" spans="1:22" hidden="1" x14ac:dyDescent="0.35">
      <c r="A123" t="s">
        <v>13</v>
      </c>
      <c r="B123" t="s">
        <v>182</v>
      </c>
      <c r="C123">
        <v>2</v>
      </c>
      <c r="D123">
        <v>83</v>
      </c>
      <c r="E123">
        <v>183</v>
      </c>
      <c r="G123" s="1">
        <v>43914</v>
      </c>
      <c r="H123" s="1">
        <v>44014</v>
      </c>
      <c r="J123" t="s">
        <v>32</v>
      </c>
      <c r="K123" t="s">
        <v>9</v>
      </c>
      <c r="P123" s="1">
        <v>43908</v>
      </c>
      <c r="Q123" t="s">
        <v>10</v>
      </c>
      <c r="R123" t="s">
        <v>183</v>
      </c>
      <c r="S123" t="s">
        <v>185</v>
      </c>
      <c r="T123">
        <v>6</v>
      </c>
      <c r="V123">
        <v>106</v>
      </c>
    </row>
    <row r="124" spans="1:22" hidden="1" x14ac:dyDescent="0.35">
      <c r="A124" t="s">
        <v>13</v>
      </c>
      <c r="B124" t="s">
        <v>182</v>
      </c>
      <c r="C124">
        <v>3</v>
      </c>
      <c r="D124">
        <v>102</v>
      </c>
      <c r="E124">
        <v>204.5</v>
      </c>
      <c r="G124" s="1">
        <v>43933</v>
      </c>
      <c r="H124" s="1">
        <v>44035</v>
      </c>
      <c r="J124" t="s">
        <v>32</v>
      </c>
      <c r="K124" t="s">
        <v>9</v>
      </c>
      <c r="P124" s="1">
        <v>43922</v>
      </c>
      <c r="Q124" t="s">
        <v>10</v>
      </c>
      <c r="R124" t="s">
        <v>183</v>
      </c>
      <c r="S124" t="s">
        <v>186</v>
      </c>
      <c r="T124">
        <v>11</v>
      </c>
      <c r="V124">
        <v>113</v>
      </c>
    </row>
    <row r="125" spans="1:22" hidden="1" x14ac:dyDescent="0.35">
      <c r="A125" t="s">
        <v>13</v>
      </c>
      <c r="B125" t="s">
        <v>182</v>
      </c>
      <c r="C125">
        <v>4</v>
      </c>
      <c r="D125">
        <v>113</v>
      </c>
      <c r="E125">
        <v>224</v>
      </c>
      <c r="G125" s="1">
        <v>43944</v>
      </c>
      <c r="H125" s="1">
        <v>44055</v>
      </c>
      <c r="J125" t="s">
        <v>32</v>
      </c>
      <c r="K125" t="s">
        <v>9</v>
      </c>
      <c r="P125" s="1">
        <v>43936</v>
      </c>
      <c r="Q125" t="s">
        <v>10</v>
      </c>
      <c r="R125" t="s">
        <v>183</v>
      </c>
      <c r="S125" t="s">
        <v>187</v>
      </c>
      <c r="T125">
        <v>8</v>
      </c>
      <c r="V125">
        <v>119</v>
      </c>
    </row>
    <row r="126" spans="1:22" hidden="1" x14ac:dyDescent="0.35">
      <c r="A126" t="s">
        <v>13</v>
      </c>
      <c r="B126" t="s">
        <v>182</v>
      </c>
      <c r="C126">
        <v>5</v>
      </c>
      <c r="D126">
        <v>134</v>
      </c>
      <c r="E126">
        <v>248</v>
      </c>
      <c r="G126" s="1">
        <v>43965</v>
      </c>
      <c r="H126" s="1">
        <v>44079</v>
      </c>
      <c r="J126" t="s">
        <v>32</v>
      </c>
      <c r="K126" t="s">
        <v>9</v>
      </c>
      <c r="P126" s="1">
        <v>43956</v>
      </c>
      <c r="Q126" t="s">
        <v>10</v>
      </c>
      <c r="R126" t="s">
        <v>183</v>
      </c>
      <c r="S126" t="s">
        <v>188</v>
      </c>
      <c r="T126">
        <v>9</v>
      </c>
      <c r="V126">
        <v>123</v>
      </c>
    </row>
    <row r="127" spans="1:22" hidden="1" x14ac:dyDescent="0.35">
      <c r="A127" t="s">
        <v>13</v>
      </c>
      <c r="B127" t="s">
        <v>182</v>
      </c>
      <c r="C127">
        <v>6</v>
      </c>
      <c r="D127">
        <v>150</v>
      </c>
      <c r="E127">
        <v>258</v>
      </c>
      <c r="G127" s="1">
        <v>43981</v>
      </c>
      <c r="H127" s="1">
        <v>44089</v>
      </c>
      <c r="J127" t="s">
        <v>32</v>
      </c>
      <c r="K127" t="s">
        <v>9</v>
      </c>
      <c r="P127" s="1">
        <v>43970</v>
      </c>
      <c r="Q127" t="s">
        <v>10</v>
      </c>
      <c r="R127" t="s">
        <v>183</v>
      </c>
      <c r="S127" t="s">
        <v>189</v>
      </c>
      <c r="T127">
        <v>11</v>
      </c>
      <c r="V127">
        <v>119</v>
      </c>
    </row>
    <row r="128" spans="1:22" hidden="1" x14ac:dyDescent="0.35">
      <c r="A128" t="s">
        <v>13</v>
      </c>
      <c r="B128" t="s">
        <v>182</v>
      </c>
      <c r="C128">
        <v>7</v>
      </c>
      <c r="D128">
        <v>163</v>
      </c>
      <c r="E128">
        <v>262.5</v>
      </c>
      <c r="G128" s="1">
        <v>43994</v>
      </c>
      <c r="H128" s="1">
        <v>44093</v>
      </c>
      <c r="J128" t="s">
        <v>32</v>
      </c>
      <c r="K128" t="s">
        <v>9</v>
      </c>
      <c r="P128" s="1">
        <v>43984</v>
      </c>
      <c r="Q128" t="s">
        <v>10</v>
      </c>
      <c r="R128" t="s">
        <v>183</v>
      </c>
      <c r="S128" t="s">
        <v>190</v>
      </c>
      <c r="T128">
        <v>10</v>
      </c>
      <c r="V128">
        <v>109</v>
      </c>
    </row>
    <row r="129" spans="1:22" hidden="1" x14ac:dyDescent="0.35">
      <c r="A129" t="s">
        <v>13</v>
      </c>
      <c r="B129" t="s">
        <v>182</v>
      </c>
      <c r="C129">
        <v>8</v>
      </c>
      <c r="D129">
        <v>179</v>
      </c>
      <c r="E129">
        <v>270</v>
      </c>
      <c r="G129" s="1">
        <v>44010</v>
      </c>
      <c r="H129" s="1">
        <v>44101</v>
      </c>
      <c r="J129" t="s">
        <v>32</v>
      </c>
      <c r="K129" t="s">
        <v>9</v>
      </c>
      <c r="P129" s="1">
        <v>43998</v>
      </c>
      <c r="Q129" t="s">
        <v>10</v>
      </c>
      <c r="R129" t="s">
        <v>183</v>
      </c>
      <c r="S129" t="s">
        <v>191</v>
      </c>
      <c r="T129">
        <v>12</v>
      </c>
      <c r="V129">
        <v>103</v>
      </c>
    </row>
    <row r="130" spans="1:22" hidden="1" x14ac:dyDescent="0.35">
      <c r="A130" t="s">
        <v>13</v>
      </c>
      <c r="B130" t="s">
        <v>192</v>
      </c>
      <c r="C130">
        <v>1</v>
      </c>
      <c r="D130">
        <v>71</v>
      </c>
      <c r="E130">
        <v>159</v>
      </c>
      <c r="G130" s="1">
        <v>43902</v>
      </c>
      <c r="H130" s="1">
        <v>43990</v>
      </c>
      <c r="J130" t="s">
        <v>32</v>
      </c>
      <c r="K130" t="s">
        <v>9</v>
      </c>
      <c r="P130" s="1">
        <v>43894</v>
      </c>
      <c r="Q130" t="s">
        <v>10</v>
      </c>
      <c r="R130" t="s">
        <v>193</v>
      </c>
      <c r="S130" t="s">
        <v>194</v>
      </c>
      <c r="T130">
        <v>8</v>
      </c>
      <c r="V130">
        <v>96</v>
      </c>
    </row>
    <row r="131" spans="1:22" hidden="1" x14ac:dyDescent="0.35">
      <c r="A131" t="s">
        <v>13</v>
      </c>
      <c r="B131" t="s">
        <v>192</v>
      </c>
      <c r="C131">
        <v>2</v>
      </c>
      <c r="D131">
        <v>82</v>
      </c>
      <c r="E131">
        <v>161</v>
      </c>
      <c r="G131" s="1">
        <v>43913</v>
      </c>
      <c r="H131" s="1">
        <v>43992</v>
      </c>
      <c r="J131" t="s">
        <v>32</v>
      </c>
      <c r="K131" t="s">
        <v>9</v>
      </c>
      <c r="P131" s="1">
        <v>43908</v>
      </c>
      <c r="Q131" t="s">
        <v>10</v>
      </c>
      <c r="R131" t="s">
        <v>193</v>
      </c>
      <c r="S131" t="s">
        <v>195</v>
      </c>
      <c r="T131">
        <v>5</v>
      </c>
      <c r="V131">
        <v>84</v>
      </c>
    </row>
    <row r="132" spans="1:22" hidden="1" x14ac:dyDescent="0.35">
      <c r="A132" t="s">
        <v>13</v>
      </c>
      <c r="B132" t="s">
        <v>192</v>
      </c>
      <c r="C132">
        <v>3</v>
      </c>
      <c r="D132">
        <v>100.5</v>
      </c>
      <c r="E132">
        <v>185</v>
      </c>
      <c r="G132" s="1">
        <v>43931</v>
      </c>
      <c r="H132" s="1">
        <v>44016</v>
      </c>
      <c r="J132" t="s">
        <v>32</v>
      </c>
      <c r="K132" t="s">
        <v>9</v>
      </c>
      <c r="P132" s="1">
        <v>43922</v>
      </c>
      <c r="Q132" t="s">
        <v>10</v>
      </c>
      <c r="R132" t="s">
        <v>193</v>
      </c>
      <c r="S132" t="s">
        <v>196</v>
      </c>
      <c r="T132">
        <v>9</v>
      </c>
      <c r="V132">
        <v>94</v>
      </c>
    </row>
    <row r="133" spans="1:22" hidden="1" x14ac:dyDescent="0.35">
      <c r="A133" t="s">
        <v>13</v>
      </c>
      <c r="B133" t="s">
        <v>192</v>
      </c>
      <c r="C133">
        <v>4</v>
      </c>
      <c r="D133">
        <v>111</v>
      </c>
      <c r="E133">
        <v>207</v>
      </c>
      <c r="G133" s="1">
        <v>43942</v>
      </c>
      <c r="H133" s="1">
        <v>44038</v>
      </c>
      <c r="J133" t="s">
        <v>32</v>
      </c>
      <c r="K133" t="s">
        <v>9</v>
      </c>
      <c r="P133" s="1">
        <v>43936</v>
      </c>
      <c r="Q133" t="s">
        <v>10</v>
      </c>
      <c r="R133" t="s">
        <v>193</v>
      </c>
      <c r="S133" t="s">
        <v>197</v>
      </c>
      <c r="T133">
        <v>6</v>
      </c>
      <c r="V133">
        <v>102</v>
      </c>
    </row>
    <row r="134" spans="1:22" hidden="1" x14ac:dyDescent="0.35">
      <c r="A134" t="s">
        <v>13</v>
      </c>
      <c r="B134" t="s">
        <v>192</v>
      </c>
      <c r="C134">
        <v>5</v>
      </c>
      <c r="D134">
        <v>138</v>
      </c>
      <c r="E134">
        <v>239</v>
      </c>
      <c r="G134" s="1">
        <v>43969</v>
      </c>
      <c r="H134" s="1">
        <v>44070</v>
      </c>
      <c r="J134" t="s">
        <v>32</v>
      </c>
      <c r="K134" t="s">
        <v>9</v>
      </c>
      <c r="P134" s="1">
        <v>43956</v>
      </c>
      <c r="Q134" t="s">
        <v>10</v>
      </c>
      <c r="R134" t="s">
        <v>193</v>
      </c>
      <c r="S134" t="s">
        <v>198</v>
      </c>
      <c r="T134">
        <v>13</v>
      </c>
      <c r="V134">
        <v>114</v>
      </c>
    </row>
    <row r="135" spans="1:22" hidden="1" x14ac:dyDescent="0.35">
      <c r="A135" t="s">
        <v>13</v>
      </c>
      <c r="B135" t="s">
        <v>192</v>
      </c>
      <c r="C135">
        <v>6</v>
      </c>
      <c r="D135">
        <v>148</v>
      </c>
      <c r="E135">
        <v>249</v>
      </c>
      <c r="G135" s="1">
        <v>43979</v>
      </c>
      <c r="H135" s="1">
        <v>44080</v>
      </c>
      <c r="J135" t="s">
        <v>32</v>
      </c>
      <c r="K135" t="s">
        <v>9</v>
      </c>
      <c r="P135" s="1">
        <v>43970</v>
      </c>
      <c r="Q135" t="s">
        <v>10</v>
      </c>
      <c r="R135" t="s">
        <v>193</v>
      </c>
      <c r="S135" t="s">
        <v>199</v>
      </c>
      <c r="T135">
        <v>9</v>
      </c>
      <c r="V135">
        <v>110</v>
      </c>
    </row>
    <row r="136" spans="1:22" hidden="1" x14ac:dyDescent="0.35">
      <c r="A136" t="s">
        <v>13</v>
      </c>
      <c r="B136" t="s">
        <v>192</v>
      </c>
      <c r="C136">
        <v>7</v>
      </c>
      <c r="D136">
        <v>162</v>
      </c>
      <c r="E136">
        <v>257.5</v>
      </c>
      <c r="G136" s="1">
        <v>43993</v>
      </c>
      <c r="H136" s="1">
        <v>44089</v>
      </c>
      <c r="J136" t="s">
        <v>32</v>
      </c>
      <c r="K136" t="s">
        <v>9</v>
      </c>
      <c r="P136" s="1">
        <v>43984</v>
      </c>
      <c r="Q136" t="s">
        <v>10</v>
      </c>
      <c r="R136" t="s">
        <v>193</v>
      </c>
      <c r="S136" t="s">
        <v>200</v>
      </c>
      <c r="T136">
        <v>9</v>
      </c>
      <c r="V136">
        <v>105</v>
      </c>
    </row>
    <row r="137" spans="1:22" hidden="1" x14ac:dyDescent="0.35">
      <c r="A137" t="s">
        <v>13</v>
      </c>
      <c r="B137" t="s">
        <v>192</v>
      </c>
      <c r="C137">
        <v>8</v>
      </c>
      <c r="D137">
        <v>176</v>
      </c>
      <c r="E137">
        <v>264</v>
      </c>
      <c r="G137" s="1">
        <v>44007</v>
      </c>
      <c r="H137" s="1">
        <v>44095</v>
      </c>
      <c r="J137" t="s">
        <v>32</v>
      </c>
      <c r="K137" t="s">
        <v>9</v>
      </c>
      <c r="P137" s="1">
        <v>43998</v>
      </c>
      <c r="Q137" t="s">
        <v>10</v>
      </c>
      <c r="R137" t="s">
        <v>193</v>
      </c>
      <c r="S137" t="s">
        <v>201</v>
      </c>
      <c r="T137">
        <v>9</v>
      </c>
      <c r="V137">
        <v>97</v>
      </c>
    </row>
    <row r="138" spans="1:22" hidden="1" x14ac:dyDescent="0.35">
      <c r="A138" t="s">
        <v>13</v>
      </c>
      <c r="B138" t="s">
        <v>202</v>
      </c>
      <c r="C138">
        <v>1</v>
      </c>
      <c r="D138">
        <v>70</v>
      </c>
      <c r="E138">
        <v>157</v>
      </c>
      <c r="G138" s="1">
        <v>43901</v>
      </c>
      <c r="H138" s="1">
        <v>43988</v>
      </c>
      <c r="J138" t="s">
        <v>32</v>
      </c>
      <c r="K138" t="s">
        <v>9</v>
      </c>
      <c r="P138" s="1">
        <v>43894</v>
      </c>
      <c r="Q138" t="s">
        <v>10</v>
      </c>
      <c r="R138" t="s">
        <v>203</v>
      </c>
      <c r="S138" t="s">
        <v>204</v>
      </c>
      <c r="T138">
        <v>7</v>
      </c>
      <c r="V138">
        <v>94</v>
      </c>
    </row>
    <row r="139" spans="1:22" hidden="1" x14ac:dyDescent="0.35">
      <c r="A139" t="s">
        <v>13</v>
      </c>
      <c r="B139" t="s">
        <v>202</v>
      </c>
      <c r="C139">
        <v>2</v>
      </c>
      <c r="D139">
        <v>82</v>
      </c>
      <c r="E139">
        <v>166</v>
      </c>
      <c r="G139" s="1">
        <v>43913</v>
      </c>
      <c r="H139" s="1">
        <v>43997</v>
      </c>
      <c r="J139" t="s">
        <v>32</v>
      </c>
      <c r="K139" t="s">
        <v>9</v>
      </c>
      <c r="P139" s="1">
        <v>43908</v>
      </c>
      <c r="Q139" t="s">
        <v>10</v>
      </c>
      <c r="R139" t="s">
        <v>203</v>
      </c>
      <c r="S139" t="s">
        <v>205</v>
      </c>
      <c r="T139">
        <v>5</v>
      </c>
      <c r="V139">
        <v>89</v>
      </c>
    </row>
    <row r="140" spans="1:22" hidden="1" x14ac:dyDescent="0.35">
      <c r="A140" t="s">
        <v>13</v>
      </c>
      <c r="B140" t="s">
        <v>202</v>
      </c>
      <c r="C140">
        <v>3</v>
      </c>
      <c r="D140">
        <v>100.5</v>
      </c>
      <c r="E140">
        <v>183.5</v>
      </c>
      <c r="G140" s="1">
        <v>43931</v>
      </c>
      <c r="H140" s="1">
        <v>44015</v>
      </c>
      <c r="J140" t="s">
        <v>32</v>
      </c>
      <c r="K140" t="s">
        <v>9</v>
      </c>
      <c r="P140" s="1">
        <v>43922</v>
      </c>
      <c r="Q140" t="s">
        <v>10</v>
      </c>
      <c r="R140" t="s">
        <v>203</v>
      </c>
      <c r="S140" t="s">
        <v>206</v>
      </c>
      <c r="T140">
        <v>9</v>
      </c>
      <c r="V140">
        <v>93</v>
      </c>
    </row>
    <row r="141" spans="1:22" hidden="1" x14ac:dyDescent="0.35">
      <c r="A141" t="s">
        <v>13</v>
      </c>
      <c r="B141" t="s">
        <v>202</v>
      </c>
      <c r="C141">
        <v>4</v>
      </c>
      <c r="D141">
        <v>111</v>
      </c>
      <c r="E141">
        <v>206</v>
      </c>
      <c r="G141" s="1">
        <v>43942</v>
      </c>
      <c r="H141" s="1">
        <v>44037</v>
      </c>
      <c r="J141" t="s">
        <v>32</v>
      </c>
      <c r="K141" t="s">
        <v>9</v>
      </c>
      <c r="P141" s="1">
        <v>43936</v>
      </c>
      <c r="Q141" t="s">
        <v>10</v>
      </c>
      <c r="R141" t="s">
        <v>203</v>
      </c>
      <c r="S141" t="s">
        <v>207</v>
      </c>
      <c r="T141">
        <v>6</v>
      </c>
      <c r="V141">
        <v>101</v>
      </c>
    </row>
    <row r="142" spans="1:22" hidden="1" x14ac:dyDescent="0.35">
      <c r="A142" t="s">
        <v>13</v>
      </c>
      <c r="B142" t="s">
        <v>202</v>
      </c>
      <c r="C142">
        <v>5</v>
      </c>
      <c r="D142">
        <v>133</v>
      </c>
      <c r="E142">
        <v>227</v>
      </c>
      <c r="G142" s="1">
        <v>43964</v>
      </c>
      <c r="H142" s="1">
        <v>44058</v>
      </c>
      <c r="J142" t="s">
        <v>32</v>
      </c>
      <c r="K142" t="s">
        <v>9</v>
      </c>
      <c r="P142" s="1">
        <v>43956</v>
      </c>
      <c r="Q142" t="s">
        <v>10</v>
      </c>
      <c r="R142" t="s">
        <v>203</v>
      </c>
      <c r="S142" t="s">
        <v>208</v>
      </c>
      <c r="T142">
        <v>8</v>
      </c>
      <c r="V142">
        <v>102</v>
      </c>
    </row>
    <row r="143" spans="1:22" hidden="1" x14ac:dyDescent="0.35">
      <c r="A143" t="s">
        <v>13</v>
      </c>
      <c r="B143" t="s">
        <v>202</v>
      </c>
      <c r="C143">
        <v>6</v>
      </c>
      <c r="D143">
        <v>149</v>
      </c>
      <c r="E143">
        <v>246</v>
      </c>
      <c r="G143" s="1">
        <v>43980</v>
      </c>
      <c r="H143" s="1">
        <v>44077</v>
      </c>
      <c r="J143" t="s">
        <v>32</v>
      </c>
      <c r="K143" t="s">
        <v>9</v>
      </c>
      <c r="P143" s="1">
        <v>43970</v>
      </c>
      <c r="Q143" t="s">
        <v>10</v>
      </c>
      <c r="R143" t="s">
        <v>203</v>
      </c>
      <c r="S143" t="s">
        <v>209</v>
      </c>
      <c r="T143">
        <v>10</v>
      </c>
      <c r="V143">
        <v>107</v>
      </c>
    </row>
    <row r="144" spans="1:22" hidden="1" x14ac:dyDescent="0.35">
      <c r="A144" t="s">
        <v>13</v>
      </c>
      <c r="B144" t="s">
        <v>202</v>
      </c>
      <c r="C144">
        <v>7</v>
      </c>
      <c r="D144">
        <v>162</v>
      </c>
      <c r="E144">
        <v>252</v>
      </c>
      <c r="G144" s="1">
        <v>43993</v>
      </c>
      <c r="H144" s="1">
        <v>44083</v>
      </c>
      <c r="J144" t="s">
        <v>32</v>
      </c>
      <c r="K144" t="s">
        <v>9</v>
      </c>
      <c r="P144" s="1">
        <v>43984</v>
      </c>
      <c r="Q144" t="s">
        <v>10</v>
      </c>
      <c r="R144" t="s">
        <v>203</v>
      </c>
      <c r="S144" t="s">
        <v>210</v>
      </c>
      <c r="T144">
        <v>9</v>
      </c>
      <c r="V144">
        <v>99</v>
      </c>
    </row>
    <row r="145" spans="1:22" hidden="1" x14ac:dyDescent="0.35">
      <c r="A145" t="s">
        <v>13</v>
      </c>
      <c r="B145" t="s">
        <v>202</v>
      </c>
      <c r="C145">
        <v>8</v>
      </c>
      <c r="D145">
        <v>179</v>
      </c>
      <c r="E145">
        <v>261</v>
      </c>
      <c r="G145" s="1">
        <v>44010</v>
      </c>
      <c r="H145" s="1">
        <v>44092</v>
      </c>
      <c r="J145" t="s">
        <v>32</v>
      </c>
      <c r="K145" t="s">
        <v>9</v>
      </c>
      <c r="P145" s="1">
        <v>43998</v>
      </c>
      <c r="Q145" t="s">
        <v>10</v>
      </c>
      <c r="R145" t="s">
        <v>203</v>
      </c>
      <c r="S145" t="s">
        <v>211</v>
      </c>
      <c r="T145">
        <v>12</v>
      </c>
      <c r="V145">
        <v>94</v>
      </c>
    </row>
    <row r="146" spans="1:22" hidden="1" x14ac:dyDescent="0.35">
      <c r="A146" t="s">
        <v>13</v>
      </c>
      <c r="B146" t="s">
        <v>212</v>
      </c>
      <c r="C146">
        <v>1</v>
      </c>
      <c r="D146">
        <v>70</v>
      </c>
      <c r="E146">
        <v>124</v>
      </c>
      <c r="G146" s="1">
        <v>43901</v>
      </c>
      <c r="H146" s="1">
        <v>43955</v>
      </c>
      <c r="J146" t="s">
        <v>32</v>
      </c>
      <c r="K146" t="s">
        <v>9</v>
      </c>
      <c r="P146" s="1">
        <v>43894</v>
      </c>
      <c r="Q146" t="s">
        <v>10</v>
      </c>
      <c r="R146" t="s">
        <v>213</v>
      </c>
      <c r="S146" t="s">
        <v>214</v>
      </c>
      <c r="T146">
        <v>7</v>
      </c>
      <c r="V146">
        <v>61</v>
      </c>
    </row>
    <row r="147" spans="1:22" hidden="1" x14ac:dyDescent="0.35">
      <c r="A147" t="s">
        <v>13</v>
      </c>
      <c r="B147" t="s">
        <v>212</v>
      </c>
      <c r="C147">
        <v>2</v>
      </c>
      <c r="D147">
        <v>82</v>
      </c>
      <c r="E147">
        <v>130</v>
      </c>
      <c r="G147" s="1">
        <v>43913</v>
      </c>
      <c r="H147" s="1">
        <v>43961</v>
      </c>
      <c r="J147" t="s">
        <v>32</v>
      </c>
      <c r="K147" t="s">
        <v>9</v>
      </c>
      <c r="P147" s="1">
        <v>43908</v>
      </c>
      <c r="Q147" t="s">
        <v>10</v>
      </c>
      <c r="R147" t="s">
        <v>213</v>
      </c>
      <c r="S147" t="s">
        <v>215</v>
      </c>
      <c r="T147">
        <v>5</v>
      </c>
      <c r="V147">
        <v>53</v>
      </c>
    </row>
    <row r="148" spans="1:22" hidden="1" x14ac:dyDescent="0.35">
      <c r="A148" t="s">
        <v>13</v>
      </c>
      <c r="B148" t="s">
        <v>212</v>
      </c>
      <c r="C148">
        <v>3</v>
      </c>
      <c r="D148">
        <v>101</v>
      </c>
      <c r="E148">
        <v>171</v>
      </c>
      <c r="G148" s="1">
        <v>43932</v>
      </c>
      <c r="H148" s="1">
        <v>44002</v>
      </c>
      <c r="J148" t="s">
        <v>32</v>
      </c>
      <c r="K148" t="s">
        <v>9</v>
      </c>
      <c r="P148" s="1">
        <v>43922</v>
      </c>
      <c r="Q148" t="s">
        <v>10</v>
      </c>
      <c r="R148" t="s">
        <v>213</v>
      </c>
      <c r="S148" t="s">
        <v>216</v>
      </c>
      <c r="T148">
        <v>10</v>
      </c>
      <c r="V148">
        <v>80</v>
      </c>
    </row>
    <row r="149" spans="1:22" hidden="1" x14ac:dyDescent="0.35">
      <c r="A149" t="s">
        <v>13</v>
      </c>
      <c r="B149" t="s">
        <v>212</v>
      </c>
      <c r="C149">
        <v>4</v>
      </c>
      <c r="D149">
        <v>111</v>
      </c>
      <c r="E149">
        <v>197</v>
      </c>
      <c r="G149" s="1">
        <v>43942</v>
      </c>
      <c r="H149" s="1">
        <v>44028</v>
      </c>
      <c r="J149" t="s">
        <v>32</v>
      </c>
      <c r="K149" t="s">
        <v>9</v>
      </c>
      <c r="P149" s="1">
        <v>43936</v>
      </c>
      <c r="Q149" t="s">
        <v>10</v>
      </c>
      <c r="R149" t="s">
        <v>213</v>
      </c>
      <c r="S149" t="s">
        <v>217</v>
      </c>
      <c r="T149">
        <v>6</v>
      </c>
      <c r="V149">
        <v>92</v>
      </c>
    </row>
    <row r="150" spans="1:22" hidden="1" x14ac:dyDescent="0.35">
      <c r="A150" t="s">
        <v>13</v>
      </c>
      <c r="B150" t="s">
        <v>212</v>
      </c>
      <c r="C150">
        <v>5</v>
      </c>
      <c r="D150">
        <v>135</v>
      </c>
      <c r="E150">
        <v>228</v>
      </c>
      <c r="G150" s="1">
        <v>43966</v>
      </c>
      <c r="H150" s="1">
        <v>44059</v>
      </c>
      <c r="J150" t="s">
        <v>32</v>
      </c>
      <c r="K150" t="s">
        <v>9</v>
      </c>
      <c r="P150" s="1">
        <v>43956</v>
      </c>
      <c r="Q150" t="s">
        <v>10</v>
      </c>
      <c r="R150" t="s">
        <v>213</v>
      </c>
      <c r="S150" t="s">
        <v>218</v>
      </c>
      <c r="T150">
        <v>10</v>
      </c>
      <c r="V150">
        <v>103</v>
      </c>
    </row>
    <row r="151" spans="1:22" hidden="1" x14ac:dyDescent="0.35">
      <c r="A151" t="s">
        <v>13</v>
      </c>
      <c r="B151" t="s">
        <v>212</v>
      </c>
      <c r="C151">
        <v>6</v>
      </c>
      <c r="D151">
        <v>150</v>
      </c>
      <c r="E151">
        <v>239</v>
      </c>
      <c r="G151" s="1">
        <v>43981</v>
      </c>
      <c r="H151" s="1">
        <v>44070</v>
      </c>
      <c r="J151" t="s">
        <v>32</v>
      </c>
      <c r="K151" t="s">
        <v>9</v>
      </c>
      <c r="P151" s="1">
        <v>43970</v>
      </c>
      <c r="Q151" t="s">
        <v>10</v>
      </c>
      <c r="R151" t="s">
        <v>213</v>
      </c>
      <c r="S151" t="s">
        <v>219</v>
      </c>
      <c r="T151">
        <v>11</v>
      </c>
      <c r="V151">
        <v>100</v>
      </c>
    </row>
    <row r="152" spans="1:22" hidden="1" x14ac:dyDescent="0.35">
      <c r="A152" t="s">
        <v>13</v>
      </c>
      <c r="B152" t="s">
        <v>212</v>
      </c>
      <c r="C152">
        <v>7</v>
      </c>
      <c r="D152">
        <v>163</v>
      </c>
      <c r="E152">
        <v>248.5</v>
      </c>
      <c r="G152" s="1">
        <v>43994</v>
      </c>
      <c r="H152" s="1">
        <v>44079</v>
      </c>
      <c r="J152" t="s">
        <v>32</v>
      </c>
      <c r="K152" t="s">
        <v>9</v>
      </c>
      <c r="P152" s="1">
        <v>43984</v>
      </c>
      <c r="Q152" t="s">
        <v>10</v>
      </c>
      <c r="R152" t="s">
        <v>213</v>
      </c>
      <c r="S152" t="s">
        <v>220</v>
      </c>
      <c r="T152">
        <v>10</v>
      </c>
      <c r="V152">
        <v>95</v>
      </c>
    </row>
    <row r="153" spans="1:22" hidden="1" x14ac:dyDescent="0.35">
      <c r="A153" t="s">
        <v>13</v>
      </c>
      <c r="B153" t="s">
        <v>212</v>
      </c>
      <c r="C153">
        <v>8</v>
      </c>
      <c r="D153">
        <v>178</v>
      </c>
      <c r="E153">
        <v>258</v>
      </c>
      <c r="G153" s="1">
        <v>44009</v>
      </c>
      <c r="H153" s="1">
        <v>44089</v>
      </c>
      <c r="J153" t="s">
        <v>32</v>
      </c>
      <c r="K153" t="s">
        <v>9</v>
      </c>
      <c r="P153" s="1">
        <v>43998</v>
      </c>
      <c r="Q153" t="s">
        <v>10</v>
      </c>
      <c r="R153" t="s">
        <v>213</v>
      </c>
      <c r="S153" t="s">
        <v>221</v>
      </c>
      <c r="T153">
        <v>11</v>
      </c>
      <c r="V153">
        <v>91</v>
      </c>
    </row>
    <row r="154" spans="1:22" hidden="1" x14ac:dyDescent="0.35">
      <c r="A154" t="s">
        <v>13</v>
      </c>
      <c r="B154" t="s">
        <v>222</v>
      </c>
      <c r="C154">
        <v>1</v>
      </c>
      <c r="D154">
        <v>71</v>
      </c>
      <c r="E154">
        <v>108</v>
      </c>
      <c r="G154" s="1">
        <v>43902</v>
      </c>
      <c r="H154" s="1">
        <v>43939</v>
      </c>
      <c r="J154" t="s">
        <v>32</v>
      </c>
      <c r="K154" t="s">
        <v>9</v>
      </c>
      <c r="P154" s="1">
        <v>43894</v>
      </c>
      <c r="Q154" t="s">
        <v>10</v>
      </c>
      <c r="R154" t="s">
        <v>223</v>
      </c>
      <c r="S154" t="s">
        <v>224</v>
      </c>
      <c r="T154">
        <v>8</v>
      </c>
      <c r="V154">
        <v>45</v>
      </c>
    </row>
    <row r="155" spans="1:22" hidden="1" x14ac:dyDescent="0.35">
      <c r="A155" t="s">
        <v>13</v>
      </c>
      <c r="B155" t="s">
        <v>222</v>
      </c>
      <c r="C155">
        <v>2</v>
      </c>
      <c r="D155">
        <v>84</v>
      </c>
      <c r="E155">
        <v>136</v>
      </c>
      <c r="G155" s="1">
        <v>43915</v>
      </c>
      <c r="H155" s="1">
        <v>43967</v>
      </c>
      <c r="J155" t="s">
        <v>32</v>
      </c>
      <c r="K155" t="s">
        <v>9</v>
      </c>
      <c r="P155" s="1">
        <v>43908</v>
      </c>
      <c r="Q155" t="s">
        <v>10</v>
      </c>
      <c r="R155" t="s">
        <v>223</v>
      </c>
      <c r="S155" t="s">
        <v>225</v>
      </c>
      <c r="T155">
        <v>7</v>
      </c>
      <c r="V155">
        <v>59</v>
      </c>
    </row>
    <row r="156" spans="1:22" hidden="1" x14ac:dyDescent="0.35">
      <c r="A156" t="s">
        <v>13</v>
      </c>
      <c r="B156" t="s">
        <v>222</v>
      </c>
      <c r="C156">
        <v>3</v>
      </c>
      <c r="D156">
        <v>103.5</v>
      </c>
      <c r="E156">
        <v>163.5</v>
      </c>
      <c r="G156" s="1">
        <v>43935</v>
      </c>
      <c r="H156" s="1">
        <v>43995</v>
      </c>
      <c r="J156" t="s">
        <v>32</v>
      </c>
      <c r="K156" t="s">
        <v>9</v>
      </c>
      <c r="P156" s="1">
        <v>43922</v>
      </c>
      <c r="Q156" t="s">
        <v>10</v>
      </c>
      <c r="R156" t="s">
        <v>223</v>
      </c>
      <c r="S156" t="s">
        <v>226</v>
      </c>
      <c r="T156">
        <v>13</v>
      </c>
      <c r="V156">
        <v>73</v>
      </c>
    </row>
    <row r="157" spans="1:22" hidden="1" x14ac:dyDescent="0.35">
      <c r="A157" t="s">
        <v>13</v>
      </c>
      <c r="B157" t="s">
        <v>222</v>
      </c>
      <c r="C157">
        <v>4</v>
      </c>
      <c r="D157">
        <v>113</v>
      </c>
      <c r="E157">
        <v>187</v>
      </c>
      <c r="G157" s="1">
        <v>43944</v>
      </c>
      <c r="H157" s="1">
        <v>44018</v>
      </c>
      <c r="J157" t="s">
        <v>32</v>
      </c>
      <c r="K157" t="s">
        <v>9</v>
      </c>
      <c r="P157" s="1">
        <v>43936</v>
      </c>
      <c r="Q157" t="s">
        <v>10</v>
      </c>
      <c r="R157" t="s">
        <v>223</v>
      </c>
      <c r="S157" t="s">
        <v>227</v>
      </c>
      <c r="T157">
        <v>8</v>
      </c>
      <c r="V157">
        <v>82</v>
      </c>
    </row>
    <row r="158" spans="1:22" hidden="1" x14ac:dyDescent="0.35">
      <c r="A158" t="s">
        <v>13</v>
      </c>
      <c r="B158" t="s">
        <v>222</v>
      </c>
      <c r="C158">
        <v>5</v>
      </c>
      <c r="D158">
        <v>136</v>
      </c>
      <c r="E158">
        <v>221</v>
      </c>
      <c r="G158" s="1">
        <v>43967</v>
      </c>
      <c r="H158" s="1">
        <v>44052</v>
      </c>
      <c r="J158" t="s">
        <v>32</v>
      </c>
      <c r="K158" t="s">
        <v>9</v>
      </c>
      <c r="P158" s="1">
        <v>43956</v>
      </c>
      <c r="Q158" t="s">
        <v>10</v>
      </c>
      <c r="R158" t="s">
        <v>223</v>
      </c>
      <c r="S158" t="s">
        <v>228</v>
      </c>
      <c r="T158">
        <v>11</v>
      </c>
      <c r="V158">
        <v>96</v>
      </c>
    </row>
    <row r="159" spans="1:22" hidden="1" x14ac:dyDescent="0.35">
      <c r="A159" t="s">
        <v>13</v>
      </c>
      <c r="B159" t="s">
        <v>222</v>
      </c>
      <c r="C159">
        <v>6</v>
      </c>
      <c r="D159">
        <v>150</v>
      </c>
      <c r="E159">
        <v>239</v>
      </c>
      <c r="G159" s="1">
        <v>43981</v>
      </c>
      <c r="H159" s="1">
        <v>44070</v>
      </c>
      <c r="J159" t="s">
        <v>32</v>
      </c>
      <c r="K159" t="s">
        <v>9</v>
      </c>
      <c r="P159" s="1">
        <v>43970</v>
      </c>
      <c r="Q159" t="s">
        <v>10</v>
      </c>
      <c r="R159" t="s">
        <v>223</v>
      </c>
      <c r="S159" t="s">
        <v>229</v>
      </c>
      <c r="T159">
        <v>11</v>
      </c>
      <c r="V159">
        <v>100</v>
      </c>
    </row>
    <row r="160" spans="1:22" hidden="1" x14ac:dyDescent="0.35">
      <c r="A160" t="s">
        <v>13</v>
      </c>
      <c r="B160" t="s">
        <v>222</v>
      </c>
      <c r="C160">
        <v>7</v>
      </c>
      <c r="D160">
        <v>163</v>
      </c>
      <c r="E160">
        <v>245.5</v>
      </c>
      <c r="G160" s="1">
        <v>43994</v>
      </c>
      <c r="H160" s="1">
        <v>44077</v>
      </c>
      <c r="J160" t="s">
        <v>32</v>
      </c>
      <c r="K160" t="s">
        <v>9</v>
      </c>
      <c r="P160" s="1">
        <v>43984</v>
      </c>
      <c r="Q160" t="s">
        <v>10</v>
      </c>
      <c r="R160" t="s">
        <v>223</v>
      </c>
      <c r="S160" t="s">
        <v>230</v>
      </c>
      <c r="T160">
        <v>10</v>
      </c>
      <c r="V160">
        <v>93</v>
      </c>
    </row>
    <row r="161" spans="1:22" hidden="1" x14ac:dyDescent="0.35">
      <c r="A161" t="s">
        <v>13</v>
      </c>
      <c r="B161" t="s">
        <v>222</v>
      </c>
      <c r="C161">
        <v>8</v>
      </c>
      <c r="D161">
        <v>180</v>
      </c>
      <c r="E161">
        <v>253</v>
      </c>
      <c r="G161" s="1">
        <v>44011</v>
      </c>
      <c r="H161" s="1">
        <v>44084</v>
      </c>
      <c r="J161" t="s">
        <v>32</v>
      </c>
      <c r="K161" t="s">
        <v>9</v>
      </c>
      <c r="P161" s="1">
        <v>43998</v>
      </c>
      <c r="Q161" t="s">
        <v>10</v>
      </c>
      <c r="R161" t="s">
        <v>223</v>
      </c>
      <c r="S161" t="s">
        <v>231</v>
      </c>
      <c r="T161">
        <v>13</v>
      </c>
      <c r="V161">
        <v>86</v>
      </c>
    </row>
    <row r="162" spans="1:22" hidden="1" x14ac:dyDescent="0.35">
      <c r="A162" t="s">
        <v>13</v>
      </c>
      <c r="B162" t="s">
        <v>232</v>
      </c>
      <c r="C162">
        <v>1</v>
      </c>
      <c r="D162">
        <v>70</v>
      </c>
      <c r="E162">
        <v>138</v>
      </c>
      <c r="G162" s="1">
        <v>43901</v>
      </c>
      <c r="H162" s="1">
        <v>43969</v>
      </c>
      <c r="J162" t="s">
        <v>32</v>
      </c>
      <c r="K162" t="s">
        <v>9</v>
      </c>
      <c r="P162" s="1">
        <v>43894</v>
      </c>
      <c r="Q162" t="s">
        <v>10</v>
      </c>
      <c r="R162" t="s">
        <v>233</v>
      </c>
      <c r="S162" t="s">
        <v>234</v>
      </c>
      <c r="T162">
        <v>7</v>
      </c>
      <c r="V162">
        <v>75</v>
      </c>
    </row>
    <row r="163" spans="1:22" hidden="1" x14ac:dyDescent="0.35">
      <c r="A163" t="s">
        <v>13</v>
      </c>
      <c r="B163" t="s">
        <v>232</v>
      </c>
      <c r="C163">
        <v>2</v>
      </c>
      <c r="D163">
        <v>82</v>
      </c>
      <c r="E163">
        <v>161</v>
      </c>
      <c r="G163" s="1">
        <v>43913</v>
      </c>
      <c r="H163" s="1">
        <v>43992</v>
      </c>
      <c r="J163" t="s">
        <v>32</v>
      </c>
      <c r="K163" t="s">
        <v>9</v>
      </c>
      <c r="P163" s="1">
        <v>43908</v>
      </c>
      <c r="Q163" t="s">
        <v>10</v>
      </c>
      <c r="R163" t="s">
        <v>233</v>
      </c>
      <c r="S163" t="s">
        <v>235</v>
      </c>
      <c r="T163">
        <v>5</v>
      </c>
      <c r="V163">
        <v>84</v>
      </c>
    </row>
    <row r="164" spans="1:22" hidden="1" x14ac:dyDescent="0.35">
      <c r="A164" t="s">
        <v>13</v>
      </c>
      <c r="B164" t="s">
        <v>232</v>
      </c>
      <c r="C164">
        <v>3</v>
      </c>
      <c r="D164">
        <v>102</v>
      </c>
      <c r="E164">
        <v>193</v>
      </c>
      <c r="G164" s="1">
        <v>43933</v>
      </c>
      <c r="H164" s="1">
        <v>44024</v>
      </c>
      <c r="J164" t="s">
        <v>32</v>
      </c>
      <c r="K164" t="s">
        <v>9</v>
      </c>
      <c r="P164" s="1">
        <v>43922</v>
      </c>
      <c r="Q164" t="s">
        <v>10</v>
      </c>
      <c r="R164" t="s">
        <v>233</v>
      </c>
      <c r="S164" t="s">
        <v>236</v>
      </c>
      <c r="T164">
        <v>11</v>
      </c>
      <c r="V164">
        <v>102</v>
      </c>
    </row>
    <row r="165" spans="1:22" hidden="1" x14ac:dyDescent="0.35">
      <c r="A165" t="s">
        <v>13</v>
      </c>
      <c r="B165" t="s">
        <v>232</v>
      </c>
      <c r="C165">
        <v>4</v>
      </c>
      <c r="D165">
        <v>111</v>
      </c>
      <c r="E165">
        <v>219</v>
      </c>
      <c r="G165" s="1">
        <v>43942</v>
      </c>
      <c r="H165" s="1">
        <v>44050</v>
      </c>
      <c r="J165" t="s">
        <v>32</v>
      </c>
      <c r="K165" t="s">
        <v>9</v>
      </c>
      <c r="P165" s="1">
        <v>43936</v>
      </c>
      <c r="Q165" t="s">
        <v>10</v>
      </c>
      <c r="R165" t="s">
        <v>233</v>
      </c>
      <c r="S165" t="s">
        <v>237</v>
      </c>
      <c r="T165">
        <v>6</v>
      </c>
      <c r="V165">
        <v>114</v>
      </c>
    </row>
    <row r="166" spans="1:22" hidden="1" x14ac:dyDescent="0.35">
      <c r="A166" t="s">
        <v>13</v>
      </c>
      <c r="B166" t="s">
        <v>232</v>
      </c>
      <c r="C166">
        <v>5</v>
      </c>
      <c r="D166">
        <v>134</v>
      </c>
      <c r="E166">
        <v>240</v>
      </c>
      <c r="G166" s="1">
        <v>43965</v>
      </c>
      <c r="H166" s="1">
        <v>44071</v>
      </c>
      <c r="J166" t="s">
        <v>32</v>
      </c>
      <c r="K166" t="s">
        <v>9</v>
      </c>
      <c r="P166" s="1">
        <v>43956</v>
      </c>
      <c r="Q166" t="s">
        <v>10</v>
      </c>
      <c r="R166" t="s">
        <v>233</v>
      </c>
      <c r="S166" t="s">
        <v>238</v>
      </c>
      <c r="T166">
        <v>9</v>
      </c>
      <c r="V166">
        <v>115</v>
      </c>
    </row>
    <row r="167" spans="1:22" hidden="1" x14ac:dyDescent="0.35">
      <c r="A167" t="s">
        <v>13</v>
      </c>
      <c r="B167" t="s">
        <v>232</v>
      </c>
      <c r="C167">
        <v>6</v>
      </c>
      <c r="D167">
        <v>149</v>
      </c>
      <c r="E167">
        <v>250</v>
      </c>
      <c r="G167" s="1">
        <v>43980</v>
      </c>
      <c r="H167" s="1">
        <v>44081</v>
      </c>
      <c r="J167" t="s">
        <v>32</v>
      </c>
      <c r="K167" t="s">
        <v>9</v>
      </c>
      <c r="P167" s="1">
        <v>43970</v>
      </c>
      <c r="Q167" t="s">
        <v>10</v>
      </c>
      <c r="R167" t="s">
        <v>233</v>
      </c>
      <c r="S167" t="s">
        <v>239</v>
      </c>
      <c r="T167">
        <v>10</v>
      </c>
      <c r="V167">
        <v>111</v>
      </c>
    </row>
    <row r="168" spans="1:22" hidden="1" x14ac:dyDescent="0.35">
      <c r="A168" t="s">
        <v>13</v>
      </c>
      <c r="B168" t="s">
        <v>232</v>
      </c>
      <c r="C168">
        <v>7</v>
      </c>
      <c r="D168">
        <v>163</v>
      </c>
      <c r="E168">
        <v>259</v>
      </c>
      <c r="G168" s="1">
        <v>43994</v>
      </c>
      <c r="H168" s="1">
        <v>44090</v>
      </c>
      <c r="J168" t="s">
        <v>32</v>
      </c>
      <c r="K168" t="s">
        <v>9</v>
      </c>
      <c r="P168" s="1">
        <v>43984</v>
      </c>
      <c r="Q168" t="s">
        <v>10</v>
      </c>
      <c r="R168" t="s">
        <v>233</v>
      </c>
      <c r="S168" t="s">
        <v>240</v>
      </c>
      <c r="T168">
        <v>10</v>
      </c>
      <c r="V168">
        <v>106</v>
      </c>
    </row>
    <row r="169" spans="1:22" hidden="1" x14ac:dyDescent="0.35">
      <c r="A169" t="s">
        <v>13</v>
      </c>
      <c r="B169" t="s">
        <v>232</v>
      </c>
      <c r="C169">
        <v>8</v>
      </c>
      <c r="D169">
        <v>178</v>
      </c>
      <c r="E169">
        <v>266</v>
      </c>
      <c r="G169" s="1">
        <v>44009</v>
      </c>
      <c r="H169" s="1">
        <v>44097</v>
      </c>
      <c r="J169" t="s">
        <v>32</v>
      </c>
      <c r="K169" t="s">
        <v>9</v>
      </c>
      <c r="P169" s="1">
        <v>43998</v>
      </c>
      <c r="Q169" t="s">
        <v>10</v>
      </c>
      <c r="R169" t="s">
        <v>233</v>
      </c>
      <c r="S169" t="s">
        <v>241</v>
      </c>
      <c r="T169">
        <v>11</v>
      </c>
      <c r="V169">
        <v>99</v>
      </c>
    </row>
    <row r="170" spans="1:22" hidden="1" x14ac:dyDescent="0.35">
      <c r="A170" t="s">
        <v>13</v>
      </c>
      <c r="B170" t="s">
        <v>242</v>
      </c>
      <c r="C170">
        <v>1</v>
      </c>
      <c r="D170">
        <v>70</v>
      </c>
      <c r="E170">
        <v>129</v>
      </c>
      <c r="G170" s="1">
        <v>43901</v>
      </c>
      <c r="H170" s="1">
        <v>43960</v>
      </c>
      <c r="J170" t="s">
        <v>32</v>
      </c>
      <c r="K170" t="s">
        <v>9</v>
      </c>
      <c r="P170" s="1">
        <v>43894</v>
      </c>
      <c r="Q170" t="s">
        <v>10</v>
      </c>
      <c r="R170" t="s">
        <v>243</v>
      </c>
      <c r="S170" t="s">
        <v>244</v>
      </c>
      <c r="T170">
        <v>7</v>
      </c>
      <c r="V170">
        <v>66</v>
      </c>
    </row>
    <row r="171" spans="1:22" hidden="1" x14ac:dyDescent="0.35">
      <c r="A171" t="s">
        <v>13</v>
      </c>
      <c r="B171" t="s">
        <v>242</v>
      </c>
      <c r="C171">
        <v>2</v>
      </c>
      <c r="D171">
        <v>82</v>
      </c>
      <c r="E171">
        <v>156</v>
      </c>
      <c r="G171" s="1">
        <v>43913</v>
      </c>
      <c r="H171" s="1">
        <v>43987</v>
      </c>
      <c r="J171" t="s">
        <v>32</v>
      </c>
      <c r="K171" t="s">
        <v>9</v>
      </c>
      <c r="P171" s="1">
        <v>43908</v>
      </c>
      <c r="Q171" t="s">
        <v>10</v>
      </c>
      <c r="R171" t="s">
        <v>243</v>
      </c>
      <c r="S171" t="s">
        <v>245</v>
      </c>
      <c r="T171">
        <v>5</v>
      </c>
      <c r="V171">
        <v>79</v>
      </c>
    </row>
    <row r="172" spans="1:22" hidden="1" x14ac:dyDescent="0.35">
      <c r="A172" t="s">
        <v>13</v>
      </c>
      <c r="B172" t="s">
        <v>242</v>
      </c>
      <c r="C172">
        <v>3</v>
      </c>
      <c r="D172">
        <v>101</v>
      </c>
      <c r="E172">
        <v>198</v>
      </c>
      <c r="G172" s="1">
        <v>43932</v>
      </c>
      <c r="H172" s="1">
        <v>44029</v>
      </c>
      <c r="J172" t="s">
        <v>32</v>
      </c>
      <c r="K172" t="s">
        <v>9</v>
      </c>
      <c r="P172" s="1">
        <v>43922</v>
      </c>
      <c r="Q172" t="s">
        <v>10</v>
      </c>
      <c r="R172" t="s">
        <v>243</v>
      </c>
      <c r="S172" t="s">
        <v>246</v>
      </c>
      <c r="T172">
        <v>10</v>
      </c>
      <c r="V172">
        <v>107</v>
      </c>
    </row>
    <row r="173" spans="1:22" hidden="1" x14ac:dyDescent="0.35">
      <c r="A173" t="s">
        <v>13</v>
      </c>
      <c r="B173" t="s">
        <v>242</v>
      </c>
      <c r="C173">
        <v>4</v>
      </c>
      <c r="D173">
        <v>112</v>
      </c>
      <c r="E173">
        <v>219</v>
      </c>
      <c r="G173" s="1">
        <v>43943</v>
      </c>
      <c r="H173" s="1">
        <v>44050</v>
      </c>
      <c r="J173" t="s">
        <v>32</v>
      </c>
      <c r="K173" t="s">
        <v>9</v>
      </c>
      <c r="P173" s="1">
        <v>43936</v>
      </c>
      <c r="Q173" t="s">
        <v>10</v>
      </c>
      <c r="R173" t="s">
        <v>243</v>
      </c>
      <c r="S173" t="s">
        <v>247</v>
      </c>
      <c r="T173">
        <v>7</v>
      </c>
      <c r="V173">
        <v>114</v>
      </c>
    </row>
    <row r="174" spans="1:22" hidden="1" x14ac:dyDescent="0.35">
      <c r="A174" t="s">
        <v>13</v>
      </c>
      <c r="B174" t="s">
        <v>242</v>
      </c>
      <c r="C174">
        <v>5</v>
      </c>
      <c r="D174">
        <v>138</v>
      </c>
      <c r="E174">
        <v>242</v>
      </c>
      <c r="G174" s="1">
        <v>43969</v>
      </c>
      <c r="H174" s="1">
        <v>44073</v>
      </c>
      <c r="J174" t="s">
        <v>32</v>
      </c>
      <c r="K174" t="s">
        <v>9</v>
      </c>
      <c r="P174" s="1">
        <v>43956</v>
      </c>
      <c r="Q174" t="s">
        <v>10</v>
      </c>
      <c r="R174" t="s">
        <v>243</v>
      </c>
      <c r="S174" t="s">
        <v>248</v>
      </c>
      <c r="T174">
        <v>13</v>
      </c>
      <c r="V174">
        <v>117</v>
      </c>
    </row>
    <row r="175" spans="1:22" hidden="1" x14ac:dyDescent="0.35">
      <c r="A175" t="s">
        <v>13</v>
      </c>
      <c r="B175" t="s">
        <v>242</v>
      </c>
      <c r="C175">
        <v>6</v>
      </c>
      <c r="D175">
        <v>149</v>
      </c>
      <c r="G175" s="1">
        <v>43980</v>
      </c>
      <c r="J175" t="s">
        <v>32</v>
      </c>
      <c r="K175" t="s">
        <v>9</v>
      </c>
      <c r="P175" s="1">
        <v>43970</v>
      </c>
      <c r="Q175" t="s">
        <v>10</v>
      </c>
      <c r="R175" t="s">
        <v>243</v>
      </c>
      <c r="S175" t="s">
        <v>249</v>
      </c>
      <c r="T175">
        <v>10</v>
      </c>
    </row>
    <row r="176" spans="1:22" hidden="1" x14ac:dyDescent="0.35">
      <c r="A176" t="s">
        <v>13</v>
      </c>
      <c r="B176" t="s">
        <v>242</v>
      </c>
      <c r="C176">
        <v>7</v>
      </c>
      <c r="D176">
        <v>163</v>
      </c>
      <c r="E176">
        <v>260</v>
      </c>
      <c r="G176" s="1">
        <v>43994</v>
      </c>
      <c r="H176" s="1">
        <v>44091</v>
      </c>
      <c r="J176" t="s">
        <v>32</v>
      </c>
      <c r="K176" t="s">
        <v>9</v>
      </c>
      <c r="P176" s="1">
        <v>43984</v>
      </c>
      <c r="Q176" t="s">
        <v>10</v>
      </c>
      <c r="R176" t="s">
        <v>243</v>
      </c>
      <c r="S176" t="s">
        <v>250</v>
      </c>
      <c r="T176">
        <v>10</v>
      </c>
      <c r="V176">
        <v>107</v>
      </c>
    </row>
    <row r="177" spans="1:24" hidden="1" x14ac:dyDescent="0.35">
      <c r="A177" t="s">
        <v>13</v>
      </c>
      <c r="B177" t="s">
        <v>242</v>
      </c>
      <c r="C177">
        <v>8</v>
      </c>
      <c r="D177">
        <v>179</v>
      </c>
      <c r="E177">
        <v>266</v>
      </c>
      <c r="G177" s="1">
        <v>44010</v>
      </c>
      <c r="H177" s="1">
        <v>44097</v>
      </c>
      <c r="J177" t="s">
        <v>32</v>
      </c>
      <c r="K177" t="s">
        <v>9</v>
      </c>
      <c r="P177" s="1">
        <v>43998</v>
      </c>
      <c r="Q177" t="s">
        <v>10</v>
      </c>
      <c r="R177" t="s">
        <v>243</v>
      </c>
      <c r="S177" t="s">
        <v>251</v>
      </c>
      <c r="T177">
        <v>12</v>
      </c>
      <c r="V177">
        <v>99</v>
      </c>
    </row>
    <row r="178" spans="1:24" hidden="1" x14ac:dyDescent="0.35">
      <c r="A178" t="s">
        <v>13</v>
      </c>
      <c r="B178" t="s">
        <v>252</v>
      </c>
      <c r="C178">
        <v>1</v>
      </c>
      <c r="D178">
        <v>72</v>
      </c>
      <c r="E178">
        <v>160</v>
      </c>
      <c r="G178" s="1">
        <v>43903</v>
      </c>
      <c r="H178" s="1">
        <v>43991</v>
      </c>
      <c r="J178" t="s">
        <v>32</v>
      </c>
      <c r="K178" t="s">
        <v>9</v>
      </c>
      <c r="P178" s="1">
        <v>43894</v>
      </c>
      <c r="Q178" t="s">
        <v>10</v>
      </c>
      <c r="R178" t="s">
        <v>253</v>
      </c>
      <c r="S178" t="s">
        <v>254</v>
      </c>
      <c r="T178">
        <v>9</v>
      </c>
      <c r="V178">
        <v>97</v>
      </c>
    </row>
    <row r="179" spans="1:24" hidden="1" x14ac:dyDescent="0.35">
      <c r="A179" t="s">
        <v>13</v>
      </c>
      <c r="B179" t="s">
        <v>252</v>
      </c>
      <c r="C179">
        <v>2</v>
      </c>
      <c r="D179">
        <v>82</v>
      </c>
      <c r="E179">
        <v>175</v>
      </c>
      <c r="G179" s="1">
        <v>43913</v>
      </c>
      <c r="H179" s="1">
        <v>44006</v>
      </c>
      <c r="J179" t="s">
        <v>32</v>
      </c>
      <c r="K179" t="s">
        <v>9</v>
      </c>
      <c r="P179" s="1">
        <v>43908</v>
      </c>
      <c r="Q179" t="s">
        <v>10</v>
      </c>
      <c r="R179" t="s">
        <v>253</v>
      </c>
      <c r="S179" t="s">
        <v>255</v>
      </c>
      <c r="T179">
        <v>5</v>
      </c>
      <c r="V179">
        <v>98</v>
      </c>
    </row>
    <row r="180" spans="1:24" hidden="1" x14ac:dyDescent="0.35">
      <c r="A180" t="s">
        <v>13</v>
      </c>
      <c r="B180" t="s">
        <v>252</v>
      </c>
      <c r="C180">
        <v>3</v>
      </c>
      <c r="D180">
        <v>99</v>
      </c>
      <c r="E180">
        <v>189</v>
      </c>
      <c r="G180" s="1">
        <v>43930</v>
      </c>
      <c r="H180" s="1">
        <v>44020</v>
      </c>
      <c r="J180" t="s">
        <v>32</v>
      </c>
      <c r="K180" t="s">
        <v>9</v>
      </c>
      <c r="P180" s="1">
        <v>43922</v>
      </c>
      <c r="Q180" t="s">
        <v>10</v>
      </c>
      <c r="R180" t="s">
        <v>253</v>
      </c>
      <c r="S180" t="s">
        <v>256</v>
      </c>
      <c r="T180">
        <v>8</v>
      </c>
      <c r="V180">
        <v>98</v>
      </c>
    </row>
    <row r="181" spans="1:24" hidden="1" x14ac:dyDescent="0.35">
      <c r="A181" t="s">
        <v>13</v>
      </c>
      <c r="B181" t="s">
        <v>252</v>
      </c>
      <c r="C181">
        <v>4</v>
      </c>
      <c r="D181">
        <v>110</v>
      </c>
      <c r="E181">
        <v>218.5</v>
      </c>
      <c r="G181" s="1">
        <v>43941</v>
      </c>
      <c r="H181" s="1">
        <v>44049</v>
      </c>
      <c r="J181" t="s">
        <v>32</v>
      </c>
      <c r="K181" t="s">
        <v>9</v>
      </c>
      <c r="P181" s="1">
        <v>43936</v>
      </c>
      <c r="Q181" t="s">
        <v>10</v>
      </c>
      <c r="R181" t="s">
        <v>253</v>
      </c>
      <c r="S181" t="s">
        <v>257</v>
      </c>
      <c r="T181">
        <v>5</v>
      </c>
      <c r="V181">
        <v>113</v>
      </c>
    </row>
    <row r="182" spans="1:24" hidden="1" x14ac:dyDescent="0.35">
      <c r="A182" t="s">
        <v>13</v>
      </c>
      <c r="B182" t="s">
        <v>252</v>
      </c>
      <c r="C182">
        <v>5</v>
      </c>
      <c r="D182">
        <v>136</v>
      </c>
      <c r="E182">
        <v>242</v>
      </c>
      <c r="G182" s="1">
        <v>43967</v>
      </c>
      <c r="H182" s="1">
        <v>44073</v>
      </c>
      <c r="J182" t="s">
        <v>32</v>
      </c>
      <c r="K182" t="s">
        <v>9</v>
      </c>
      <c r="P182" s="1">
        <v>43956</v>
      </c>
      <c r="Q182" t="s">
        <v>10</v>
      </c>
      <c r="R182" t="s">
        <v>253</v>
      </c>
      <c r="S182" t="s">
        <v>258</v>
      </c>
      <c r="T182">
        <v>11</v>
      </c>
      <c r="V182">
        <v>117</v>
      </c>
    </row>
    <row r="183" spans="1:24" hidden="1" x14ac:dyDescent="0.35">
      <c r="A183" t="s">
        <v>13</v>
      </c>
      <c r="B183" t="s">
        <v>252</v>
      </c>
      <c r="C183">
        <v>6</v>
      </c>
      <c r="D183">
        <v>151</v>
      </c>
      <c r="E183">
        <v>252</v>
      </c>
      <c r="G183" s="1">
        <v>43982</v>
      </c>
      <c r="H183" s="1">
        <v>44083</v>
      </c>
      <c r="J183" t="s">
        <v>32</v>
      </c>
      <c r="K183" t="s">
        <v>9</v>
      </c>
      <c r="P183" s="1">
        <v>43970</v>
      </c>
      <c r="Q183" t="s">
        <v>10</v>
      </c>
      <c r="R183" t="s">
        <v>253</v>
      </c>
      <c r="S183" t="s">
        <v>259</v>
      </c>
      <c r="T183">
        <v>12</v>
      </c>
      <c r="V183">
        <v>113</v>
      </c>
    </row>
    <row r="184" spans="1:24" hidden="1" x14ac:dyDescent="0.35">
      <c r="A184" t="s">
        <v>13</v>
      </c>
      <c r="B184" t="s">
        <v>252</v>
      </c>
      <c r="C184">
        <v>7</v>
      </c>
      <c r="D184">
        <v>162</v>
      </c>
      <c r="E184">
        <v>258</v>
      </c>
      <c r="G184" s="1">
        <v>43993</v>
      </c>
      <c r="H184" s="1">
        <v>44089</v>
      </c>
      <c r="J184" t="s">
        <v>32</v>
      </c>
      <c r="K184" t="s">
        <v>9</v>
      </c>
      <c r="P184" s="1">
        <v>43984</v>
      </c>
      <c r="Q184" t="s">
        <v>10</v>
      </c>
      <c r="R184" t="s">
        <v>253</v>
      </c>
      <c r="S184" t="s">
        <v>260</v>
      </c>
      <c r="T184">
        <v>9</v>
      </c>
      <c r="V184">
        <v>105</v>
      </c>
    </row>
    <row r="185" spans="1:24" hidden="1" x14ac:dyDescent="0.35">
      <c r="A185" t="s">
        <v>13</v>
      </c>
      <c r="B185" t="s">
        <v>252</v>
      </c>
      <c r="C185">
        <v>8</v>
      </c>
      <c r="D185">
        <v>177</v>
      </c>
      <c r="E185">
        <v>268.5</v>
      </c>
      <c r="G185" s="1">
        <v>44008</v>
      </c>
      <c r="H185" s="1">
        <v>44099</v>
      </c>
      <c r="J185" t="s">
        <v>32</v>
      </c>
      <c r="K185" t="s">
        <v>9</v>
      </c>
      <c r="P185" s="1">
        <v>43998</v>
      </c>
      <c r="Q185" t="s">
        <v>10</v>
      </c>
      <c r="R185" t="s">
        <v>253</v>
      </c>
      <c r="S185" t="s">
        <v>261</v>
      </c>
      <c r="T185">
        <v>10</v>
      </c>
      <c r="V185">
        <v>101</v>
      </c>
    </row>
    <row r="186" spans="1:24" x14ac:dyDescent="0.35">
      <c r="A186" t="s">
        <v>13</v>
      </c>
      <c r="B186" t="s">
        <v>262</v>
      </c>
      <c r="C186">
        <v>1</v>
      </c>
      <c r="D186">
        <v>70.5</v>
      </c>
      <c r="E186">
        <v>152</v>
      </c>
      <c r="F186">
        <v>161.5</v>
      </c>
      <c r="G186" s="1">
        <v>43901</v>
      </c>
      <c r="H186" s="1">
        <v>43983</v>
      </c>
      <c r="I186" s="1">
        <v>43993</v>
      </c>
      <c r="J186" t="s">
        <v>32</v>
      </c>
      <c r="K186" t="s">
        <v>9</v>
      </c>
      <c r="L186">
        <v>10</v>
      </c>
      <c r="M186">
        <v>10.3333333333333</v>
      </c>
      <c r="N186">
        <v>131</v>
      </c>
      <c r="O186" s="1">
        <v>43962</v>
      </c>
      <c r="P186" s="1">
        <v>43894</v>
      </c>
      <c r="Q186" t="s">
        <v>10</v>
      </c>
      <c r="R186" t="s">
        <v>263</v>
      </c>
      <c r="S186" t="s">
        <v>264</v>
      </c>
      <c r="T186">
        <v>7</v>
      </c>
      <c r="U186">
        <v>68</v>
      </c>
      <c r="V186">
        <v>89</v>
      </c>
      <c r="W186">
        <v>99</v>
      </c>
      <c r="X186">
        <f>U186-V186</f>
        <v>-21</v>
      </c>
    </row>
    <row r="187" spans="1:24" hidden="1" x14ac:dyDescent="0.35">
      <c r="A187" t="s">
        <v>13</v>
      </c>
      <c r="B187" t="s">
        <v>262</v>
      </c>
      <c r="C187">
        <v>2</v>
      </c>
      <c r="D187">
        <v>82</v>
      </c>
      <c r="E187">
        <v>155</v>
      </c>
      <c r="G187" s="1">
        <v>43913</v>
      </c>
      <c r="H187" s="1">
        <v>43986</v>
      </c>
      <c r="J187" t="s">
        <v>32</v>
      </c>
      <c r="K187" t="s">
        <v>9</v>
      </c>
      <c r="P187" s="1">
        <v>43908</v>
      </c>
      <c r="Q187" t="s">
        <v>10</v>
      </c>
      <c r="R187" t="s">
        <v>263</v>
      </c>
      <c r="S187" t="s">
        <v>265</v>
      </c>
      <c r="T187">
        <v>5</v>
      </c>
      <c r="V187">
        <v>78</v>
      </c>
    </row>
    <row r="188" spans="1:24" hidden="1" x14ac:dyDescent="0.35">
      <c r="A188" t="s">
        <v>13</v>
      </c>
      <c r="B188" t="s">
        <v>262</v>
      </c>
      <c r="C188">
        <v>3</v>
      </c>
      <c r="D188">
        <v>101</v>
      </c>
      <c r="E188">
        <v>184</v>
      </c>
      <c r="G188" s="1">
        <v>43932</v>
      </c>
      <c r="H188" s="1">
        <v>44015</v>
      </c>
      <c r="J188" t="s">
        <v>32</v>
      </c>
      <c r="K188" t="s">
        <v>9</v>
      </c>
      <c r="P188" s="1">
        <v>43922</v>
      </c>
      <c r="Q188" t="s">
        <v>10</v>
      </c>
      <c r="R188" t="s">
        <v>263</v>
      </c>
      <c r="S188" t="s">
        <v>266</v>
      </c>
      <c r="T188">
        <v>10</v>
      </c>
      <c r="V188">
        <v>93</v>
      </c>
    </row>
    <row r="189" spans="1:24" x14ac:dyDescent="0.35">
      <c r="A189" t="s">
        <v>13</v>
      </c>
      <c r="B189" t="s">
        <v>262</v>
      </c>
      <c r="C189">
        <v>4</v>
      </c>
      <c r="D189">
        <v>111</v>
      </c>
      <c r="E189">
        <v>205</v>
      </c>
      <c r="F189">
        <v>216</v>
      </c>
      <c r="G189" s="1">
        <v>43942</v>
      </c>
      <c r="H189" s="1">
        <v>44036</v>
      </c>
      <c r="I189" s="1">
        <v>44047</v>
      </c>
      <c r="J189" t="s">
        <v>32</v>
      </c>
      <c r="K189" t="s">
        <v>9</v>
      </c>
      <c r="L189">
        <v>10</v>
      </c>
      <c r="M189">
        <v>9.6666666666666696</v>
      </c>
      <c r="N189">
        <v>195</v>
      </c>
      <c r="O189" s="1">
        <v>44026</v>
      </c>
      <c r="P189" s="1">
        <v>43936</v>
      </c>
      <c r="Q189" t="s">
        <v>10</v>
      </c>
      <c r="R189" t="s">
        <v>263</v>
      </c>
      <c r="S189" t="s">
        <v>267</v>
      </c>
      <c r="T189">
        <v>6</v>
      </c>
      <c r="U189">
        <v>90</v>
      </c>
      <c r="V189">
        <v>100</v>
      </c>
      <c r="W189">
        <v>111</v>
      </c>
      <c r="X189">
        <f>U189-V189</f>
        <v>-10</v>
      </c>
    </row>
    <row r="190" spans="1:24" hidden="1" x14ac:dyDescent="0.35">
      <c r="A190" t="s">
        <v>13</v>
      </c>
      <c r="B190" t="s">
        <v>262</v>
      </c>
      <c r="C190">
        <v>5</v>
      </c>
      <c r="D190">
        <v>135</v>
      </c>
      <c r="E190">
        <v>233</v>
      </c>
      <c r="G190" s="1">
        <v>43966</v>
      </c>
      <c r="H190" s="1">
        <v>44064</v>
      </c>
      <c r="J190" t="s">
        <v>32</v>
      </c>
      <c r="K190" t="s">
        <v>9</v>
      </c>
      <c r="P190" s="1">
        <v>43956</v>
      </c>
      <c r="Q190" t="s">
        <v>10</v>
      </c>
      <c r="R190" t="s">
        <v>263</v>
      </c>
      <c r="S190" t="s">
        <v>268</v>
      </c>
      <c r="T190">
        <v>10</v>
      </c>
      <c r="V190">
        <v>108</v>
      </c>
    </row>
    <row r="191" spans="1:24" hidden="1" x14ac:dyDescent="0.35">
      <c r="A191" t="s">
        <v>13</v>
      </c>
      <c r="B191" t="s">
        <v>262</v>
      </c>
      <c r="C191">
        <v>6</v>
      </c>
      <c r="D191">
        <v>148</v>
      </c>
      <c r="E191">
        <v>245</v>
      </c>
      <c r="G191" s="1">
        <v>43979</v>
      </c>
      <c r="H191" s="1">
        <v>44076</v>
      </c>
      <c r="J191" t="s">
        <v>32</v>
      </c>
      <c r="K191" t="s">
        <v>9</v>
      </c>
      <c r="P191" s="1">
        <v>43970</v>
      </c>
      <c r="Q191" t="s">
        <v>10</v>
      </c>
      <c r="R191" t="s">
        <v>263</v>
      </c>
      <c r="S191" t="s">
        <v>269</v>
      </c>
      <c r="T191">
        <v>9</v>
      </c>
      <c r="V191">
        <v>106</v>
      </c>
    </row>
    <row r="192" spans="1:24" hidden="1" x14ac:dyDescent="0.35">
      <c r="A192" t="s">
        <v>13</v>
      </c>
      <c r="B192" t="s">
        <v>262</v>
      </c>
      <c r="C192">
        <v>7</v>
      </c>
      <c r="D192">
        <v>162.5</v>
      </c>
      <c r="E192">
        <v>253</v>
      </c>
      <c r="G192" s="1">
        <v>43993</v>
      </c>
      <c r="H192" s="1">
        <v>44084</v>
      </c>
      <c r="J192" t="s">
        <v>32</v>
      </c>
      <c r="K192" t="s">
        <v>9</v>
      </c>
      <c r="P192" s="1">
        <v>43984</v>
      </c>
      <c r="Q192" t="s">
        <v>10</v>
      </c>
      <c r="R192" t="s">
        <v>263</v>
      </c>
      <c r="S192" t="s">
        <v>270</v>
      </c>
      <c r="T192">
        <v>9</v>
      </c>
      <c r="V192">
        <v>100</v>
      </c>
    </row>
    <row r="193" spans="1:24" x14ac:dyDescent="0.35">
      <c r="A193" t="s">
        <v>13</v>
      </c>
      <c r="B193" t="s">
        <v>262</v>
      </c>
      <c r="C193">
        <v>8</v>
      </c>
      <c r="D193">
        <v>178</v>
      </c>
      <c r="E193">
        <v>264</v>
      </c>
      <c r="F193">
        <v>271</v>
      </c>
      <c r="G193" s="1">
        <v>44009</v>
      </c>
      <c r="H193" s="1">
        <v>44095</v>
      </c>
      <c r="I193" s="1">
        <v>44102</v>
      </c>
      <c r="J193" t="s">
        <v>32</v>
      </c>
      <c r="K193" t="s">
        <v>9</v>
      </c>
      <c r="L193">
        <v>10</v>
      </c>
      <c r="M193">
        <v>10</v>
      </c>
      <c r="N193">
        <v>259</v>
      </c>
      <c r="O193" s="1">
        <v>44090</v>
      </c>
      <c r="P193" s="1">
        <v>43998</v>
      </c>
      <c r="Q193" t="s">
        <v>10</v>
      </c>
      <c r="R193" t="s">
        <v>263</v>
      </c>
      <c r="S193" t="s">
        <v>271</v>
      </c>
      <c r="T193">
        <v>11</v>
      </c>
      <c r="U193">
        <v>92</v>
      </c>
      <c r="V193">
        <v>97</v>
      </c>
      <c r="W193">
        <v>104</v>
      </c>
      <c r="X193">
        <f>U193-V193</f>
        <v>-5</v>
      </c>
    </row>
    <row r="194" spans="1:24" hidden="1" x14ac:dyDescent="0.35">
      <c r="A194" t="s">
        <v>13</v>
      </c>
      <c r="B194" t="s">
        <v>272</v>
      </c>
      <c r="C194">
        <v>1</v>
      </c>
      <c r="D194">
        <v>72</v>
      </c>
      <c r="E194">
        <v>142</v>
      </c>
      <c r="G194" s="1">
        <v>43903</v>
      </c>
      <c r="H194" s="1">
        <v>43973</v>
      </c>
      <c r="J194" t="s">
        <v>32</v>
      </c>
      <c r="K194" t="s">
        <v>9</v>
      </c>
      <c r="P194" s="1">
        <v>43894</v>
      </c>
      <c r="Q194" t="s">
        <v>10</v>
      </c>
      <c r="R194" t="s">
        <v>273</v>
      </c>
      <c r="S194" t="s">
        <v>274</v>
      </c>
      <c r="T194">
        <v>9</v>
      </c>
      <c r="V194">
        <v>79</v>
      </c>
    </row>
    <row r="195" spans="1:24" hidden="1" x14ac:dyDescent="0.35">
      <c r="A195" t="s">
        <v>13</v>
      </c>
      <c r="B195" t="s">
        <v>272</v>
      </c>
      <c r="C195">
        <v>2</v>
      </c>
      <c r="D195">
        <v>82</v>
      </c>
      <c r="E195">
        <v>139</v>
      </c>
      <c r="G195" s="1">
        <v>43913</v>
      </c>
      <c r="H195" s="1">
        <v>43970</v>
      </c>
      <c r="J195" t="s">
        <v>32</v>
      </c>
      <c r="K195" t="s">
        <v>9</v>
      </c>
      <c r="P195" s="1">
        <v>43908</v>
      </c>
      <c r="Q195" t="s">
        <v>10</v>
      </c>
      <c r="R195" t="s">
        <v>273</v>
      </c>
      <c r="S195" t="s">
        <v>275</v>
      </c>
      <c r="T195">
        <v>5</v>
      </c>
      <c r="V195">
        <v>62</v>
      </c>
    </row>
    <row r="196" spans="1:24" hidden="1" x14ac:dyDescent="0.35">
      <c r="A196" t="s">
        <v>13</v>
      </c>
      <c r="B196" t="s">
        <v>272</v>
      </c>
      <c r="C196">
        <v>3</v>
      </c>
      <c r="D196">
        <v>102</v>
      </c>
      <c r="E196">
        <v>166</v>
      </c>
      <c r="G196" s="1">
        <v>43933</v>
      </c>
      <c r="H196" s="1">
        <v>43997</v>
      </c>
      <c r="J196" t="s">
        <v>32</v>
      </c>
      <c r="K196" t="s">
        <v>9</v>
      </c>
      <c r="P196" s="1">
        <v>43922</v>
      </c>
      <c r="Q196" t="s">
        <v>10</v>
      </c>
      <c r="R196" t="s">
        <v>273</v>
      </c>
      <c r="S196" t="s">
        <v>276</v>
      </c>
      <c r="T196">
        <v>11</v>
      </c>
      <c r="V196">
        <v>75</v>
      </c>
    </row>
    <row r="197" spans="1:24" hidden="1" x14ac:dyDescent="0.35">
      <c r="A197" t="s">
        <v>13</v>
      </c>
      <c r="B197" t="s">
        <v>272</v>
      </c>
      <c r="C197">
        <v>4</v>
      </c>
      <c r="D197">
        <v>111</v>
      </c>
      <c r="E197">
        <v>195.5</v>
      </c>
      <c r="G197" s="1">
        <v>43942</v>
      </c>
      <c r="H197" s="1">
        <v>44027</v>
      </c>
      <c r="J197" t="s">
        <v>32</v>
      </c>
      <c r="K197" t="s">
        <v>9</v>
      </c>
      <c r="P197" s="1">
        <v>43936</v>
      </c>
      <c r="Q197" t="s">
        <v>10</v>
      </c>
      <c r="R197" t="s">
        <v>273</v>
      </c>
      <c r="S197" t="s">
        <v>277</v>
      </c>
      <c r="T197">
        <v>6</v>
      </c>
      <c r="V197">
        <v>91</v>
      </c>
    </row>
    <row r="198" spans="1:24" hidden="1" x14ac:dyDescent="0.35">
      <c r="A198" t="s">
        <v>13</v>
      </c>
      <c r="B198" t="s">
        <v>272</v>
      </c>
      <c r="C198">
        <v>5</v>
      </c>
      <c r="D198">
        <v>134</v>
      </c>
      <c r="E198">
        <v>221</v>
      </c>
      <c r="G198" s="1">
        <v>43965</v>
      </c>
      <c r="H198" s="1">
        <v>44052</v>
      </c>
      <c r="J198" t="s">
        <v>32</v>
      </c>
      <c r="K198" t="s">
        <v>9</v>
      </c>
      <c r="P198" s="1">
        <v>43956</v>
      </c>
      <c r="Q198" t="s">
        <v>10</v>
      </c>
      <c r="R198" t="s">
        <v>273</v>
      </c>
      <c r="S198" t="s">
        <v>278</v>
      </c>
      <c r="T198">
        <v>9</v>
      </c>
      <c r="V198">
        <v>96</v>
      </c>
    </row>
    <row r="199" spans="1:24" hidden="1" x14ac:dyDescent="0.35">
      <c r="A199" t="s">
        <v>13</v>
      </c>
      <c r="B199" t="s">
        <v>272</v>
      </c>
      <c r="C199">
        <v>6</v>
      </c>
      <c r="D199">
        <v>151</v>
      </c>
      <c r="E199">
        <v>241</v>
      </c>
      <c r="G199" s="1">
        <v>43982</v>
      </c>
      <c r="H199" s="1">
        <v>44072</v>
      </c>
      <c r="J199" t="s">
        <v>32</v>
      </c>
      <c r="K199" t="s">
        <v>9</v>
      </c>
      <c r="P199" s="1">
        <v>43970</v>
      </c>
      <c r="Q199" t="s">
        <v>10</v>
      </c>
      <c r="R199" t="s">
        <v>273</v>
      </c>
      <c r="S199" t="s">
        <v>279</v>
      </c>
      <c r="T199">
        <v>12</v>
      </c>
      <c r="V199">
        <v>102</v>
      </c>
    </row>
    <row r="200" spans="1:24" hidden="1" x14ac:dyDescent="0.35">
      <c r="A200" t="s">
        <v>13</v>
      </c>
      <c r="B200" t="s">
        <v>272</v>
      </c>
      <c r="C200">
        <v>7</v>
      </c>
      <c r="D200">
        <v>163</v>
      </c>
      <c r="E200">
        <v>249</v>
      </c>
      <c r="G200" s="1">
        <v>43994</v>
      </c>
      <c r="H200" s="1">
        <v>44080</v>
      </c>
      <c r="J200" t="s">
        <v>32</v>
      </c>
      <c r="K200" t="s">
        <v>9</v>
      </c>
      <c r="P200" s="1">
        <v>43984</v>
      </c>
      <c r="Q200" t="s">
        <v>10</v>
      </c>
      <c r="R200" t="s">
        <v>273</v>
      </c>
      <c r="S200" t="s">
        <v>280</v>
      </c>
      <c r="T200">
        <v>10</v>
      </c>
      <c r="V200">
        <v>96</v>
      </c>
    </row>
    <row r="201" spans="1:24" hidden="1" x14ac:dyDescent="0.35">
      <c r="A201" t="s">
        <v>13</v>
      </c>
      <c r="B201" t="s">
        <v>272</v>
      </c>
      <c r="C201">
        <v>8</v>
      </c>
      <c r="D201">
        <v>180</v>
      </c>
      <c r="E201">
        <v>258</v>
      </c>
      <c r="G201" s="1">
        <v>44011</v>
      </c>
      <c r="H201" s="1">
        <v>44089</v>
      </c>
      <c r="J201" t="s">
        <v>32</v>
      </c>
      <c r="K201" t="s">
        <v>9</v>
      </c>
      <c r="P201" s="1">
        <v>43998</v>
      </c>
      <c r="Q201" t="s">
        <v>10</v>
      </c>
      <c r="R201" t="s">
        <v>273</v>
      </c>
      <c r="S201" t="s">
        <v>281</v>
      </c>
      <c r="T201">
        <v>13</v>
      </c>
      <c r="V201">
        <v>91</v>
      </c>
    </row>
    <row r="202" spans="1:24" hidden="1" x14ac:dyDescent="0.35">
      <c r="A202" t="s">
        <v>13</v>
      </c>
      <c r="B202" t="s">
        <v>282</v>
      </c>
      <c r="C202">
        <v>1</v>
      </c>
      <c r="D202">
        <v>70</v>
      </c>
      <c r="E202">
        <v>120</v>
      </c>
      <c r="G202" s="1">
        <v>43901</v>
      </c>
      <c r="H202" s="1">
        <v>43951</v>
      </c>
      <c r="J202" t="s">
        <v>32</v>
      </c>
      <c r="K202" t="s">
        <v>9</v>
      </c>
      <c r="P202" s="1">
        <v>43894</v>
      </c>
      <c r="Q202" t="s">
        <v>10</v>
      </c>
      <c r="R202" t="s">
        <v>283</v>
      </c>
      <c r="S202" t="s">
        <v>284</v>
      </c>
      <c r="T202">
        <v>7</v>
      </c>
      <c r="V202">
        <v>57</v>
      </c>
    </row>
    <row r="203" spans="1:24" hidden="1" x14ac:dyDescent="0.35">
      <c r="A203" t="s">
        <v>13</v>
      </c>
      <c r="B203" t="s">
        <v>282</v>
      </c>
      <c r="C203">
        <v>2</v>
      </c>
      <c r="D203">
        <v>82</v>
      </c>
      <c r="E203">
        <v>148</v>
      </c>
      <c r="G203" s="1">
        <v>43913</v>
      </c>
      <c r="H203" s="1">
        <v>43979</v>
      </c>
      <c r="J203" t="s">
        <v>32</v>
      </c>
      <c r="K203" t="s">
        <v>9</v>
      </c>
      <c r="P203" s="1">
        <v>43908</v>
      </c>
      <c r="Q203" t="s">
        <v>10</v>
      </c>
      <c r="R203" t="s">
        <v>283</v>
      </c>
      <c r="S203" t="s">
        <v>285</v>
      </c>
      <c r="T203">
        <v>5</v>
      </c>
      <c r="V203">
        <v>71</v>
      </c>
    </row>
    <row r="204" spans="1:24" hidden="1" x14ac:dyDescent="0.35">
      <c r="A204" t="s">
        <v>13</v>
      </c>
      <c r="B204" t="s">
        <v>282</v>
      </c>
      <c r="C204">
        <v>3</v>
      </c>
      <c r="D204">
        <v>100</v>
      </c>
      <c r="E204">
        <v>175</v>
      </c>
      <c r="G204" s="1">
        <v>43931</v>
      </c>
      <c r="H204" s="1">
        <v>44006</v>
      </c>
      <c r="J204" t="s">
        <v>32</v>
      </c>
      <c r="K204" t="s">
        <v>9</v>
      </c>
      <c r="P204" s="1">
        <v>43922</v>
      </c>
      <c r="Q204" t="s">
        <v>10</v>
      </c>
      <c r="R204" t="s">
        <v>283</v>
      </c>
      <c r="S204" t="s">
        <v>286</v>
      </c>
      <c r="T204">
        <v>9</v>
      </c>
      <c r="V204">
        <v>84</v>
      </c>
    </row>
    <row r="205" spans="1:24" hidden="1" x14ac:dyDescent="0.35">
      <c r="A205" t="s">
        <v>13</v>
      </c>
      <c r="B205" t="s">
        <v>282</v>
      </c>
      <c r="C205">
        <v>4</v>
      </c>
      <c r="D205">
        <v>111.5</v>
      </c>
      <c r="E205">
        <v>206.5</v>
      </c>
      <c r="G205" s="1">
        <v>43943</v>
      </c>
      <c r="H205" s="1">
        <v>44037</v>
      </c>
      <c r="J205" t="s">
        <v>32</v>
      </c>
      <c r="K205" t="s">
        <v>9</v>
      </c>
      <c r="P205" s="1">
        <v>43936</v>
      </c>
      <c r="Q205" t="s">
        <v>10</v>
      </c>
      <c r="R205" t="s">
        <v>283</v>
      </c>
      <c r="S205" t="s">
        <v>287</v>
      </c>
      <c r="T205">
        <v>7</v>
      </c>
      <c r="V205">
        <v>101</v>
      </c>
    </row>
    <row r="206" spans="1:24" hidden="1" x14ac:dyDescent="0.35">
      <c r="A206" t="s">
        <v>13</v>
      </c>
      <c r="B206" t="s">
        <v>282</v>
      </c>
      <c r="C206">
        <v>5</v>
      </c>
      <c r="D206">
        <v>134</v>
      </c>
      <c r="E206">
        <v>233</v>
      </c>
      <c r="G206" s="1">
        <v>43965</v>
      </c>
      <c r="H206" s="1">
        <v>44064</v>
      </c>
      <c r="J206" t="s">
        <v>32</v>
      </c>
      <c r="K206" t="s">
        <v>9</v>
      </c>
      <c r="P206" s="1">
        <v>43956</v>
      </c>
      <c r="Q206" t="s">
        <v>10</v>
      </c>
      <c r="R206" t="s">
        <v>283</v>
      </c>
      <c r="S206" t="s">
        <v>288</v>
      </c>
      <c r="T206">
        <v>9</v>
      </c>
      <c r="V206">
        <v>108</v>
      </c>
    </row>
    <row r="207" spans="1:24" hidden="1" x14ac:dyDescent="0.35">
      <c r="A207" t="s">
        <v>13</v>
      </c>
      <c r="B207" t="s">
        <v>282</v>
      </c>
      <c r="C207">
        <v>6</v>
      </c>
      <c r="D207">
        <v>149</v>
      </c>
      <c r="E207">
        <v>247</v>
      </c>
      <c r="G207" s="1">
        <v>43980</v>
      </c>
      <c r="H207" s="1">
        <v>44078</v>
      </c>
      <c r="J207" t="s">
        <v>32</v>
      </c>
      <c r="K207" t="s">
        <v>9</v>
      </c>
      <c r="P207" s="1">
        <v>43970</v>
      </c>
      <c r="Q207" t="s">
        <v>10</v>
      </c>
      <c r="R207" t="s">
        <v>283</v>
      </c>
      <c r="S207" t="s">
        <v>289</v>
      </c>
      <c r="T207">
        <v>10</v>
      </c>
      <c r="V207">
        <v>108</v>
      </c>
    </row>
    <row r="208" spans="1:24" hidden="1" x14ac:dyDescent="0.35">
      <c r="A208" t="s">
        <v>13</v>
      </c>
      <c r="B208" t="s">
        <v>282</v>
      </c>
      <c r="C208">
        <v>7</v>
      </c>
      <c r="D208">
        <v>163</v>
      </c>
      <c r="E208">
        <v>255</v>
      </c>
      <c r="G208" s="1">
        <v>43994</v>
      </c>
      <c r="H208" s="1">
        <v>44086</v>
      </c>
      <c r="J208" t="s">
        <v>32</v>
      </c>
      <c r="K208" t="s">
        <v>9</v>
      </c>
      <c r="P208" s="1">
        <v>43984</v>
      </c>
      <c r="Q208" t="s">
        <v>10</v>
      </c>
      <c r="R208" t="s">
        <v>283</v>
      </c>
      <c r="S208" t="s">
        <v>290</v>
      </c>
      <c r="T208">
        <v>10</v>
      </c>
      <c r="V208">
        <v>102</v>
      </c>
    </row>
    <row r="209" spans="1:22" hidden="1" x14ac:dyDescent="0.35">
      <c r="A209" t="s">
        <v>13</v>
      </c>
      <c r="B209" t="s">
        <v>282</v>
      </c>
      <c r="C209">
        <v>8</v>
      </c>
      <c r="D209">
        <v>177.5</v>
      </c>
      <c r="E209">
        <v>261.5</v>
      </c>
      <c r="G209" s="1">
        <v>44009</v>
      </c>
      <c r="H209" s="1">
        <v>44093</v>
      </c>
      <c r="J209" t="s">
        <v>32</v>
      </c>
      <c r="K209" t="s">
        <v>9</v>
      </c>
      <c r="P209" s="1">
        <v>43998</v>
      </c>
      <c r="Q209" t="s">
        <v>10</v>
      </c>
      <c r="R209" t="s">
        <v>283</v>
      </c>
      <c r="S209" t="s">
        <v>291</v>
      </c>
      <c r="T209">
        <v>11</v>
      </c>
      <c r="V209">
        <v>95</v>
      </c>
    </row>
    <row r="210" spans="1:22" hidden="1" x14ac:dyDescent="0.35">
      <c r="A210" t="s">
        <v>13</v>
      </c>
      <c r="B210" t="s">
        <v>292</v>
      </c>
      <c r="C210">
        <v>1</v>
      </c>
      <c r="D210">
        <v>70</v>
      </c>
      <c r="E210">
        <v>156</v>
      </c>
      <c r="G210" s="1">
        <v>43901</v>
      </c>
      <c r="H210" s="1">
        <v>43987</v>
      </c>
      <c r="J210" t="s">
        <v>32</v>
      </c>
      <c r="K210" t="s">
        <v>9</v>
      </c>
      <c r="P210" s="1">
        <v>43894</v>
      </c>
      <c r="Q210" t="s">
        <v>10</v>
      </c>
      <c r="R210" t="s">
        <v>293</v>
      </c>
      <c r="S210" t="s">
        <v>294</v>
      </c>
      <c r="T210">
        <v>7</v>
      </c>
      <c r="V210">
        <v>93</v>
      </c>
    </row>
    <row r="211" spans="1:22" hidden="1" x14ac:dyDescent="0.35">
      <c r="A211" t="s">
        <v>13</v>
      </c>
      <c r="B211" t="s">
        <v>292</v>
      </c>
      <c r="C211">
        <v>2</v>
      </c>
      <c r="D211">
        <v>83</v>
      </c>
      <c r="E211">
        <v>168</v>
      </c>
      <c r="G211" s="1">
        <v>43914</v>
      </c>
      <c r="H211" s="1">
        <v>43999</v>
      </c>
      <c r="J211" t="s">
        <v>32</v>
      </c>
      <c r="K211" t="s">
        <v>9</v>
      </c>
      <c r="P211" s="1">
        <v>43908</v>
      </c>
      <c r="Q211" t="s">
        <v>10</v>
      </c>
      <c r="R211" t="s">
        <v>293</v>
      </c>
      <c r="S211" t="s">
        <v>295</v>
      </c>
      <c r="T211">
        <v>6</v>
      </c>
      <c r="V211">
        <v>91</v>
      </c>
    </row>
    <row r="212" spans="1:22" hidden="1" x14ac:dyDescent="0.35">
      <c r="A212" t="s">
        <v>13</v>
      </c>
      <c r="B212" t="s">
        <v>292</v>
      </c>
      <c r="C212">
        <v>3</v>
      </c>
      <c r="D212">
        <v>104</v>
      </c>
      <c r="E212">
        <v>194</v>
      </c>
      <c r="G212" s="1">
        <v>43935</v>
      </c>
      <c r="H212" s="1">
        <v>44025</v>
      </c>
      <c r="J212" t="s">
        <v>32</v>
      </c>
      <c r="K212" t="s">
        <v>9</v>
      </c>
      <c r="P212" s="1">
        <v>43922</v>
      </c>
      <c r="Q212" t="s">
        <v>10</v>
      </c>
      <c r="R212" t="s">
        <v>293</v>
      </c>
      <c r="S212" t="s">
        <v>296</v>
      </c>
      <c r="T212">
        <v>13</v>
      </c>
      <c r="V212">
        <v>103</v>
      </c>
    </row>
    <row r="213" spans="1:22" hidden="1" x14ac:dyDescent="0.35">
      <c r="A213" t="s">
        <v>13</v>
      </c>
      <c r="B213" t="s">
        <v>292</v>
      </c>
      <c r="C213">
        <v>4</v>
      </c>
      <c r="D213">
        <v>111</v>
      </c>
      <c r="E213">
        <v>210.5</v>
      </c>
      <c r="G213" s="1">
        <v>43942</v>
      </c>
      <c r="H213" s="1">
        <v>44041</v>
      </c>
      <c r="J213" t="s">
        <v>32</v>
      </c>
      <c r="K213" t="s">
        <v>9</v>
      </c>
      <c r="P213" s="1">
        <v>43936</v>
      </c>
      <c r="Q213" t="s">
        <v>10</v>
      </c>
      <c r="R213" t="s">
        <v>293</v>
      </c>
      <c r="S213" t="s">
        <v>297</v>
      </c>
      <c r="T213">
        <v>6</v>
      </c>
      <c r="V213">
        <v>105</v>
      </c>
    </row>
    <row r="214" spans="1:22" hidden="1" x14ac:dyDescent="0.35">
      <c r="A214" t="s">
        <v>13</v>
      </c>
      <c r="B214" t="s">
        <v>292</v>
      </c>
      <c r="C214">
        <v>5</v>
      </c>
      <c r="D214">
        <v>133</v>
      </c>
      <c r="E214">
        <v>233</v>
      </c>
      <c r="G214" s="1">
        <v>43964</v>
      </c>
      <c r="H214" s="1">
        <v>44064</v>
      </c>
      <c r="J214" t="s">
        <v>32</v>
      </c>
      <c r="K214" t="s">
        <v>9</v>
      </c>
      <c r="P214" s="1">
        <v>43956</v>
      </c>
      <c r="Q214" t="s">
        <v>10</v>
      </c>
      <c r="R214" t="s">
        <v>293</v>
      </c>
      <c r="S214" t="s">
        <v>298</v>
      </c>
      <c r="T214">
        <v>8</v>
      </c>
      <c r="V214">
        <v>108</v>
      </c>
    </row>
    <row r="215" spans="1:22" hidden="1" x14ac:dyDescent="0.35">
      <c r="A215" t="s">
        <v>13</v>
      </c>
      <c r="B215" t="s">
        <v>292</v>
      </c>
      <c r="C215">
        <v>6</v>
      </c>
      <c r="D215">
        <v>149</v>
      </c>
      <c r="E215">
        <v>244</v>
      </c>
      <c r="G215" s="1">
        <v>43980</v>
      </c>
      <c r="H215" s="1">
        <v>44075</v>
      </c>
      <c r="J215" t="s">
        <v>32</v>
      </c>
      <c r="K215" t="s">
        <v>9</v>
      </c>
      <c r="P215" s="1">
        <v>43970</v>
      </c>
      <c r="Q215" t="s">
        <v>10</v>
      </c>
      <c r="R215" t="s">
        <v>293</v>
      </c>
      <c r="S215" t="s">
        <v>299</v>
      </c>
      <c r="T215">
        <v>10</v>
      </c>
      <c r="V215">
        <v>105</v>
      </c>
    </row>
    <row r="216" spans="1:22" hidden="1" x14ac:dyDescent="0.35">
      <c r="A216" t="s">
        <v>13</v>
      </c>
      <c r="B216" t="s">
        <v>292</v>
      </c>
      <c r="C216">
        <v>7</v>
      </c>
      <c r="D216">
        <v>162</v>
      </c>
      <c r="E216">
        <v>252</v>
      </c>
      <c r="G216" s="1">
        <v>43993</v>
      </c>
      <c r="H216" s="1">
        <v>44083</v>
      </c>
      <c r="J216" t="s">
        <v>32</v>
      </c>
      <c r="K216" t="s">
        <v>9</v>
      </c>
      <c r="P216" s="1">
        <v>43984</v>
      </c>
      <c r="Q216" t="s">
        <v>10</v>
      </c>
      <c r="R216" t="s">
        <v>293</v>
      </c>
      <c r="S216" t="s">
        <v>300</v>
      </c>
      <c r="T216">
        <v>9</v>
      </c>
      <c r="V216">
        <v>99</v>
      </c>
    </row>
    <row r="217" spans="1:22" hidden="1" x14ac:dyDescent="0.35">
      <c r="A217" t="s">
        <v>13</v>
      </c>
      <c r="B217" t="s">
        <v>292</v>
      </c>
      <c r="C217">
        <v>8</v>
      </c>
      <c r="D217">
        <v>178</v>
      </c>
      <c r="E217">
        <v>262</v>
      </c>
      <c r="G217" s="1">
        <v>44009</v>
      </c>
      <c r="H217" s="1">
        <v>44093</v>
      </c>
      <c r="J217" t="s">
        <v>32</v>
      </c>
      <c r="K217" t="s">
        <v>9</v>
      </c>
      <c r="P217" s="1">
        <v>43998</v>
      </c>
      <c r="Q217" t="s">
        <v>10</v>
      </c>
      <c r="R217" t="s">
        <v>293</v>
      </c>
      <c r="S217" t="s">
        <v>301</v>
      </c>
      <c r="T217">
        <v>11</v>
      </c>
      <c r="V217">
        <v>95</v>
      </c>
    </row>
    <row r="218" spans="1:22" hidden="1" x14ac:dyDescent="0.35">
      <c r="A218" t="s">
        <v>13</v>
      </c>
      <c r="B218" t="s">
        <v>302</v>
      </c>
      <c r="C218">
        <v>1</v>
      </c>
      <c r="D218">
        <v>70</v>
      </c>
      <c r="E218">
        <v>154</v>
      </c>
      <c r="G218" s="1">
        <v>43901</v>
      </c>
      <c r="H218" s="1">
        <v>43985</v>
      </c>
      <c r="J218" t="s">
        <v>32</v>
      </c>
      <c r="K218" t="s">
        <v>9</v>
      </c>
      <c r="P218" s="1">
        <v>43894</v>
      </c>
      <c r="Q218" t="s">
        <v>10</v>
      </c>
      <c r="R218" t="s">
        <v>303</v>
      </c>
      <c r="S218" t="s">
        <v>304</v>
      </c>
      <c r="T218">
        <v>7</v>
      </c>
      <c r="V218">
        <v>91</v>
      </c>
    </row>
    <row r="219" spans="1:22" hidden="1" x14ac:dyDescent="0.35">
      <c r="A219" t="s">
        <v>13</v>
      </c>
      <c r="B219" t="s">
        <v>302</v>
      </c>
      <c r="C219">
        <v>2</v>
      </c>
      <c r="D219">
        <v>82</v>
      </c>
      <c r="E219">
        <v>159</v>
      </c>
      <c r="G219" s="1">
        <v>43913</v>
      </c>
      <c r="H219" s="1">
        <v>43990</v>
      </c>
      <c r="J219" t="s">
        <v>32</v>
      </c>
      <c r="K219" t="s">
        <v>9</v>
      </c>
      <c r="P219" s="1">
        <v>43908</v>
      </c>
      <c r="Q219" t="s">
        <v>10</v>
      </c>
      <c r="R219" t="s">
        <v>303</v>
      </c>
      <c r="S219" t="s">
        <v>305</v>
      </c>
      <c r="T219">
        <v>5</v>
      </c>
      <c r="V219">
        <v>82</v>
      </c>
    </row>
    <row r="220" spans="1:22" hidden="1" x14ac:dyDescent="0.35">
      <c r="A220" t="s">
        <v>13</v>
      </c>
      <c r="B220" t="s">
        <v>302</v>
      </c>
      <c r="C220">
        <v>3</v>
      </c>
      <c r="D220">
        <v>99</v>
      </c>
      <c r="E220">
        <v>180</v>
      </c>
      <c r="G220" s="1">
        <v>43930</v>
      </c>
      <c r="H220" s="1">
        <v>44011</v>
      </c>
      <c r="J220" t="s">
        <v>32</v>
      </c>
      <c r="K220" t="s">
        <v>9</v>
      </c>
      <c r="P220" s="1">
        <v>43922</v>
      </c>
      <c r="Q220" t="s">
        <v>10</v>
      </c>
      <c r="R220" t="s">
        <v>303</v>
      </c>
      <c r="S220" t="s">
        <v>306</v>
      </c>
      <c r="T220">
        <v>8</v>
      </c>
      <c r="V220">
        <v>89</v>
      </c>
    </row>
    <row r="221" spans="1:22" hidden="1" x14ac:dyDescent="0.35">
      <c r="A221" t="s">
        <v>13</v>
      </c>
      <c r="B221" t="s">
        <v>302</v>
      </c>
      <c r="C221">
        <v>4</v>
      </c>
      <c r="D221">
        <v>111</v>
      </c>
      <c r="E221">
        <v>200.5</v>
      </c>
      <c r="G221" s="1">
        <v>43942</v>
      </c>
      <c r="H221" s="1">
        <v>44031</v>
      </c>
      <c r="J221" t="s">
        <v>32</v>
      </c>
      <c r="K221" t="s">
        <v>9</v>
      </c>
      <c r="P221" s="1">
        <v>43936</v>
      </c>
      <c r="Q221" t="s">
        <v>10</v>
      </c>
      <c r="R221" t="s">
        <v>303</v>
      </c>
      <c r="S221" t="s">
        <v>307</v>
      </c>
      <c r="T221">
        <v>6</v>
      </c>
      <c r="V221">
        <v>95</v>
      </c>
    </row>
    <row r="222" spans="1:22" hidden="1" x14ac:dyDescent="0.35">
      <c r="A222" t="s">
        <v>13</v>
      </c>
      <c r="B222" t="s">
        <v>302</v>
      </c>
      <c r="C222">
        <v>5</v>
      </c>
      <c r="D222">
        <v>134</v>
      </c>
      <c r="E222">
        <v>225</v>
      </c>
      <c r="G222" s="1">
        <v>43965</v>
      </c>
      <c r="H222" s="1">
        <v>44056</v>
      </c>
      <c r="J222" t="s">
        <v>32</v>
      </c>
      <c r="K222" t="s">
        <v>9</v>
      </c>
      <c r="P222" s="1">
        <v>43956</v>
      </c>
      <c r="Q222" t="s">
        <v>10</v>
      </c>
      <c r="R222" t="s">
        <v>303</v>
      </c>
      <c r="S222" t="s">
        <v>308</v>
      </c>
      <c r="T222">
        <v>9</v>
      </c>
      <c r="V222">
        <v>100</v>
      </c>
    </row>
    <row r="223" spans="1:22" hidden="1" x14ac:dyDescent="0.35">
      <c r="A223" t="s">
        <v>13</v>
      </c>
      <c r="B223" t="s">
        <v>302</v>
      </c>
      <c r="C223">
        <v>6</v>
      </c>
      <c r="D223">
        <v>149</v>
      </c>
      <c r="E223">
        <v>241</v>
      </c>
      <c r="G223" s="1">
        <v>43980</v>
      </c>
      <c r="H223" s="1">
        <v>44072</v>
      </c>
      <c r="J223" t="s">
        <v>32</v>
      </c>
      <c r="K223" t="s">
        <v>9</v>
      </c>
      <c r="P223" s="1">
        <v>43970</v>
      </c>
      <c r="Q223" t="s">
        <v>10</v>
      </c>
      <c r="R223" t="s">
        <v>303</v>
      </c>
      <c r="S223" t="s">
        <v>309</v>
      </c>
      <c r="T223">
        <v>10</v>
      </c>
      <c r="V223">
        <v>102</v>
      </c>
    </row>
    <row r="224" spans="1:22" hidden="1" x14ac:dyDescent="0.35">
      <c r="A224" t="s">
        <v>13</v>
      </c>
      <c r="B224" t="s">
        <v>302</v>
      </c>
      <c r="C224">
        <v>7</v>
      </c>
      <c r="D224">
        <v>162</v>
      </c>
      <c r="E224">
        <v>248</v>
      </c>
      <c r="G224" s="1">
        <v>43993</v>
      </c>
      <c r="H224" s="1">
        <v>44079</v>
      </c>
      <c r="J224" t="s">
        <v>32</v>
      </c>
      <c r="K224" t="s">
        <v>9</v>
      </c>
      <c r="P224" s="1">
        <v>43984</v>
      </c>
      <c r="Q224" t="s">
        <v>10</v>
      </c>
      <c r="R224" t="s">
        <v>303</v>
      </c>
      <c r="S224" t="s">
        <v>310</v>
      </c>
      <c r="T224">
        <v>9</v>
      </c>
      <c r="V224">
        <v>95</v>
      </c>
    </row>
    <row r="225" spans="1:24" hidden="1" x14ac:dyDescent="0.35">
      <c r="A225" t="s">
        <v>13</v>
      </c>
      <c r="B225" t="s">
        <v>302</v>
      </c>
      <c r="C225">
        <v>8</v>
      </c>
      <c r="D225">
        <v>178</v>
      </c>
      <c r="E225">
        <v>257.5</v>
      </c>
      <c r="G225" s="1">
        <v>44009</v>
      </c>
      <c r="H225" s="1">
        <v>44089</v>
      </c>
      <c r="J225" t="s">
        <v>32</v>
      </c>
      <c r="K225" t="s">
        <v>9</v>
      </c>
      <c r="P225" s="1">
        <v>43998</v>
      </c>
      <c r="Q225" t="s">
        <v>10</v>
      </c>
      <c r="R225" t="s">
        <v>303</v>
      </c>
      <c r="S225" t="s">
        <v>311</v>
      </c>
      <c r="T225">
        <v>11</v>
      </c>
      <c r="V225">
        <v>91</v>
      </c>
    </row>
    <row r="226" spans="1:24" x14ac:dyDescent="0.35">
      <c r="A226" t="s">
        <v>13</v>
      </c>
      <c r="B226" t="s">
        <v>312</v>
      </c>
      <c r="C226">
        <v>1</v>
      </c>
      <c r="D226">
        <v>70</v>
      </c>
      <c r="E226">
        <v>127</v>
      </c>
      <c r="F226">
        <v>129</v>
      </c>
      <c r="G226" s="1">
        <v>43901</v>
      </c>
      <c r="H226" s="1">
        <v>43958</v>
      </c>
      <c r="I226" s="1">
        <v>43960</v>
      </c>
      <c r="J226" t="s">
        <v>32</v>
      </c>
      <c r="K226" t="s">
        <v>9</v>
      </c>
      <c r="L226">
        <v>9</v>
      </c>
      <c r="M226">
        <v>9.3333333333333304</v>
      </c>
      <c r="N226">
        <v>115</v>
      </c>
      <c r="O226" s="1">
        <v>43946</v>
      </c>
      <c r="P226" s="1">
        <v>43894</v>
      </c>
      <c r="Q226" t="s">
        <v>10</v>
      </c>
      <c r="R226" t="s">
        <v>313</v>
      </c>
      <c r="S226" t="s">
        <v>314</v>
      </c>
      <c r="T226">
        <v>7</v>
      </c>
      <c r="U226">
        <v>52</v>
      </c>
      <c r="V226">
        <v>64</v>
      </c>
      <c r="W226">
        <v>66</v>
      </c>
      <c r="X226">
        <f>U226-V226</f>
        <v>-12</v>
      </c>
    </row>
    <row r="227" spans="1:24" hidden="1" x14ac:dyDescent="0.35">
      <c r="A227" t="s">
        <v>13</v>
      </c>
      <c r="B227" t="s">
        <v>312</v>
      </c>
      <c r="C227">
        <v>2</v>
      </c>
      <c r="D227">
        <v>82</v>
      </c>
      <c r="E227">
        <v>146</v>
      </c>
      <c r="G227" s="1">
        <v>43913</v>
      </c>
      <c r="H227" s="1">
        <v>43977</v>
      </c>
      <c r="J227" t="s">
        <v>32</v>
      </c>
      <c r="K227" t="s">
        <v>9</v>
      </c>
      <c r="P227" s="1">
        <v>43908</v>
      </c>
      <c r="Q227" t="s">
        <v>10</v>
      </c>
      <c r="R227" t="s">
        <v>313</v>
      </c>
      <c r="S227" t="s">
        <v>315</v>
      </c>
      <c r="T227">
        <v>5</v>
      </c>
      <c r="V227">
        <v>69</v>
      </c>
    </row>
    <row r="228" spans="1:24" hidden="1" x14ac:dyDescent="0.35">
      <c r="A228" t="s">
        <v>13</v>
      </c>
      <c r="B228" t="s">
        <v>312</v>
      </c>
      <c r="C228">
        <v>3</v>
      </c>
      <c r="D228">
        <v>104</v>
      </c>
      <c r="E228">
        <v>175</v>
      </c>
      <c r="G228" s="1">
        <v>43935</v>
      </c>
      <c r="H228" s="1">
        <v>44006</v>
      </c>
      <c r="J228" t="s">
        <v>32</v>
      </c>
      <c r="K228" t="s">
        <v>9</v>
      </c>
      <c r="P228" s="1">
        <v>43922</v>
      </c>
      <c r="Q228" t="s">
        <v>10</v>
      </c>
      <c r="R228" t="s">
        <v>313</v>
      </c>
      <c r="S228" t="s">
        <v>316</v>
      </c>
      <c r="T228">
        <v>13</v>
      </c>
      <c r="V228">
        <v>84</v>
      </c>
    </row>
    <row r="229" spans="1:24" x14ac:dyDescent="0.35">
      <c r="A229" t="s">
        <v>13</v>
      </c>
      <c r="B229" t="s">
        <v>312</v>
      </c>
      <c r="C229">
        <v>4</v>
      </c>
      <c r="D229">
        <v>111</v>
      </c>
      <c r="E229">
        <v>202</v>
      </c>
      <c r="F229">
        <v>208</v>
      </c>
      <c r="G229" s="1">
        <v>43942</v>
      </c>
      <c r="H229" s="1">
        <v>44033</v>
      </c>
      <c r="I229" s="1">
        <v>44039</v>
      </c>
      <c r="J229" t="s">
        <v>32</v>
      </c>
      <c r="K229" t="s">
        <v>9</v>
      </c>
      <c r="L229">
        <v>9.5</v>
      </c>
      <c r="M229">
        <v>9.5</v>
      </c>
      <c r="N229">
        <v>181.5</v>
      </c>
      <c r="O229" s="1">
        <v>44013</v>
      </c>
      <c r="P229" s="1">
        <v>43936</v>
      </c>
      <c r="Q229" t="s">
        <v>10</v>
      </c>
      <c r="R229" t="s">
        <v>313</v>
      </c>
      <c r="S229" t="s">
        <v>317</v>
      </c>
      <c r="T229">
        <v>6</v>
      </c>
      <c r="U229">
        <v>77</v>
      </c>
      <c r="V229">
        <v>97</v>
      </c>
      <c r="W229">
        <v>103</v>
      </c>
      <c r="X229">
        <f>U229-V229</f>
        <v>-20</v>
      </c>
    </row>
    <row r="230" spans="1:24" hidden="1" x14ac:dyDescent="0.35">
      <c r="A230" t="s">
        <v>13</v>
      </c>
      <c r="B230" t="s">
        <v>312</v>
      </c>
      <c r="C230">
        <v>5</v>
      </c>
      <c r="D230">
        <v>133</v>
      </c>
      <c r="E230">
        <v>223</v>
      </c>
      <c r="G230" s="1">
        <v>43964</v>
      </c>
      <c r="H230" s="1">
        <v>44054</v>
      </c>
      <c r="J230" t="s">
        <v>32</v>
      </c>
      <c r="K230" t="s">
        <v>9</v>
      </c>
      <c r="P230" s="1">
        <v>43956</v>
      </c>
      <c r="Q230" t="s">
        <v>10</v>
      </c>
      <c r="R230" t="s">
        <v>313</v>
      </c>
      <c r="S230" t="s">
        <v>318</v>
      </c>
      <c r="T230">
        <v>8</v>
      </c>
      <c r="V230">
        <v>98</v>
      </c>
    </row>
    <row r="231" spans="1:24" hidden="1" x14ac:dyDescent="0.35">
      <c r="A231" t="s">
        <v>13</v>
      </c>
      <c r="B231" t="s">
        <v>312</v>
      </c>
      <c r="C231">
        <v>6</v>
      </c>
      <c r="D231">
        <v>151</v>
      </c>
      <c r="E231">
        <v>240.5</v>
      </c>
      <c r="G231" s="1">
        <v>43982</v>
      </c>
      <c r="H231" s="1">
        <v>44071</v>
      </c>
      <c r="J231" t="s">
        <v>32</v>
      </c>
      <c r="K231" t="s">
        <v>9</v>
      </c>
      <c r="P231" s="1">
        <v>43970</v>
      </c>
      <c r="Q231" t="s">
        <v>10</v>
      </c>
      <c r="R231" t="s">
        <v>313</v>
      </c>
      <c r="S231" t="s">
        <v>319</v>
      </c>
      <c r="T231">
        <v>12</v>
      </c>
      <c r="V231">
        <v>101</v>
      </c>
    </row>
    <row r="232" spans="1:24" hidden="1" x14ac:dyDescent="0.35">
      <c r="A232" t="s">
        <v>13</v>
      </c>
      <c r="B232" t="s">
        <v>312</v>
      </c>
      <c r="C232">
        <v>7</v>
      </c>
      <c r="D232">
        <v>164</v>
      </c>
      <c r="E232">
        <v>247</v>
      </c>
      <c r="G232" s="1">
        <v>43995</v>
      </c>
      <c r="H232" s="1">
        <v>44078</v>
      </c>
      <c r="J232" t="s">
        <v>32</v>
      </c>
      <c r="K232" t="s">
        <v>9</v>
      </c>
      <c r="P232" s="1">
        <v>43984</v>
      </c>
      <c r="Q232" t="s">
        <v>10</v>
      </c>
      <c r="R232" t="s">
        <v>313</v>
      </c>
      <c r="S232" t="s">
        <v>320</v>
      </c>
      <c r="T232">
        <v>11</v>
      </c>
      <c r="V232">
        <v>94</v>
      </c>
    </row>
    <row r="233" spans="1:24" x14ac:dyDescent="0.35">
      <c r="A233" t="s">
        <v>13</v>
      </c>
      <c r="B233" t="s">
        <v>312</v>
      </c>
      <c r="C233">
        <v>8</v>
      </c>
      <c r="D233">
        <v>179</v>
      </c>
      <c r="E233">
        <v>255.5</v>
      </c>
      <c r="F233">
        <v>259.5</v>
      </c>
      <c r="G233" s="1">
        <v>44010</v>
      </c>
      <c r="H233" s="1">
        <v>44087</v>
      </c>
      <c r="I233" s="1">
        <v>44091</v>
      </c>
      <c r="J233" t="s">
        <v>32</v>
      </c>
      <c r="K233" t="s">
        <v>9</v>
      </c>
      <c r="L233">
        <v>10</v>
      </c>
      <c r="M233">
        <v>9.8333333333333304</v>
      </c>
      <c r="N233">
        <v>250</v>
      </c>
      <c r="O233" s="1">
        <v>44081</v>
      </c>
      <c r="P233" s="1">
        <v>43998</v>
      </c>
      <c r="Q233" t="s">
        <v>10</v>
      </c>
      <c r="R233" t="s">
        <v>313</v>
      </c>
      <c r="S233" t="s">
        <v>321</v>
      </c>
      <c r="T233">
        <v>12</v>
      </c>
      <c r="U233">
        <v>83</v>
      </c>
      <c r="V233">
        <v>89</v>
      </c>
      <c r="W233">
        <v>93</v>
      </c>
      <c r="X233">
        <f>U233-V233</f>
        <v>-6</v>
      </c>
    </row>
    <row r="234" spans="1:24" hidden="1" x14ac:dyDescent="0.35">
      <c r="A234" t="s">
        <v>13</v>
      </c>
      <c r="B234" t="s">
        <v>322</v>
      </c>
      <c r="C234">
        <v>1</v>
      </c>
      <c r="D234">
        <v>70</v>
      </c>
      <c r="E234">
        <v>136</v>
      </c>
      <c r="G234" s="1">
        <v>43901</v>
      </c>
      <c r="H234" s="1">
        <v>43967</v>
      </c>
      <c r="J234" t="s">
        <v>32</v>
      </c>
      <c r="K234" t="s">
        <v>9</v>
      </c>
      <c r="P234" s="1">
        <v>43894</v>
      </c>
      <c r="Q234" t="s">
        <v>10</v>
      </c>
      <c r="R234" t="s">
        <v>323</v>
      </c>
      <c r="S234" t="s">
        <v>324</v>
      </c>
      <c r="T234">
        <v>7</v>
      </c>
      <c r="V234">
        <v>73</v>
      </c>
    </row>
    <row r="235" spans="1:24" hidden="1" x14ac:dyDescent="0.35">
      <c r="A235" t="s">
        <v>13</v>
      </c>
      <c r="B235" t="s">
        <v>322</v>
      </c>
      <c r="C235">
        <v>2</v>
      </c>
      <c r="D235">
        <v>83</v>
      </c>
      <c r="E235">
        <v>154</v>
      </c>
      <c r="G235" s="1">
        <v>43914</v>
      </c>
      <c r="H235" s="1">
        <v>43985</v>
      </c>
      <c r="J235" t="s">
        <v>32</v>
      </c>
      <c r="K235" t="s">
        <v>9</v>
      </c>
      <c r="P235" s="1">
        <v>43908</v>
      </c>
      <c r="Q235" t="s">
        <v>10</v>
      </c>
      <c r="R235" t="s">
        <v>323</v>
      </c>
      <c r="S235" t="s">
        <v>325</v>
      </c>
      <c r="T235">
        <v>6</v>
      </c>
      <c r="V235">
        <v>77</v>
      </c>
    </row>
    <row r="236" spans="1:24" hidden="1" x14ac:dyDescent="0.35">
      <c r="A236" t="s">
        <v>13</v>
      </c>
      <c r="B236" t="s">
        <v>322</v>
      </c>
      <c r="C236">
        <v>3</v>
      </c>
      <c r="D236">
        <v>101</v>
      </c>
      <c r="E236">
        <v>173</v>
      </c>
      <c r="G236" s="1">
        <v>43932</v>
      </c>
      <c r="H236" s="1">
        <v>44004</v>
      </c>
      <c r="J236" t="s">
        <v>32</v>
      </c>
      <c r="K236" t="s">
        <v>9</v>
      </c>
      <c r="P236" s="1">
        <v>43922</v>
      </c>
      <c r="Q236" t="s">
        <v>10</v>
      </c>
      <c r="R236" t="s">
        <v>323</v>
      </c>
      <c r="S236" t="s">
        <v>326</v>
      </c>
      <c r="T236">
        <v>10</v>
      </c>
      <c r="V236">
        <v>82</v>
      </c>
    </row>
    <row r="237" spans="1:24" hidden="1" x14ac:dyDescent="0.35">
      <c r="A237" t="s">
        <v>13</v>
      </c>
      <c r="B237" t="s">
        <v>322</v>
      </c>
      <c r="C237">
        <v>4</v>
      </c>
      <c r="D237">
        <v>111</v>
      </c>
      <c r="E237">
        <v>198.5</v>
      </c>
      <c r="G237" s="1">
        <v>43942</v>
      </c>
      <c r="H237" s="1">
        <v>44029</v>
      </c>
      <c r="J237" t="s">
        <v>32</v>
      </c>
      <c r="K237" t="s">
        <v>9</v>
      </c>
      <c r="P237" s="1">
        <v>43936</v>
      </c>
      <c r="Q237" t="s">
        <v>10</v>
      </c>
      <c r="R237" t="s">
        <v>323</v>
      </c>
      <c r="S237" t="s">
        <v>327</v>
      </c>
      <c r="T237">
        <v>6</v>
      </c>
      <c r="V237">
        <v>93</v>
      </c>
    </row>
    <row r="238" spans="1:24" hidden="1" x14ac:dyDescent="0.35">
      <c r="A238" t="s">
        <v>13</v>
      </c>
      <c r="B238" t="s">
        <v>322</v>
      </c>
      <c r="C238">
        <v>5</v>
      </c>
      <c r="D238">
        <v>135</v>
      </c>
      <c r="E238">
        <v>229</v>
      </c>
      <c r="G238" s="1">
        <v>43966</v>
      </c>
      <c r="H238" s="1">
        <v>44060</v>
      </c>
      <c r="J238" t="s">
        <v>32</v>
      </c>
      <c r="K238" t="s">
        <v>9</v>
      </c>
      <c r="P238" s="1">
        <v>43956</v>
      </c>
      <c r="Q238" t="s">
        <v>10</v>
      </c>
      <c r="R238" t="s">
        <v>323</v>
      </c>
      <c r="S238" t="s">
        <v>328</v>
      </c>
      <c r="T238">
        <v>10</v>
      </c>
      <c r="V238">
        <v>104</v>
      </c>
    </row>
    <row r="239" spans="1:24" hidden="1" x14ac:dyDescent="0.35">
      <c r="A239" t="s">
        <v>13</v>
      </c>
      <c r="B239" t="s">
        <v>322</v>
      </c>
      <c r="C239">
        <v>6</v>
      </c>
      <c r="D239">
        <v>150</v>
      </c>
      <c r="E239">
        <v>238</v>
      </c>
      <c r="G239" s="1">
        <v>43981</v>
      </c>
      <c r="H239" s="1">
        <v>44069</v>
      </c>
      <c r="J239" t="s">
        <v>32</v>
      </c>
      <c r="K239" t="s">
        <v>9</v>
      </c>
      <c r="P239" s="1">
        <v>43970</v>
      </c>
      <c r="Q239" t="s">
        <v>10</v>
      </c>
      <c r="R239" t="s">
        <v>323</v>
      </c>
      <c r="S239" t="s">
        <v>329</v>
      </c>
      <c r="T239">
        <v>11</v>
      </c>
      <c r="V239">
        <v>99</v>
      </c>
    </row>
    <row r="240" spans="1:24" hidden="1" x14ac:dyDescent="0.35">
      <c r="A240" t="s">
        <v>13</v>
      </c>
      <c r="B240" t="s">
        <v>322</v>
      </c>
      <c r="C240">
        <v>7</v>
      </c>
      <c r="D240">
        <v>163</v>
      </c>
      <c r="E240">
        <v>247</v>
      </c>
      <c r="G240" s="1">
        <v>43994</v>
      </c>
      <c r="H240" s="1">
        <v>44078</v>
      </c>
      <c r="J240" t="s">
        <v>32</v>
      </c>
      <c r="K240" t="s">
        <v>9</v>
      </c>
      <c r="P240" s="1">
        <v>43984</v>
      </c>
      <c r="Q240" t="s">
        <v>10</v>
      </c>
      <c r="R240" t="s">
        <v>323</v>
      </c>
      <c r="S240" t="s">
        <v>330</v>
      </c>
      <c r="T240">
        <v>10</v>
      </c>
      <c r="V240">
        <v>94</v>
      </c>
    </row>
    <row r="241" spans="1:24" hidden="1" x14ac:dyDescent="0.35">
      <c r="A241" t="s">
        <v>13</v>
      </c>
      <c r="B241" t="s">
        <v>322</v>
      </c>
      <c r="C241">
        <v>8</v>
      </c>
      <c r="D241">
        <v>178</v>
      </c>
      <c r="E241">
        <v>254.5</v>
      </c>
      <c r="G241" s="1">
        <v>44009</v>
      </c>
      <c r="H241" s="1">
        <v>44085</v>
      </c>
      <c r="J241" t="s">
        <v>32</v>
      </c>
      <c r="K241" t="s">
        <v>9</v>
      </c>
      <c r="P241" s="1">
        <v>43998</v>
      </c>
      <c r="Q241" t="s">
        <v>10</v>
      </c>
      <c r="R241" t="s">
        <v>323</v>
      </c>
      <c r="S241" t="s">
        <v>331</v>
      </c>
      <c r="T241">
        <v>11</v>
      </c>
      <c r="V241">
        <v>87</v>
      </c>
    </row>
    <row r="242" spans="1:24" x14ac:dyDescent="0.35">
      <c r="A242" t="s">
        <v>13</v>
      </c>
      <c r="B242" t="s">
        <v>332</v>
      </c>
      <c r="C242">
        <v>1</v>
      </c>
      <c r="D242">
        <v>70</v>
      </c>
      <c r="E242">
        <v>225</v>
      </c>
      <c r="F242">
        <v>231</v>
      </c>
      <c r="G242" s="1">
        <v>43901</v>
      </c>
      <c r="H242" s="1">
        <v>44056</v>
      </c>
      <c r="I242" s="1">
        <v>44062</v>
      </c>
      <c r="J242" t="s">
        <v>32</v>
      </c>
      <c r="K242" t="s">
        <v>11</v>
      </c>
      <c r="L242">
        <v>16</v>
      </c>
      <c r="M242">
        <v>16.3333333333333</v>
      </c>
      <c r="N242">
        <v>213</v>
      </c>
      <c r="O242" s="1">
        <v>44044</v>
      </c>
      <c r="P242" s="1">
        <v>43894</v>
      </c>
      <c r="Q242" t="s">
        <v>10</v>
      </c>
      <c r="R242" t="s">
        <v>333</v>
      </c>
      <c r="S242" t="s">
        <v>334</v>
      </c>
      <c r="T242">
        <v>7</v>
      </c>
      <c r="U242">
        <v>150</v>
      </c>
      <c r="V242">
        <v>162</v>
      </c>
      <c r="W242">
        <v>168</v>
      </c>
      <c r="X242">
        <f>U242-V242</f>
        <v>-12</v>
      </c>
    </row>
    <row r="243" spans="1:24" hidden="1" x14ac:dyDescent="0.35">
      <c r="A243" t="s">
        <v>13</v>
      </c>
      <c r="B243" t="s">
        <v>332</v>
      </c>
      <c r="C243">
        <v>2</v>
      </c>
      <c r="D243">
        <v>82</v>
      </c>
      <c r="E243">
        <v>222</v>
      </c>
      <c r="G243" s="1">
        <v>43913</v>
      </c>
      <c r="H243" s="1">
        <v>44053</v>
      </c>
      <c r="J243" t="s">
        <v>32</v>
      </c>
      <c r="K243" t="s">
        <v>11</v>
      </c>
      <c r="P243" s="1">
        <v>43908</v>
      </c>
      <c r="Q243" t="s">
        <v>10</v>
      </c>
      <c r="R243" t="s">
        <v>333</v>
      </c>
      <c r="S243" t="s">
        <v>335</v>
      </c>
      <c r="T243">
        <v>5</v>
      </c>
      <c r="V243">
        <v>145</v>
      </c>
    </row>
    <row r="244" spans="1:24" hidden="1" x14ac:dyDescent="0.35">
      <c r="A244" t="s">
        <v>13</v>
      </c>
      <c r="B244" t="s">
        <v>332</v>
      </c>
      <c r="C244">
        <v>3</v>
      </c>
      <c r="D244">
        <v>100</v>
      </c>
      <c r="E244">
        <v>224</v>
      </c>
      <c r="G244" s="1">
        <v>43931</v>
      </c>
      <c r="H244" s="1">
        <v>44055</v>
      </c>
      <c r="J244" t="s">
        <v>32</v>
      </c>
      <c r="K244" t="s">
        <v>11</v>
      </c>
      <c r="P244" s="1">
        <v>43922</v>
      </c>
      <c r="Q244" t="s">
        <v>10</v>
      </c>
      <c r="R244" t="s">
        <v>333</v>
      </c>
      <c r="S244" t="s">
        <v>336</v>
      </c>
      <c r="T244">
        <v>9</v>
      </c>
      <c r="V244">
        <v>133</v>
      </c>
    </row>
    <row r="245" spans="1:24" x14ac:dyDescent="0.35">
      <c r="A245" t="s">
        <v>13</v>
      </c>
      <c r="B245" t="s">
        <v>332</v>
      </c>
      <c r="C245">
        <v>4</v>
      </c>
      <c r="D245">
        <v>111</v>
      </c>
      <c r="E245">
        <v>229</v>
      </c>
      <c r="F245">
        <v>235</v>
      </c>
      <c r="G245" s="1">
        <v>43942</v>
      </c>
      <c r="H245" s="1">
        <v>44060</v>
      </c>
      <c r="I245" s="1">
        <v>44066</v>
      </c>
      <c r="J245" t="s">
        <v>32</v>
      </c>
      <c r="K245" t="s">
        <v>11</v>
      </c>
      <c r="L245">
        <v>13</v>
      </c>
      <c r="M245">
        <v>13</v>
      </c>
      <c r="N245">
        <v>220</v>
      </c>
      <c r="O245" s="1">
        <v>44051</v>
      </c>
      <c r="P245" s="1">
        <v>43936</v>
      </c>
      <c r="Q245" t="s">
        <v>10</v>
      </c>
      <c r="R245" t="s">
        <v>333</v>
      </c>
      <c r="S245" t="s">
        <v>337</v>
      </c>
      <c r="T245">
        <v>6</v>
      </c>
      <c r="U245">
        <v>115</v>
      </c>
      <c r="V245">
        <v>124</v>
      </c>
      <c r="W245">
        <v>130</v>
      </c>
      <c r="X245">
        <f>U245-V245</f>
        <v>-9</v>
      </c>
    </row>
    <row r="246" spans="1:24" hidden="1" x14ac:dyDescent="0.35">
      <c r="A246" t="s">
        <v>13</v>
      </c>
      <c r="B246" t="s">
        <v>332</v>
      </c>
      <c r="C246">
        <v>5</v>
      </c>
      <c r="D246">
        <v>134</v>
      </c>
      <c r="E246">
        <v>239.5</v>
      </c>
      <c r="G246" s="1">
        <v>43965</v>
      </c>
      <c r="H246" s="1">
        <v>44071</v>
      </c>
      <c r="J246" t="s">
        <v>32</v>
      </c>
      <c r="K246" t="s">
        <v>11</v>
      </c>
      <c r="P246" s="1">
        <v>43956</v>
      </c>
      <c r="Q246" t="s">
        <v>10</v>
      </c>
      <c r="R246" t="s">
        <v>333</v>
      </c>
      <c r="S246" t="s">
        <v>338</v>
      </c>
      <c r="T246">
        <v>9</v>
      </c>
      <c r="V246">
        <v>115</v>
      </c>
    </row>
    <row r="247" spans="1:24" hidden="1" x14ac:dyDescent="0.35">
      <c r="A247" t="s">
        <v>13</v>
      </c>
      <c r="B247" t="s">
        <v>332</v>
      </c>
      <c r="C247">
        <v>6</v>
      </c>
      <c r="D247">
        <v>150</v>
      </c>
      <c r="E247">
        <v>252</v>
      </c>
      <c r="G247" s="1">
        <v>43981</v>
      </c>
      <c r="H247" s="1">
        <v>44083</v>
      </c>
      <c r="J247" t="s">
        <v>32</v>
      </c>
      <c r="K247" t="s">
        <v>11</v>
      </c>
      <c r="P247" s="1">
        <v>43970</v>
      </c>
      <c r="Q247" t="s">
        <v>10</v>
      </c>
      <c r="R247" t="s">
        <v>333</v>
      </c>
      <c r="S247" t="s">
        <v>339</v>
      </c>
      <c r="T247">
        <v>11</v>
      </c>
      <c r="V247">
        <v>113</v>
      </c>
    </row>
    <row r="248" spans="1:24" hidden="1" x14ac:dyDescent="0.35">
      <c r="A248" t="s">
        <v>13</v>
      </c>
      <c r="B248" t="s">
        <v>332</v>
      </c>
      <c r="C248">
        <v>7</v>
      </c>
      <c r="D248">
        <v>162</v>
      </c>
      <c r="E248">
        <v>256</v>
      </c>
      <c r="G248" s="1">
        <v>43993</v>
      </c>
      <c r="H248" s="1">
        <v>44087</v>
      </c>
      <c r="J248" t="s">
        <v>32</v>
      </c>
      <c r="K248" t="s">
        <v>11</v>
      </c>
      <c r="P248" s="1">
        <v>43984</v>
      </c>
      <c r="Q248" t="s">
        <v>10</v>
      </c>
      <c r="R248" t="s">
        <v>333</v>
      </c>
      <c r="S248" t="s">
        <v>340</v>
      </c>
      <c r="T248">
        <v>9</v>
      </c>
      <c r="V248">
        <v>103</v>
      </c>
    </row>
    <row r="249" spans="1:24" x14ac:dyDescent="0.35">
      <c r="A249" t="s">
        <v>13</v>
      </c>
      <c r="B249" t="s">
        <v>332</v>
      </c>
      <c r="C249">
        <v>8</v>
      </c>
      <c r="D249">
        <v>178</v>
      </c>
      <c r="E249">
        <v>266</v>
      </c>
      <c r="F249">
        <v>271</v>
      </c>
      <c r="G249" s="1">
        <v>44009</v>
      </c>
      <c r="H249" s="1">
        <v>44097</v>
      </c>
      <c r="I249" s="1">
        <v>44102</v>
      </c>
      <c r="J249" t="s">
        <v>32</v>
      </c>
      <c r="K249" t="s">
        <v>11</v>
      </c>
      <c r="L249">
        <v>11</v>
      </c>
      <c r="M249">
        <v>10.6666666666667</v>
      </c>
      <c r="N249">
        <v>262</v>
      </c>
      <c r="O249" s="1">
        <v>44093</v>
      </c>
      <c r="P249" s="1">
        <v>43998</v>
      </c>
      <c r="Q249" t="s">
        <v>10</v>
      </c>
      <c r="R249" t="s">
        <v>333</v>
      </c>
      <c r="S249" t="s">
        <v>341</v>
      </c>
      <c r="T249">
        <v>11</v>
      </c>
      <c r="U249">
        <v>95</v>
      </c>
      <c r="V249">
        <v>99</v>
      </c>
      <c r="W249">
        <v>104</v>
      </c>
      <c r="X249">
        <f>U249-V249</f>
        <v>-4</v>
      </c>
    </row>
    <row r="250" spans="1:24" hidden="1" x14ac:dyDescent="0.35">
      <c r="A250" t="s">
        <v>13</v>
      </c>
      <c r="B250" t="s">
        <v>342</v>
      </c>
      <c r="C250">
        <v>1</v>
      </c>
      <c r="D250">
        <v>70</v>
      </c>
      <c r="E250">
        <v>139</v>
      </c>
      <c r="G250" s="1">
        <v>43901</v>
      </c>
      <c r="H250" s="1">
        <v>43970</v>
      </c>
      <c r="J250" t="s">
        <v>32</v>
      </c>
      <c r="K250" t="s">
        <v>9</v>
      </c>
      <c r="P250" s="1">
        <v>43894</v>
      </c>
      <c r="Q250" t="s">
        <v>10</v>
      </c>
      <c r="R250" t="s">
        <v>343</v>
      </c>
      <c r="S250" t="s">
        <v>344</v>
      </c>
      <c r="T250">
        <v>7</v>
      </c>
      <c r="V250">
        <v>76</v>
      </c>
    </row>
    <row r="251" spans="1:24" hidden="1" x14ac:dyDescent="0.35">
      <c r="A251" t="s">
        <v>13</v>
      </c>
      <c r="B251" t="s">
        <v>342</v>
      </c>
      <c r="C251">
        <v>2</v>
      </c>
      <c r="D251">
        <v>83</v>
      </c>
      <c r="E251">
        <v>178</v>
      </c>
      <c r="G251" s="1">
        <v>43914</v>
      </c>
      <c r="H251" s="1">
        <v>44009</v>
      </c>
      <c r="J251" t="s">
        <v>32</v>
      </c>
      <c r="K251" t="s">
        <v>9</v>
      </c>
      <c r="P251" s="1">
        <v>43908</v>
      </c>
      <c r="Q251" t="s">
        <v>10</v>
      </c>
      <c r="R251" t="s">
        <v>343</v>
      </c>
      <c r="S251" t="s">
        <v>345</v>
      </c>
      <c r="T251">
        <v>6</v>
      </c>
      <c r="V251">
        <v>101</v>
      </c>
    </row>
    <row r="252" spans="1:24" hidden="1" x14ac:dyDescent="0.35">
      <c r="A252" t="s">
        <v>13</v>
      </c>
      <c r="B252" t="s">
        <v>342</v>
      </c>
      <c r="C252">
        <v>3</v>
      </c>
      <c r="D252">
        <v>100</v>
      </c>
      <c r="E252">
        <v>195</v>
      </c>
      <c r="G252" s="1">
        <v>43931</v>
      </c>
      <c r="H252" s="1">
        <v>44026</v>
      </c>
      <c r="J252" t="s">
        <v>32</v>
      </c>
      <c r="K252" t="s">
        <v>9</v>
      </c>
      <c r="P252" s="1">
        <v>43922</v>
      </c>
      <c r="Q252" t="s">
        <v>10</v>
      </c>
      <c r="R252" t="s">
        <v>343</v>
      </c>
      <c r="S252" t="s">
        <v>346</v>
      </c>
      <c r="T252">
        <v>9</v>
      </c>
      <c r="V252">
        <v>104</v>
      </c>
    </row>
    <row r="253" spans="1:24" hidden="1" x14ac:dyDescent="0.35">
      <c r="A253" t="s">
        <v>13</v>
      </c>
      <c r="B253" t="s">
        <v>342</v>
      </c>
      <c r="C253">
        <v>4</v>
      </c>
      <c r="D253">
        <v>110</v>
      </c>
      <c r="E253">
        <v>213</v>
      </c>
      <c r="G253" s="1">
        <v>43941</v>
      </c>
      <c r="H253" s="1">
        <v>44044</v>
      </c>
      <c r="J253" t="s">
        <v>32</v>
      </c>
      <c r="K253" t="s">
        <v>9</v>
      </c>
      <c r="P253" s="1">
        <v>43936</v>
      </c>
      <c r="Q253" t="s">
        <v>10</v>
      </c>
      <c r="R253" t="s">
        <v>343</v>
      </c>
      <c r="S253" t="s">
        <v>347</v>
      </c>
      <c r="T253">
        <v>5</v>
      </c>
      <c r="V253">
        <v>108</v>
      </c>
    </row>
    <row r="254" spans="1:24" hidden="1" x14ac:dyDescent="0.35">
      <c r="A254" t="s">
        <v>13</v>
      </c>
      <c r="B254" t="s">
        <v>342</v>
      </c>
      <c r="C254">
        <v>5</v>
      </c>
      <c r="D254">
        <v>133.5</v>
      </c>
      <c r="E254">
        <v>238</v>
      </c>
      <c r="G254" s="1">
        <v>43965</v>
      </c>
      <c r="H254" s="1">
        <v>44069</v>
      </c>
      <c r="J254" t="s">
        <v>32</v>
      </c>
      <c r="K254" t="s">
        <v>9</v>
      </c>
      <c r="P254" s="1">
        <v>43956</v>
      </c>
      <c r="Q254" t="s">
        <v>10</v>
      </c>
      <c r="R254" t="s">
        <v>343</v>
      </c>
      <c r="S254" t="s">
        <v>348</v>
      </c>
      <c r="T254">
        <v>9</v>
      </c>
      <c r="V254">
        <v>113</v>
      </c>
    </row>
    <row r="255" spans="1:24" hidden="1" x14ac:dyDescent="0.35">
      <c r="A255" t="s">
        <v>13</v>
      </c>
      <c r="B255" t="s">
        <v>342</v>
      </c>
      <c r="C255">
        <v>6</v>
      </c>
      <c r="D255">
        <v>149</v>
      </c>
      <c r="E255">
        <v>250</v>
      </c>
      <c r="G255" s="1">
        <v>43980</v>
      </c>
      <c r="H255" s="1">
        <v>44081</v>
      </c>
      <c r="J255" t="s">
        <v>32</v>
      </c>
      <c r="K255" t="s">
        <v>9</v>
      </c>
      <c r="P255" s="1">
        <v>43970</v>
      </c>
      <c r="Q255" t="s">
        <v>10</v>
      </c>
      <c r="R255" t="s">
        <v>343</v>
      </c>
      <c r="S255" t="s">
        <v>349</v>
      </c>
      <c r="T255">
        <v>10</v>
      </c>
      <c r="V255">
        <v>111</v>
      </c>
    </row>
    <row r="256" spans="1:24" hidden="1" x14ac:dyDescent="0.35">
      <c r="A256" t="s">
        <v>13</v>
      </c>
      <c r="B256" t="s">
        <v>342</v>
      </c>
      <c r="C256">
        <v>7</v>
      </c>
      <c r="D256">
        <v>162</v>
      </c>
      <c r="E256">
        <v>256</v>
      </c>
      <c r="G256" s="1">
        <v>43993</v>
      </c>
      <c r="H256" s="1">
        <v>44087</v>
      </c>
      <c r="J256" t="s">
        <v>32</v>
      </c>
      <c r="K256" t="s">
        <v>9</v>
      </c>
      <c r="P256" s="1">
        <v>43984</v>
      </c>
      <c r="Q256" t="s">
        <v>10</v>
      </c>
      <c r="R256" t="s">
        <v>343</v>
      </c>
      <c r="S256" t="s">
        <v>350</v>
      </c>
      <c r="T256">
        <v>9</v>
      </c>
      <c r="V256">
        <v>103</v>
      </c>
    </row>
    <row r="257" spans="1:22" hidden="1" x14ac:dyDescent="0.35">
      <c r="A257" t="s">
        <v>13</v>
      </c>
      <c r="B257" t="s">
        <v>342</v>
      </c>
      <c r="C257">
        <v>8</v>
      </c>
      <c r="D257">
        <v>178</v>
      </c>
      <c r="E257">
        <v>266</v>
      </c>
      <c r="G257" s="1">
        <v>44009</v>
      </c>
      <c r="H257" s="1">
        <v>44097</v>
      </c>
      <c r="J257" t="s">
        <v>32</v>
      </c>
      <c r="K257" t="s">
        <v>9</v>
      </c>
      <c r="P257" s="1">
        <v>43998</v>
      </c>
      <c r="Q257" t="s">
        <v>10</v>
      </c>
      <c r="R257" t="s">
        <v>343</v>
      </c>
      <c r="S257" t="s">
        <v>351</v>
      </c>
      <c r="T257">
        <v>11</v>
      </c>
      <c r="V257">
        <v>99</v>
      </c>
    </row>
    <row r="258" spans="1:22" hidden="1" x14ac:dyDescent="0.35">
      <c r="A258" t="s">
        <v>17</v>
      </c>
      <c r="B258" t="s">
        <v>31</v>
      </c>
      <c r="C258">
        <v>1</v>
      </c>
      <c r="D258">
        <v>67</v>
      </c>
      <c r="E258">
        <v>132</v>
      </c>
      <c r="G258" s="1">
        <v>43898</v>
      </c>
      <c r="H258" s="1">
        <v>43963</v>
      </c>
      <c r="J258" t="s">
        <v>32</v>
      </c>
      <c r="K258" t="s">
        <v>9</v>
      </c>
      <c r="P258" s="1">
        <v>43892</v>
      </c>
      <c r="Q258" t="s">
        <v>10</v>
      </c>
      <c r="R258" t="s">
        <v>33</v>
      </c>
      <c r="S258" t="s">
        <v>352</v>
      </c>
      <c r="T258">
        <v>6</v>
      </c>
      <c r="V258">
        <v>71</v>
      </c>
    </row>
    <row r="259" spans="1:22" hidden="1" x14ac:dyDescent="0.35">
      <c r="A259" t="s">
        <v>17</v>
      </c>
      <c r="B259" t="s">
        <v>31</v>
      </c>
      <c r="C259">
        <v>2</v>
      </c>
      <c r="D259">
        <v>80</v>
      </c>
      <c r="E259">
        <v>166</v>
      </c>
      <c r="G259" s="1">
        <v>43911</v>
      </c>
      <c r="H259" s="1">
        <v>43997</v>
      </c>
      <c r="J259" t="s">
        <v>32</v>
      </c>
      <c r="K259" t="s">
        <v>9</v>
      </c>
      <c r="P259" s="1">
        <v>43906</v>
      </c>
      <c r="Q259" t="s">
        <v>10</v>
      </c>
      <c r="R259" t="s">
        <v>33</v>
      </c>
      <c r="S259" t="s">
        <v>353</v>
      </c>
      <c r="T259">
        <v>5</v>
      </c>
      <c r="V259">
        <v>91</v>
      </c>
    </row>
    <row r="260" spans="1:22" hidden="1" x14ac:dyDescent="0.35">
      <c r="A260" t="s">
        <v>17</v>
      </c>
      <c r="B260" t="s">
        <v>31</v>
      </c>
      <c r="C260">
        <v>3</v>
      </c>
      <c r="D260">
        <v>96</v>
      </c>
      <c r="E260">
        <v>212</v>
      </c>
      <c r="G260" s="1">
        <v>43927</v>
      </c>
      <c r="H260" s="1">
        <v>44043</v>
      </c>
      <c r="J260" t="s">
        <v>32</v>
      </c>
      <c r="K260" t="s">
        <v>9</v>
      </c>
      <c r="P260" s="1">
        <v>43922</v>
      </c>
      <c r="Q260" t="s">
        <v>10</v>
      </c>
      <c r="R260" t="s">
        <v>33</v>
      </c>
      <c r="S260" t="s">
        <v>354</v>
      </c>
      <c r="T260">
        <v>5</v>
      </c>
      <c r="V260">
        <v>121</v>
      </c>
    </row>
    <row r="261" spans="1:22" hidden="1" x14ac:dyDescent="0.35">
      <c r="A261" t="s">
        <v>17</v>
      </c>
      <c r="B261" t="s">
        <v>31</v>
      </c>
      <c r="C261">
        <v>4</v>
      </c>
      <c r="D261">
        <v>109</v>
      </c>
      <c r="E261">
        <v>215</v>
      </c>
      <c r="G261" s="1">
        <v>43940</v>
      </c>
      <c r="H261" s="1">
        <v>44046</v>
      </c>
      <c r="J261" t="s">
        <v>32</v>
      </c>
      <c r="K261" t="s">
        <v>9</v>
      </c>
      <c r="P261" s="1">
        <v>43935</v>
      </c>
      <c r="Q261" t="s">
        <v>10</v>
      </c>
      <c r="R261" t="s">
        <v>33</v>
      </c>
      <c r="S261" t="s">
        <v>355</v>
      </c>
      <c r="T261">
        <v>5</v>
      </c>
      <c r="V261">
        <v>111</v>
      </c>
    </row>
    <row r="262" spans="1:22" hidden="1" x14ac:dyDescent="0.35">
      <c r="A262" t="s">
        <v>17</v>
      </c>
      <c r="B262" t="s">
        <v>31</v>
      </c>
      <c r="C262">
        <v>5</v>
      </c>
      <c r="D262">
        <v>132.5</v>
      </c>
      <c r="E262">
        <v>245</v>
      </c>
      <c r="G262" s="1">
        <v>43963</v>
      </c>
      <c r="H262" s="1">
        <v>44076</v>
      </c>
      <c r="J262" t="s">
        <v>32</v>
      </c>
      <c r="K262" t="s">
        <v>9</v>
      </c>
      <c r="P262" s="1">
        <v>43955</v>
      </c>
      <c r="Q262" t="s">
        <v>10</v>
      </c>
      <c r="R262" t="s">
        <v>33</v>
      </c>
      <c r="S262" t="s">
        <v>356</v>
      </c>
      <c r="T262">
        <v>8</v>
      </c>
      <c r="V262">
        <v>121</v>
      </c>
    </row>
    <row r="263" spans="1:22" hidden="1" x14ac:dyDescent="0.35">
      <c r="A263" t="s">
        <v>17</v>
      </c>
      <c r="B263" t="s">
        <v>31</v>
      </c>
      <c r="C263">
        <v>6</v>
      </c>
      <c r="D263">
        <v>144</v>
      </c>
      <c r="E263">
        <v>248</v>
      </c>
      <c r="G263" s="1">
        <v>43975</v>
      </c>
      <c r="H263" s="1">
        <v>44079</v>
      </c>
      <c r="J263" t="s">
        <v>32</v>
      </c>
      <c r="K263" t="s">
        <v>9</v>
      </c>
      <c r="P263" s="1">
        <v>43966</v>
      </c>
      <c r="Q263" t="s">
        <v>10</v>
      </c>
      <c r="R263" t="s">
        <v>33</v>
      </c>
      <c r="S263" t="s">
        <v>357</v>
      </c>
      <c r="T263">
        <v>9</v>
      </c>
      <c r="V263">
        <v>113</v>
      </c>
    </row>
    <row r="264" spans="1:22" hidden="1" x14ac:dyDescent="0.35">
      <c r="A264" t="s">
        <v>17</v>
      </c>
      <c r="B264" t="s">
        <v>31</v>
      </c>
      <c r="C264">
        <v>7</v>
      </c>
      <c r="D264">
        <v>160</v>
      </c>
      <c r="E264">
        <v>255</v>
      </c>
      <c r="G264" s="1">
        <v>43991</v>
      </c>
      <c r="H264" s="1">
        <v>44086</v>
      </c>
      <c r="J264" t="s">
        <v>32</v>
      </c>
      <c r="K264" t="s">
        <v>9</v>
      </c>
      <c r="P264" s="1">
        <v>43980</v>
      </c>
      <c r="Q264" t="s">
        <v>10</v>
      </c>
      <c r="R264" t="s">
        <v>33</v>
      </c>
      <c r="S264" t="s">
        <v>358</v>
      </c>
      <c r="T264">
        <v>11</v>
      </c>
      <c r="V264">
        <v>106</v>
      </c>
    </row>
    <row r="265" spans="1:22" hidden="1" x14ac:dyDescent="0.35">
      <c r="A265" t="s">
        <v>17</v>
      </c>
      <c r="B265" t="s">
        <v>31</v>
      </c>
      <c r="C265">
        <v>8</v>
      </c>
      <c r="D265">
        <v>179</v>
      </c>
      <c r="E265">
        <v>261</v>
      </c>
      <c r="G265" s="1">
        <v>44010</v>
      </c>
      <c r="H265" s="1">
        <v>44092</v>
      </c>
      <c r="J265" t="s">
        <v>32</v>
      </c>
      <c r="K265" t="s">
        <v>9</v>
      </c>
      <c r="P265" s="1">
        <v>44000</v>
      </c>
      <c r="Q265" t="s">
        <v>10</v>
      </c>
      <c r="R265" t="s">
        <v>33</v>
      </c>
      <c r="S265" t="s">
        <v>359</v>
      </c>
      <c r="T265">
        <v>10</v>
      </c>
      <c r="V265">
        <v>92</v>
      </c>
    </row>
    <row r="266" spans="1:22" hidden="1" x14ac:dyDescent="0.35">
      <c r="A266" t="s">
        <v>17</v>
      </c>
      <c r="B266" t="s">
        <v>42</v>
      </c>
      <c r="C266">
        <v>1</v>
      </c>
      <c r="D266">
        <v>68</v>
      </c>
      <c r="E266">
        <v>136.5</v>
      </c>
      <c r="G266" s="1">
        <v>43899</v>
      </c>
      <c r="H266" s="1">
        <v>43967</v>
      </c>
      <c r="J266" t="s">
        <v>32</v>
      </c>
      <c r="K266" t="s">
        <v>9</v>
      </c>
      <c r="P266" s="1">
        <v>43892</v>
      </c>
      <c r="Q266" t="s">
        <v>10</v>
      </c>
      <c r="R266" t="s">
        <v>43</v>
      </c>
      <c r="S266" t="s">
        <v>360</v>
      </c>
      <c r="T266">
        <v>7</v>
      </c>
      <c r="V266">
        <v>75</v>
      </c>
    </row>
    <row r="267" spans="1:22" hidden="1" x14ac:dyDescent="0.35">
      <c r="A267" t="s">
        <v>17</v>
      </c>
      <c r="B267" t="s">
        <v>42</v>
      </c>
      <c r="C267">
        <v>2</v>
      </c>
      <c r="D267">
        <v>81</v>
      </c>
      <c r="E267">
        <v>166</v>
      </c>
      <c r="G267" s="1">
        <v>43912</v>
      </c>
      <c r="H267" s="1">
        <v>43997</v>
      </c>
      <c r="J267" t="s">
        <v>32</v>
      </c>
      <c r="K267" t="s">
        <v>9</v>
      </c>
      <c r="P267" s="1">
        <v>43906</v>
      </c>
      <c r="Q267" t="s">
        <v>10</v>
      </c>
      <c r="R267" t="s">
        <v>43</v>
      </c>
      <c r="S267" t="s">
        <v>361</v>
      </c>
      <c r="T267">
        <v>6</v>
      </c>
      <c r="V267">
        <v>91</v>
      </c>
    </row>
    <row r="268" spans="1:22" hidden="1" x14ac:dyDescent="0.35">
      <c r="A268" t="s">
        <v>17</v>
      </c>
      <c r="B268" t="s">
        <v>42</v>
      </c>
      <c r="C268">
        <v>3</v>
      </c>
      <c r="D268">
        <v>96</v>
      </c>
      <c r="E268">
        <v>203</v>
      </c>
      <c r="G268" s="1">
        <v>43927</v>
      </c>
      <c r="H268" s="1">
        <v>44034</v>
      </c>
      <c r="J268" t="s">
        <v>32</v>
      </c>
      <c r="K268" t="s">
        <v>9</v>
      </c>
      <c r="P268" s="1">
        <v>43922</v>
      </c>
      <c r="Q268" t="s">
        <v>10</v>
      </c>
      <c r="R268" t="s">
        <v>43</v>
      </c>
      <c r="S268" t="s">
        <v>362</v>
      </c>
      <c r="T268">
        <v>5</v>
      </c>
      <c r="V268">
        <v>112</v>
      </c>
    </row>
    <row r="269" spans="1:22" hidden="1" x14ac:dyDescent="0.35">
      <c r="A269" t="s">
        <v>17</v>
      </c>
      <c r="B269" t="s">
        <v>42</v>
      </c>
      <c r="C269">
        <v>4</v>
      </c>
      <c r="D269">
        <v>109</v>
      </c>
      <c r="E269">
        <v>225</v>
      </c>
      <c r="G269" s="1">
        <v>43940</v>
      </c>
      <c r="H269" s="1">
        <v>44056</v>
      </c>
      <c r="J269" t="s">
        <v>32</v>
      </c>
      <c r="K269" t="s">
        <v>9</v>
      </c>
      <c r="P269" s="1">
        <v>43935</v>
      </c>
      <c r="Q269" t="s">
        <v>10</v>
      </c>
      <c r="R269" t="s">
        <v>43</v>
      </c>
      <c r="S269" t="s">
        <v>363</v>
      </c>
      <c r="T269">
        <v>5</v>
      </c>
      <c r="V269">
        <v>121</v>
      </c>
    </row>
    <row r="270" spans="1:22" hidden="1" x14ac:dyDescent="0.35">
      <c r="A270" t="s">
        <v>17</v>
      </c>
      <c r="B270" t="s">
        <v>42</v>
      </c>
      <c r="C270">
        <v>5</v>
      </c>
      <c r="D270">
        <v>133</v>
      </c>
      <c r="E270">
        <v>246.5</v>
      </c>
      <c r="G270" s="1">
        <v>43964</v>
      </c>
      <c r="H270" s="1">
        <v>44077</v>
      </c>
      <c r="J270" t="s">
        <v>32</v>
      </c>
      <c r="K270" t="s">
        <v>9</v>
      </c>
      <c r="P270" s="1">
        <v>43955</v>
      </c>
      <c r="Q270" t="s">
        <v>10</v>
      </c>
      <c r="R270" t="s">
        <v>43</v>
      </c>
      <c r="S270" t="s">
        <v>364</v>
      </c>
      <c r="T270">
        <v>9</v>
      </c>
      <c r="V270">
        <v>122</v>
      </c>
    </row>
    <row r="271" spans="1:22" hidden="1" x14ac:dyDescent="0.35">
      <c r="A271" t="s">
        <v>17</v>
      </c>
      <c r="B271" t="s">
        <v>42</v>
      </c>
      <c r="C271">
        <v>6</v>
      </c>
      <c r="D271">
        <v>144</v>
      </c>
      <c r="E271">
        <v>249</v>
      </c>
      <c r="G271" s="1">
        <v>43975</v>
      </c>
      <c r="H271" s="1">
        <v>44080</v>
      </c>
      <c r="J271" t="s">
        <v>32</v>
      </c>
      <c r="K271" t="s">
        <v>9</v>
      </c>
      <c r="P271" s="1">
        <v>43966</v>
      </c>
      <c r="Q271" t="s">
        <v>10</v>
      </c>
      <c r="R271" t="s">
        <v>43</v>
      </c>
      <c r="S271" t="s">
        <v>365</v>
      </c>
      <c r="T271">
        <v>9</v>
      </c>
      <c r="V271">
        <v>114</v>
      </c>
    </row>
    <row r="272" spans="1:22" hidden="1" x14ac:dyDescent="0.35">
      <c r="A272" t="s">
        <v>17</v>
      </c>
      <c r="B272" t="s">
        <v>42</v>
      </c>
      <c r="C272">
        <v>7</v>
      </c>
      <c r="D272">
        <v>161</v>
      </c>
      <c r="E272">
        <v>256</v>
      </c>
      <c r="G272" s="1">
        <v>43992</v>
      </c>
      <c r="H272" s="1">
        <v>44087</v>
      </c>
      <c r="J272" t="s">
        <v>32</v>
      </c>
      <c r="K272" t="s">
        <v>9</v>
      </c>
      <c r="P272" s="1">
        <v>43980</v>
      </c>
      <c r="Q272" t="s">
        <v>10</v>
      </c>
      <c r="R272" t="s">
        <v>43</v>
      </c>
      <c r="S272" t="s">
        <v>366</v>
      </c>
      <c r="T272">
        <v>12</v>
      </c>
      <c r="V272">
        <v>107</v>
      </c>
    </row>
    <row r="273" spans="1:22" hidden="1" x14ac:dyDescent="0.35">
      <c r="A273" t="s">
        <v>17</v>
      </c>
      <c r="B273" t="s">
        <v>42</v>
      </c>
      <c r="C273">
        <v>8</v>
      </c>
      <c r="D273">
        <v>179</v>
      </c>
      <c r="E273">
        <v>266</v>
      </c>
      <c r="G273" s="1">
        <v>44010</v>
      </c>
      <c r="H273" s="1">
        <v>44097</v>
      </c>
      <c r="J273" t="s">
        <v>32</v>
      </c>
      <c r="K273" t="s">
        <v>9</v>
      </c>
      <c r="P273" s="1">
        <v>44000</v>
      </c>
      <c r="Q273" t="s">
        <v>10</v>
      </c>
      <c r="R273" t="s">
        <v>43</v>
      </c>
      <c r="S273" t="s">
        <v>367</v>
      </c>
      <c r="T273">
        <v>10</v>
      </c>
      <c r="V273">
        <v>97</v>
      </c>
    </row>
    <row r="274" spans="1:22" hidden="1" x14ac:dyDescent="0.35">
      <c r="A274" t="s">
        <v>17</v>
      </c>
      <c r="B274" t="s">
        <v>52</v>
      </c>
      <c r="C274">
        <v>1</v>
      </c>
      <c r="D274">
        <v>67</v>
      </c>
      <c r="E274">
        <v>139</v>
      </c>
      <c r="G274" s="1">
        <v>43898</v>
      </c>
      <c r="H274" s="1">
        <v>43970</v>
      </c>
      <c r="J274" t="s">
        <v>32</v>
      </c>
      <c r="K274" t="s">
        <v>9</v>
      </c>
      <c r="P274" s="1">
        <v>43892</v>
      </c>
      <c r="Q274" t="s">
        <v>10</v>
      </c>
      <c r="R274" t="s">
        <v>53</v>
      </c>
      <c r="S274" t="s">
        <v>368</v>
      </c>
      <c r="T274">
        <v>6</v>
      </c>
      <c r="V274">
        <v>78</v>
      </c>
    </row>
    <row r="275" spans="1:22" hidden="1" x14ac:dyDescent="0.35">
      <c r="A275" t="s">
        <v>17</v>
      </c>
      <c r="B275" t="s">
        <v>52</v>
      </c>
      <c r="C275">
        <v>2</v>
      </c>
      <c r="D275">
        <v>81</v>
      </c>
      <c r="E275">
        <v>170</v>
      </c>
      <c r="G275" s="1">
        <v>43912</v>
      </c>
      <c r="H275" s="1">
        <v>44001</v>
      </c>
      <c r="J275" t="s">
        <v>32</v>
      </c>
      <c r="K275" t="s">
        <v>9</v>
      </c>
      <c r="P275" s="1">
        <v>43906</v>
      </c>
      <c r="Q275" t="s">
        <v>10</v>
      </c>
      <c r="R275" t="s">
        <v>53</v>
      </c>
      <c r="S275" t="s">
        <v>369</v>
      </c>
      <c r="T275">
        <v>6</v>
      </c>
      <c r="V275">
        <v>95</v>
      </c>
    </row>
    <row r="276" spans="1:22" hidden="1" x14ac:dyDescent="0.35">
      <c r="A276" t="s">
        <v>17</v>
      </c>
      <c r="B276" t="s">
        <v>52</v>
      </c>
      <c r="C276">
        <v>3</v>
      </c>
      <c r="D276">
        <v>96</v>
      </c>
      <c r="E276">
        <v>208</v>
      </c>
      <c r="G276" s="1">
        <v>43927</v>
      </c>
      <c r="H276" s="1">
        <v>44039</v>
      </c>
      <c r="J276" t="s">
        <v>32</v>
      </c>
      <c r="K276" t="s">
        <v>9</v>
      </c>
      <c r="P276" s="1">
        <v>43922</v>
      </c>
      <c r="Q276" t="s">
        <v>10</v>
      </c>
      <c r="R276" t="s">
        <v>53</v>
      </c>
      <c r="S276" t="s">
        <v>370</v>
      </c>
      <c r="T276">
        <v>5</v>
      </c>
      <c r="V276">
        <v>117</v>
      </c>
    </row>
    <row r="277" spans="1:22" hidden="1" x14ac:dyDescent="0.35">
      <c r="A277" t="s">
        <v>17</v>
      </c>
      <c r="B277" t="s">
        <v>52</v>
      </c>
      <c r="C277">
        <v>4</v>
      </c>
      <c r="D277">
        <v>109</v>
      </c>
      <c r="E277">
        <v>227</v>
      </c>
      <c r="G277" s="1">
        <v>43940</v>
      </c>
      <c r="H277" s="1">
        <v>44058</v>
      </c>
      <c r="J277" t="s">
        <v>32</v>
      </c>
      <c r="K277" t="s">
        <v>9</v>
      </c>
      <c r="P277" s="1">
        <v>43935</v>
      </c>
      <c r="Q277" t="s">
        <v>10</v>
      </c>
      <c r="R277" t="s">
        <v>53</v>
      </c>
      <c r="S277" t="s">
        <v>371</v>
      </c>
      <c r="T277">
        <v>5</v>
      </c>
      <c r="V277">
        <v>123</v>
      </c>
    </row>
    <row r="278" spans="1:22" hidden="1" x14ac:dyDescent="0.35">
      <c r="A278" t="s">
        <v>17</v>
      </c>
      <c r="B278" t="s">
        <v>52</v>
      </c>
      <c r="C278">
        <v>5</v>
      </c>
      <c r="D278">
        <v>133</v>
      </c>
      <c r="E278">
        <v>242</v>
      </c>
      <c r="G278" s="1">
        <v>43964</v>
      </c>
      <c r="H278" s="1">
        <v>44073</v>
      </c>
      <c r="J278" t="s">
        <v>32</v>
      </c>
      <c r="K278" t="s">
        <v>9</v>
      </c>
      <c r="P278" s="1">
        <v>43955</v>
      </c>
      <c r="Q278" t="s">
        <v>10</v>
      </c>
      <c r="R278" t="s">
        <v>53</v>
      </c>
      <c r="S278" t="s">
        <v>372</v>
      </c>
      <c r="T278">
        <v>9</v>
      </c>
      <c r="V278">
        <v>118</v>
      </c>
    </row>
    <row r="279" spans="1:22" hidden="1" x14ac:dyDescent="0.35">
      <c r="A279" t="s">
        <v>17</v>
      </c>
      <c r="B279" t="s">
        <v>52</v>
      </c>
      <c r="C279">
        <v>6</v>
      </c>
      <c r="D279">
        <v>144</v>
      </c>
      <c r="E279">
        <v>248</v>
      </c>
      <c r="G279" s="1">
        <v>43975</v>
      </c>
      <c r="H279" s="1">
        <v>44079</v>
      </c>
      <c r="J279" t="s">
        <v>32</v>
      </c>
      <c r="K279" t="s">
        <v>9</v>
      </c>
      <c r="P279" s="1">
        <v>43966</v>
      </c>
      <c r="Q279" t="s">
        <v>10</v>
      </c>
      <c r="R279" t="s">
        <v>53</v>
      </c>
      <c r="S279" t="s">
        <v>373</v>
      </c>
      <c r="T279">
        <v>9</v>
      </c>
      <c r="V279">
        <v>113</v>
      </c>
    </row>
    <row r="280" spans="1:22" hidden="1" x14ac:dyDescent="0.35">
      <c r="A280" t="s">
        <v>17</v>
      </c>
      <c r="B280" t="s">
        <v>52</v>
      </c>
      <c r="C280">
        <v>7</v>
      </c>
      <c r="D280">
        <v>159</v>
      </c>
      <c r="E280">
        <v>255</v>
      </c>
      <c r="G280" s="1">
        <v>43990</v>
      </c>
      <c r="H280" s="1">
        <v>44086</v>
      </c>
      <c r="J280" t="s">
        <v>32</v>
      </c>
      <c r="K280" t="s">
        <v>9</v>
      </c>
      <c r="P280" s="1">
        <v>43980</v>
      </c>
      <c r="Q280" t="s">
        <v>10</v>
      </c>
      <c r="R280" t="s">
        <v>53</v>
      </c>
      <c r="S280" t="s">
        <v>374</v>
      </c>
      <c r="T280">
        <v>10</v>
      </c>
      <c r="V280">
        <v>106</v>
      </c>
    </row>
    <row r="281" spans="1:22" hidden="1" x14ac:dyDescent="0.35">
      <c r="A281" t="s">
        <v>17</v>
      </c>
      <c r="B281" t="s">
        <v>52</v>
      </c>
      <c r="C281">
        <v>8</v>
      </c>
      <c r="D281">
        <v>180</v>
      </c>
      <c r="E281">
        <v>262</v>
      </c>
      <c r="G281" s="1">
        <v>44011</v>
      </c>
      <c r="H281" s="1">
        <v>44093</v>
      </c>
      <c r="J281" t="s">
        <v>32</v>
      </c>
      <c r="K281" t="s">
        <v>9</v>
      </c>
      <c r="P281" s="1">
        <v>44000</v>
      </c>
      <c r="Q281" t="s">
        <v>10</v>
      </c>
      <c r="R281" t="s">
        <v>53</v>
      </c>
      <c r="S281" t="s">
        <v>375</v>
      </c>
      <c r="T281">
        <v>11</v>
      </c>
      <c r="V281">
        <v>93</v>
      </c>
    </row>
    <row r="282" spans="1:22" hidden="1" x14ac:dyDescent="0.35">
      <c r="A282" t="s">
        <v>17</v>
      </c>
      <c r="B282" t="s">
        <v>62</v>
      </c>
      <c r="C282">
        <v>1</v>
      </c>
      <c r="D282">
        <v>67.5</v>
      </c>
      <c r="E282">
        <v>112.5</v>
      </c>
      <c r="G282" s="1">
        <v>43899</v>
      </c>
      <c r="H282" s="1">
        <v>43943</v>
      </c>
      <c r="J282" t="s">
        <v>32</v>
      </c>
      <c r="K282" t="s">
        <v>9</v>
      </c>
      <c r="P282" s="1">
        <v>43892</v>
      </c>
      <c r="Q282" t="s">
        <v>10</v>
      </c>
      <c r="R282" t="s">
        <v>63</v>
      </c>
      <c r="S282" t="s">
        <v>376</v>
      </c>
      <c r="T282">
        <v>7</v>
      </c>
      <c r="V282">
        <v>51</v>
      </c>
    </row>
    <row r="283" spans="1:22" hidden="1" x14ac:dyDescent="0.35">
      <c r="A283" t="s">
        <v>17</v>
      </c>
      <c r="B283" t="s">
        <v>62</v>
      </c>
      <c r="C283">
        <v>2</v>
      </c>
      <c r="D283">
        <v>79</v>
      </c>
      <c r="E283">
        <v>161</v>
      </c>
      <c r="G283" s="1">
        <v>43910</v>
      </c>
      <c r="H283" s="1">
        <v>43992</v>
      </c>
      <c r="J283" t="s">
        <v>32</v>
      </c>
      <c r="K283" t="s">
        <v>9</v>
      </c>
      <c r="P283" s="1">
        <v>43906</v>
      </c>
      <c r="Q283" t="s">
        <v>10</v>
      </c>
      <c r="R283" t="s">
        <v>63</v>
      </c>
      <c r="S283" t="s">
        <v>377</v>
      </c>
      <c r="T283">
        <v>4</v>
      </c>
      <c r="V283">
        <v>86</v>
      </c>
    </row>
    <row r="284" spans="1:22" hidden="1" x14ac:dyDescent="0.35">
      <c r="A284" t="s">
        <v>17</v>
      </c>
      <c r="B284" t="s">
        <v>62</v>
      </c>
      <c r="C284">
        <v>3</v>
      </c>
      <c r="D284">
        <v>96</v>
      </c>
      <c r="E284">
        <v>198</v>
      </c>
      <c r="G284" s="1">
        <v>43927</v>
      </c>
      <c r="H284" s="1">
        <v>44029</v>
      </c>
      <c r="J284" t="s">
        <v>32</v>
      </c>
      <c r="K284" t="s">
        <v>9</v>
      </c>
      <c r="P284" s="1">
        <v>43922</v>
      </c>
      <c r="Q284" t="s">
        <v>10</v>
      </c>
      <c r="R284" t="s">
        <v>63</v>
      </c>
      <c r="S284" t="s">
        <v>378</v>
      </c>
      <c r="T284">
        <v>5</v>
      </c>
      <c r="V284">
        <v>107</v>
      </c>
    </row>
    <row r="285" spans="1:22" hidden="1" x14ac:dyDescent="0.35">
      <c r="A285" t="s">
        <v>17</v>
      </c>
      <c r="B285" t="s">
        <v>62</v>
      </c>
      <c r="C285">
        <v>4</v>
      </c>
      <c r="D285">
        <v>109</v>
      </c>
      <c r="E285">
        <v>232</v>
      </c>
      <c r="G285" s="1">
        <v>43940</v>
      </c>
      <c r="H285" s="1">
        <v>44063</v>
      </c>
      <c r="J285" t="s">
        <v>32</v>
      </c>
      <c r="K285" t="s">
        <v>9</v>
      </c>
      <c r="P285" s="1">
        <v>43935</v>
      </c>
      <c r="Q285" t="s">
        <v>10</v>
      </c>
      <c r="R285" t="s">
        <v>63</v>
      </c>
      <c r="S285" t="s">
        <v>379</v>
      </c>
      <c r="T285">
        <v>5</v>
      </c>
      <c r="V285">
        <v>128</v>
      </c>
    </row>
    <row r="286" spans="1:22" hidden="1" x14ac:dyDescent="0.35">
      <c r="A286" t="s">
        <v>17</v>
      </c>
      <c r="B286" t="s">
        <v>62</v>
      </c>
      <c r="C286">
        <v>5</v>
      </c>
      <c r="D286">
        <v>133.5</v>
      </c>
      <c r="E286">
        <v>249</v>
      </c>
      <c r="G286" s="1">
        <v>43965</v>
      </c>
      <c r="H286" s="1">
        <v>44080</v>
      </c>
      <c r="J286" t="s">
        <v>32</v>
      </c>
      <c r="K286" t="s">
        <v>9</v>
      </c>
      <c r="P286" s="1">
        <v>43955</v>
      </c>
      <c r="Q286" t="s">
        <v>10</v>
      </c>
      <c r="R286" t="s">
        <v>63</v>
      </c>
      <c r="S286" t="s">
        <v>380</v>
      </c>
      <c r="T286">
        <v>10</v>
      </c>
      <c r="V286">
        <v>125</v>
      </c>
    </row>
    <row r="287" spans="1:22" hidden="1" x14ac:dyDescent="0.35">
      <c r="A287" t="s">
        <v>17</v>
      </c>
      <c r="B287" t="s">
        <v>62</v>
      </c>
      <c r="C287">
        <v>6</v>
      </c>
      <c r="D287">
        <v>144</v>
      </c>
      <c r="E287">
        <v>251</v>
      </c>
      <c r="G287" s="1">
        <v>43975</v>
      </c>
      <c r="H287" s="1">
        <v>44082</v>
      </c>
      <c r="J287" t="s">
        <v>32</v>
      </c>
      <c r="K287" t="s">
        <v>9</v>
      </c>
      <c r="P287" s="1">
        <v>43966</v>
      </c>
      <c r="Q287" t="s">
        <v>10</v>
      </c>
      <c r="R287" t="s">
        <v>63</v>
      </c>
      <c r="S287" t="s">
        <v>381</v>
      </c>
      <c r="T287">
        <v>9</v>
      </c>
      <c r="V287">
        <v>116</v>
      </c>
    </row>
    <row r="288" spans="1:22" hidden="1" x14ac:dyDescent="0.35">
      <c r="A288" t="s">
        <v>17</v>
      </c>
      <c r="B288" t="s">
        <v>62</v>
      </c>
      <c r="C288">
        <v>7</v>
      </c>
      <c r="D288">
        <v>159</v>
      </c>
      <c r="E288">
        <v>256</v>
      </c>
      <c r="G288" s="1">
        <v>43990</v>
      </c>
      <c r="H288" s="1">
        <v>44087</v>
      </c>
      <c r="J288" t="s">
        <v>32</v>
      </c>
      <c r="K288" t="s">
        <v>9</v>
      </c>
      <c r="P288" s="1">
        <v>43980</v>
      </c>
      <c r="Q288" t="s">
        <v>10</v>
      </c>
      <c r="R288" t="s">
        <v>63</v>
      </c>
      <c r="S288" t="s">
        <v>382</v>
      </c>
      <c r="T288">
        <v>10</v>
      </c>
      <c r="V288">
        <v>107</v>
      </c>
    </row>
    <row r="289" spans="1:22" hidden="1" x14ac:dyDescent="0.35">
      <c r="A289" t="s">
        <v>17</v>
      </c>
      <c r="B289" t="s">
        <v>62</v>
      </c>
      <c r="C289">
        <v>8</v>
      </c>
      <c r="D289">
        <v>179</v>
      </c>
      <c r="E289">
        <v>263</v>
      </c>
      <c r="G289" s="1">
        <v>44010</v>
      </c>
      <c r="H289" s="1">
        <v>44094</v>
      </c>
      <c r="J289" t="s">
        <v>32</v>
      </c>
      <c r="K289" t="s">
        <v>9</v>
      </c>
      <c r="P289" s="1">
        <v>44000</v>
      </c>
      <c r="Q289" t="s">
        <v>10</v>
      </c>
      <c r="R289" t="s">
        <v>63</v>
      </c>
      <c r="S289" t="s">
        <v>383</v>
      </c>
      <c r="T289">
        <v>10</v>
      </c>
      <c r="V289">
        <v>94</v>
      </c>
    </row>
    <row r="290" spans="1:22" hidden="1" x14ac:dyDescent="0.35">
      <c r="A290" t="s">
        <v>17</v>
      </c>
      <c r="B290" t="s">
        <v>72</v>
      </c>
      <c r="C290">
        <v>1</v>
      </c>
      <c r="D290">
        <v>68</v>
      </c>
      <c r="E290">
        <v>134</v>
      </c>
      <c r="G290" s="1">
        <v>43899</v>
      </c>
      <c r="H290" s="1">
        <v>43965</v>
      </c>
      <c r="J290" t="s">
        <v>32</v>
      </c>
      <c r="K290" t="s">
        <v>9</v>
      </c>
      <c r="P290" s="1">
        <v>43892</v>
      </c>
      <c r="Q290" t="s">
        <v>10</v>
      </c>
      <c r="R290" t="s">
        <v>73</v>
      </c>
      <c r="S290" t="s">
        <v>384</v>
      </c>
      <c r="T290">
        <v>7</v>
      </c>
      <c r="V290">
        <v>73</v>
      </c>
    </row>
    <row r="291" spans="1:22" hidden="1" x14ac:dyDescent="0.35">
      <c r="A291" t="s">
        <v>17</v>
      </c>
      <c r="B291" t="s">
        <v>72</v>
      </c>
      <c r="C291">
        <v>2</v>
      </c>
      <c r="D291">
        <v>80</v>
      </c>
      <c r="E291">
        <v>156</v>
      </c>
      <c r="G291" s="1">
        <v>43911</v>
      </c>
      <c r="H291" s="1">
        <v>43987</v>
      </c>
      <c r="J291" t="s">
        <v>32</v>
      </c>
      <c r="K291" t="s">
        <v>9</v>
      </c>
      <c r="P291" s="1">
        <v>43906</v>
      </c>
      <c r="Q291" t="s">
        <v>10</v>
      </c>
      <c r="R291" t="s">
        <v>73</v>
      </c>
      <c r="S291" t="s">
        <v>385</v>
      </c>
      <c r="T291">
        <v>5</v>
      </c>
      <c r="V291">
        <v>81</v>
      </c>
    </row>
    <row r="292" spans="1:22" hidden="1" x14ac:dyDescent="0.35">
      <c r="A292" t="s">
        <v>17</v>
      </c>
      <c r="B292" t="s">
        <v>72</v>
      </c>
      <c r="C292">
        <v>3</v>
      </c>
      <c r="D292">
        <v>96</v>
      </c>
      <c r="E292">
        <v>187</v>
      </c>
      <c r="G292" s="1">
        <v>43927</v>
      </c>
      <c r="H292" s="1">
        <v>44018</v>
      </c>
      <c r="J292" t="s">
        <v>32</v>
      </c>
      <c r="K292" t="s">
        <v>9</v>
      </c>
      <c r="P292" s="1">
        <v>43922</v>
      </c>
      <c r="Q292" t="s">
        <v>10</v>
      </c>
      <c r="R292" t="s">
        <v>73</v>
      </c>
      <c r="S292" t="s">
        <v>386</v>
      </c>
      <c r="T292">
        <v>5</v>
      </c>
      <c r="V292">
        <v>96</v>
      </c>
    </row>
    <row r="293" spans="1:22" hidden="1" x14ac:dyDescent="0.35">
      <c r="A293" t="s">
        <v>17</v>
      </c>
      <c r="B293" t="s">
        <v>72</v>
      </c>
      <c r="C293">
        <v>4</v>
      </c>
      <c r="D293">
        <v>109</v>
      </c>
      <c r="E293">
        <v>203</v>
      </c>
      <c r="G293" s="1">
        <v>43940</v>
      </c>
      <c r="H293" s="1">
        <v>44034</v>
      </c>
      <c r="J293" t="s">
        <v>32</v>
      </c>
      <c r="K293" t="s">
        <v>9</v>
      </c>
      <c r="P293" s="1">
        <v>43935</v>
      </c>
      <c r="Q293" t="s">
        <v>10</v>
      </c>
      <c r="R293" t="s">
        <v>73</v>
      </c>
      <c r="S293" t="s">
        <v>387</v>
      </c>
      <c r="T293">
        <v>5</v>
      </c>
      <c r="V293">
        <v>99</v>
      </c>
    </row>
    <row r="294" spans="1:22" hidden="1" x14ac:dyDescent="0.35">
      <c r="A294" t="s">
        <v>17</v>
      </c>
      <c r="B294" t="s">
        <v>72</v>
      </c>
      <c r="C294">
        <v>5</v>
      </c>
      <c r="D294">
        <v>133</v>
      </c>
      <c r="E294">
        <v>230</v>
      </c>
      <c r="G294" s="1">
        <v>43964</v>
      </c>
      <c r="H294" s="1">
        <v>44061</v>
      </c>
      <c r="J294" t="s">
        <v>32</v>
      </c>
      <c r="K294" t="s">
        <v>9</v>
      </c>
      <c r="P294" s="1">
        <v>43955</v>
      </c>
      <c r="Q294" t="s">
        <v>10</v>
      </c>
      <c r="R294" t="s">
        <v>73</v>
      </c>
      <c r="S294" t="s">
        <v>388</v>
      </c>
      <c r="T294">
        <v>9</v>
      </c>
      <c r="V294">
        <v>106</v>
      </c>
    </row>
    <row r="295" spans="1:22" hidden="1" x14ac:dyDescent="0.35">
      <c r="A295" t="s">
        <v>17</v>
      </c>
      <c r="B295" t="s">
        <v>72</v>
      </c>
      <c r="C295">
        <v>6</v>
      </c>
      <c r="D295">
        <v>144</v>
      </c>
      <c r="E295">
        <v>236</v>
      </c>
      <c r="G295" s="1">
        <v>43975</v>
      </c>
      <c r="H295" s="1">
        <v>44067</v>
      </c>
      <c r="J295" t="s">
        <v>32</v>
      </c>
      <c r="K295" t="s">
        <v>9</v>
      </c>
      <c r="P295" s="1">
        <v>43966</v>
      </c>
      <c r="Q295" t="s">
        <v>10</v>
      </c>
      <c r="R295" t="s">
        <v>73</v>
      </c>
      <c r="S295" t="s">
        <v>389</v>
      </c>
      <c r="T295">
        <v>9</v>
      </c>
      <c r="V295">
        <v>101</v>
      </c>
    </row>
    <row r="296" spans="1:22" hidden="1" x14ac:dyDescent="0.35">
      <c r="A296" t="s">
        <v>17</v>
      </c>
      <c r="B296" t="s">
        <v>72</v>
      </c>
      <c r="C296">
        <v>7</v>
      </c>
      <c r="D296">
        <v>160</v>
      </c>
      <c r="E296">
        <v>245</v>
      </c>
      <c r="G296" s="1">
        <v>43991</v>
      </c>
      <c r="H296" s="1">
        <v>44076</v>
      </c>
      <c r="J296" t="s">
        <v>32</v>
      </c>
      <c r="K296" t="s">
        <v>9</v>
      </c>
      <c r="P296" s="1">
        <v>43980</v>
      </c>
      <c r="Q296" t="s">
        <v>10</v>
      </c>
      <c r="R296" t="s">
        <v>73</v>
      </c>
      <c r="S296" t="s">
        <v>390</v>
      </c>
      <c r="T296">
        <v>11</v>
      </c>
      <c r="V296">
        <v>96</v>
      </c>
    </row>
    <row r="297" spans="1:22" hidden="1" x14ac:dyDescent="0.35">
      <c r="A297" t="s">
        <v>17</v>
      </c>
      <c r="B297" t="s">
        <v>72</v>
      </c>
      <c r="C297">
        <v>8</v>
      </c>
      <c r="D297">
        <v>179</v>
      </c>
      <c r="E297">
        <v>256</v>
      </c>
      <c r="G297" s="1">
        <v>44010</v>
      </c>
      <c r="H297" s="1">
        <v>44087</v>
      </c>
      <c r="J297" t="s">
        <v>32</v>
      </c>
      <c r="K297" t="s">
        <v>9</v>
      </c>
      <c r="P297" s="1">
        <v>44000</v>
      </c>
      <c r="Q297" t="s">
        <v>10</v>
      </c>
      <c r="R297" t="s">
        <v>73</v>
      </c>
      <c r="S297" t="s">
        <v>391</v>
      </c>
      <c r="T297">
        <v>10</v>
      </c>
      <c r="V297">
        <v>87</v>
      </c>
    </row>
    <row r="298" spans="1:22" hidden="1" x14ac:dyDescent="0.35">
      <c r="A298" t="s">
        <v>17</v>
      </c>
      <c r="B298" t="s">
        <v>82</v>
      </c>
      <c r="C298">
        <v>1</v>
      </c>
      <c r="D298">
        <v>67.5</v>
      </c>
      <c r="E298">
        <v>111.5</v>
      </c>
      <c r="G298" s="1">
        <v>43899</v>
      </c>
      <c r="H298" s="1">
        <v>43943</v>
      </c>
      <c r="J298" t="s">
        <v>32</v>
      </c>
      <c r="K298" t="s">
        <v>9</v>
      </c>
      <c r="P298" s="1">
        <v>43892</v>
      </c>
      <c r="Q298" t="s">
        <v>10</v>
      </c>
      <c r="R298" t="s">
        <v>83</v>
      </c>
      <c r="S298" t="s">
        <v>392</v>
      </c>
      <c r="T298">
        <v>7</v>
      </c>
      <c r="V298">
        <v>51</v>
      </c>
    </row>
    <row r="299" spans="1:22" hidden="1" x14ac:dyDescent="0.35">
      <c r="A299" t="s">
        <v>17</v>
      </c>
      <c r="B299" t="s">
        <v>82</v>
      </c>
      <c r="C299">
        <v>2</v>
      </c>
      <c r="D299">
        <v>81</v>
      </c>
      <c r="E299">
        <v>165</v>
      </c>
      <c r="G299" s="1">
        <v>43912</v>
      </c>
      <c r="H299" s="1">
        <v>43996</v>
      </c>
      <c r="J299" t="s">
        <v>32</v>
      </c>
      <c r="K299" t="s">
        <v>9</v>
      </c>
      <c r="P299" s="1">
        <v>43906</v>
      </c>
      <c r="Q299" t="s">
        <v>10</v>
      </c>
      <c r="R299" t="s">
        <v>83</v>
      </c>
      <c r="S299" t="s">
        <v>393</v>
      </c>
      <c r="T299">
        <v>6</v>
      </c>
      <c r="V299">
        <v>90</v>
      </c>
    </row>
    <row r="300" spans="1:22" hidden="1" x14ac:dyDescent="0.35">
      <c r="A300" t="s">
        <v>17</v>
      </c>
      <c r="B300" t="s">
        <v>82</v>
      </c>
      <c r="C300">
        <v>3</v>
      </c>
      <c r="D300">
        <v>96</v>
      </c>
      <c r="E300">
        <v>227</v>
      </c>
      <c r="G300" s="1">
        <v>43927</v>
      </c>
      <c r="H300" s="1">
        <v>44058</v>
      </c>
      <c r="J300" t="s">
        <v>32</v>
      </c>
      <c r="K300" t="s">
        <v>9</v>
      </c>
      <c r="P300" s="1">
        <v>43922</v>
      </c>
      <c r="Q300" t="s">
        <v>10</v>
      </c>
      <c r="R300" t="s">
        <v>83</v>
      </c>
      <c r="S300" t="s">
        <v>394</v>
      </c>
      <c r="T300">
        <v>5</v>
      </c>
      <c r="V300">
        <v>136</v>
      </c>
    </row>
    <row r="301" spans="1:22" hidden="1" x14ac:dyDescent="0.35">
      <c r="A301" t="s">
        <v>17</v>
      </c>
      <c r="B301" t="s">
        <v>82</v>
      </c>
      <c r="C301">
        <v>4</v>
      </c>
      <c r="D301">
        <v>109</v>
      </c>
      <c r="E301">
        <v>238</v>
      </c>
      <c r="G301" s="1">
        <v>43940</v>
      </c>
      <c r="H301" s="1">
        <v>44069</v>
      </c>
      <c r="J301" t="s">
        <v>32</v>
      </c>
      <c r="K301" t="s">
        <v>9</v>
      </c>
      <c r="P301" s="1">
        <v>43935</v>
      </c>
      <c r="Q301" t="s">
        <v>10</v>
      </c>
      <c r="R301" t="s">
        <v>83</v>
      </c>
      <c r="S301" t="s">
        <v>395</v>
      </c>
      <c r="T301">
        <v>5</v>
      </c>
      <c r="V301">
        <v>134</v>
      </c>
    </row>
    <row r="302" spans="1:22" hidden="1" x14ac:dyDescent="0.35">
      <c r="A302" t="s">
        <v>17</v>
      </c>
      <c r="B302" t="s">
        <v>82</v>
      </c>
      <c r="C302">
        <v>5</v>
      </c>
      <c r="D302">
        <v>132.5</v>
      </c>
      <c r="E302">
        <v>251</v>
      </c>
      <c r="G302" s="1">
        <v>43963</v>
      </c>
      <c r="H302" s="1">
        <v>44082</v>
      </c>
      <c r="J302" t="s">
        <v>32</v>
      </c>
      <c r="K302" t="s">
        <v>9</v>
      </c>
      <c r="P302" s="1">
        <v>43955</v>
      </c>
      <c r="Q302" t="s">
        <v>10</v>
      </c>
      <c r="R302" t="s">
        <v>83</v>
      </c>
      <c r="S302" t="s">
        <v>396</v>
      </c>
      <c r="T302">
        <v>8</v>
      </c>
      <c r="V302">
        <v>127</v>
      </c>
    </row>
    <row r="303" spans="1:22" hidden="1" x14ac:dyDescent="0.35">
      <c r="A303" t="s">
        <v>17</v>
      </c>
      <c r="B303" t="s">
        <v>82</v>
      </c>
      <c r="C303">
        <v>6</v>
      </c>
      <c r="D303">
        <v>144</v>
      </c>
      <c r="E303">
        <v>252</v>
      </c>
      <c r="G303" s="1">
        <v>43975</v>
      </c>
      <c r="H303" s="1">
        <v>44083</v>
      </c>
      <c r="J303" t="s">
        <v>32</v>
      </c>
      <c r="K303" t="s">
        <v>9</v>
      </c>
      <c r="P303" s="1">
        <v>43966</v>
      </c>
      <c r="Q303" t="s">
        <v>10</v>
      </c>
      <c r="R303" t="s">
        <v>83</v>
      </c>
      <c r="S303" t="s">
        <v>397</v>
      </c>
      <c r="T303">
        <v>9</v>
      </c>
      <c r="V303">
        <v>117</v>
      </c>
    </row>
    <row r="304" spans="1:22" hidden="1" x14ac:dyDescent="0.35">
      <c r="A304" t="s">
        <v>17</v>
      </c>
      <c r="B304" t="s">
        <v>82</v>
      </c>
      <c r="C304">
        <v>7</v>
      </c>
      <c r="D304">
        <v>159</v>
      </c>
      <c r="E304">
        <v>256</v>
      </c>
      <c r="G304" s="1">
        <v>43990</v>
      </c>
      <c r="H304" s="1">
        <v>44087</v>
      </c>
      <c r="J304" t="s">
        <v>32</v>
      </c>
      <c r="K304" t="s">
        <v>9</v>
      </c>
      <c r="P304" s="1">
        <v>43980</v>
      </c>
      <c r="Q304" t="s">
        <v>10</v>
      </c>
      <c r="R304" t="s">
        <v>83</v>
      </c>
      <c r="S304" t="s">
        <v>398</v>
      </c>
      <c r="T304">
        <v>10</v>
      </c>
      <c r="V304">
        <v>107</v>
      </c>
    </row>
    <row r="305" spans="1:24" hidden="1" x14ac:dyDescent="0.35">
      <c r="A305" t="s">
        <v>17</v>
      </c>
      <c r="B305" t="s">
        <v>82</v>
      </c>
      <c r="C305">
        <v>8</v>
      </c>
      <c r="D305">
        <v>179</v>
      </c>
      <c r="E305">
        <v>267</v>
      </c>
      <c r="G305" s="1">
        <v>44010</v>
      </c>
      <c r="H305" s="1">
        <v>44098</v>
      </c>
      <c r="J305" t="s">
        <v>32</v>
      </c>
      <c r="K305" t="s">
        <v>9</v>
      </c>
      <c r="P305" s="1">
        <v>44000</v>
      </c>
      <c r="Q305" t="s">
        <v>10</v>
      </c>
      <c r="R305" t="s">
        <v>83</v>
      </c>
      <c r="S305" t="s">
        <v>399</v>
      </c>
      <c r="T305">
        <v>10</v>
      </c>
      <c r="V305">
        <v>98</v>
      </c>
    </row>
    <row r="306" spans="1:24" hidden="1" x14ac:dyDescent="0.35">
      <c r="A306" t="s">
        <v>17</v>
      </c>
      <c r="B306" t="s">
        <v>92</v>
      </c>
      <c r="C306">
        <v>1</v>
      </c>
      <c r="D306">
        <v>67.5</v>
      </c>
      <c r="E306">
        <v>249.5</v>
      </c>
      <c r="G306" s="1">
        <v>43899</v>
      </c>
      <c r="H306" s="1">
        <v>44081</v>
      </c>
      <c r="J306" t="s">
        <v>32</v>
      </c>
      <c r="K306" t="s">
        <v>11</v>
      </c>
      <c r="P306" s="1">
        <v>43892</v>
      </c>
      <c r="Q306" t="s">
        <v>10</v>
      </c>
      <c r="R306" t="s">
        <v>93</v>
      </c>
      <c r="S306" t="s">
        <v>400</v>
      </c>
      <c r="T306">
        <v>7</v>
      </c>
      <c r="V306">
        <v>189</v>
      </c>
    </row>
    <row r="307" spans="1:24" hidden="1" x14ac:dyDescent="0.35">
      <c r="A307" t="s">
        <v>17</v>
      </c>
      <c r="B307" t="s">
        <v>92</v>
      </c>
      <c r="C307">
        <v>2</v>
      </c>
      <c r="D307">
        <v>80</v>
      </c>
      <c r="E307">
        <v>251</v>
      </c>
      <c r="G307" s="1">
        <v>43911</v>
      </c>
      <c r="H307" s="1">
        <v>44082</v>
      </c>
      <c r="J307" t="s">
        <v>32</v>
      </c>
      <c r="K307" t="s">
        <v>11</v>
      </c>
      <c r="P307" s="1">
        <v>43906</v>
      </c>
      <c r="Q307" t="s">
        <v>10</v>
      </c>
      <c r="R307" t="s">
        <v>93</v>
      </c>
      <c r="S307" t="s">
        <v>401</v>
      </c>
      <c r="T307">
        <v>5</v>
      </c>
      <c r="V307">
        <v>176</v>
      </c>
    </row>
    <row r="308" spans="1:24" hidden="1" x14ac:dyDescent="0.35">
      <c r="A308" t="s">
        <v>17</v>
      </c>
      <c r="B308" t="s">
        <v>92</v>
      </c>
      <c r="C308">
        <v>3</v>
      </c>
      <c r="D308">
        <v>96</v>
      </c>
      <c r="G308" s="1">
        <v>43927</v>
      </c>
      <c r="J308" t="s">
        <v>32</v>
      </c>
      <c r="K308" t="s">
        <v>11</v>
      </c>
      <c r="P308" s="1">
        <v>43922</v>
      </c>
      <c r="Q308" t="s">
        <v>10</v>
      </c>
      <c r="R308" t="s">
        <v>93</v>
      </c>
      <c r="S308" t="s">
        <v>402</v>
      </c>
      <c r="T308">
        <v>5</v>
      </c>
    </row>
    <row r="309" spans="1:24" hidden="1" x14ac:dyDescent="0.35">
      <c r="A309" t="s">
        <v>17</v>
      </c>
      <c r="B309" t="s">
        <v>92</v>
      </c>
      <c r="C309">
        <v>4</v>
      </c>
      <c r="D309">
        <v>109</v>
      </c>
      <c r="E309">
        <v>251</v>
      </c>
      <c r="G309" s="1">
        <v>43940</v>
      </c>
      <c r="H309" s="1">
        <v>44082</v>
      </c>
      <c r="J309" t="s">
        <v>32</v>
      </c>
      <c r="K309" t="s">
        <v>11</v>
      </c>
      <c r="P309" s="1">
        <v>43935</v>
      </c>
      <c r="Q309" t="s">
        <v>10</v>
      </c>
      <c r="R309" t="s">
        <v>93</v>
      </c>
      <c r="S309" t="s">
        <v>403</v>
      </c>
      <c r="T309">
        <v>5</v>
      </c>
      <c r="V309">
        <v>147</v>
      </c>
    </row>
    <row r="310" spans="1:24" hidden="1" x14ac:dyDescent="0.35">
      <c r="A310" t="s">
        <v>17</v>
      </c>
      <c r="B310" t="s">
        <v>92</v>
      </c>
      <c r="C310">
        <v>5</v>
      </c>
      <c r="D310">
        <v>133.5</v>
      </c>
      <c r="E310">
        <v>253.5</v>
      </c>
      <c r="G310" s="1">
        <v>43965</v>
      </c>
      <c r="H310" s="1">
        <v>44085</v>
      </c>
      <c r="J310" t="s">
        <v>32</v>
      </c>
      <c r="K310" t="s">
        <v>11</v>
      </c>
      <c r="P310" s="1">
        <v>43955</v>
      </c>
      <c r="Q310" t="s">
        <v>10</v>
      </c>
      <c r="R310" t="s">
        <v>93</v>
      </c>
      <c r="S310" t="s">
        <v>404</v>
      </c>
      <c r="T310">
        <v>10</v>
      </c>
      <c r="V310">
        <v>130</v>
      </c>
    </row>
    <row r="311" spans="1:24" hidden="1" x14ac:dyDescent="0.35">
      <c r="A311" t="s">
        <v>17</v>
      </c>
      <c r="B311" t="s">
        <v>92</v>
      </c>
      <c r="C311">
        <v>6</v>
      </c>
      <c r="D311">
        <v>144</v>
      </c>
      <c r="E311">
        <v>252</v>
      </c>
      <c r="G311" s="1">
        <v>43975</v>
      </c>
      <c r="H311" s="1">
        <v>44083</v>
      </c>
      <c r="J311" t="s">
        <v>32</v>
      </c>
      <c r="K311" t="s">
        <v>11</v>
      </c>
      <c r="P311" s="1">
        <v>43966</v>
      </c>
      <c r="Q311" t="s">
        <v>10</v>
      </c>
      <c r="R311" t="s">
        <v>93</v>
      </c>
      <c r="S311" t="s">
        <v>405</v>
      </c>
      <c r="T311">
        <v>9</v>
      </c>
      <c r="V311">
        <v>117</v>
      </c>
    </row>
    <row r="312" spans="1:24" hidden="1" x14ac:dyDescent="0.35">
      <c r="A312" t="s">
        <v>17</v>
      </c>
      <c r="B312" t="s">
        <v>92</v>
      </c>
      <c r="C312">
        <v>7</v>
      </c>
      <c r="D312">
        <v>159</v>
      </c>
      <c r="E312">
        <v>258</v>
      </c>
      <c r="G312" s="1">
        <v>43990</v>
      </c>
      <c r="H312" s="1">
        <v>44089</v>
      </c>
      <c r="J312" t="s">
        <v>32</v>
      </c>
      <c r="K312" t="s">
        <v>11</v>
      </c>
      <c r="P312" s="1">
        <v>43980</v>
      </c>
      <c r="Q312" t="s">
        <v>10</v>
      </c>
      <c r="R312" t="s">
        <v>93</v>
      </c>
      <c r="S312" t="s">
        <v>406</v>
      </c>
      <c r="T312">
        <v>10</v>
      </c>
      <c r="V312">
        <v>109</v>
      </c>
    </row>
    <row r="313" spans="1:24" hidden="1" x14ac:dyDescent="0.35">
      <c r="A313" t="s">
        <v>17</v>
      </c>
      <c r="B313" t="s">
        <v>92</v>
      </c>
      <c r="C313">
        <v>8</v>
      </c>
      <c r="D313">
        <v>179</v>
      </c>
      <c r="E313">
        <v>270</v>
      </c>
      <c r="G313" s="1">
        <v>44010</v>
      </c>
      <c r="H313" s="1">
        <v>44101</v>
      </c>
      <c r="J313" t="s">
        <v>32</v>
      </c>
      <c r="K313" t="s">
        <v>11</v>
      </c>
      <c r="P313" s="1">
        <v>44000</v>
      </c>
      <c r="Q313" t="s">
        <v>10</v>
      </c>
      <c r="R313" t="s">
        <v>93</v>
      </c>
      <c r="S313" t="s">
        <v>407</v>
      </c>
      <c r="T313">
        <v>10</v>
      </c>
      <c r="V313">
        <v>101</v>
      </c>
    </row>
    <row r="314" spans="1:24" x14ac:dyDescent="0.35">
      <c r="A314" t="s">
        <v>17</v>
      </c>
      <c r="B314" t="s">
        <v>102</v>
      </c>
      <c r="C314">
        <v>1</v>
      </c>
      <c r="D314">
        <v>68</v>
      </c>
      <c r="E314">
        <v>118.5</v>
      </c>
      <c r="F314">
        <v>118.5</v>
      </c>
      <c r="G314" s="1">
        <v>43899</v>
      </c>
      <c r="H314" s="1">
        <v>43949</v>
      </c>
      <c r="I314" s="1">
        <v>43949</v>
      </c>
      <c r="J314" t="s">
        <v>32</v>
      </c>
      <c r="K314" t="s">
        <v>9</v>
      </c>
      <c r="L314">
        <v>8.5</v>
      </c>
      <c r="M314">
        <v>8.5</v>
      </c>
      <c r="N314">
        <v>107</v>
      </c>
      <c r="O314" s="1">
        <v>43938</v>
      </c>
      <c r="P314" s="1">
        <v>43892</v>
      </c>
      <c r="Q314" t="s">
        <v>10</v>
      </c>
      <c r="R314" t="s">
        <v>103</v>
      </c>
      <c r="S314" t="s">
        <v>408</v>
      </c>
      <c r="T314">
        <v>7</v>
      </c>
      <c r="U314">
        <v>46</v>
      </c>
      <c r="V314">
        <v>57</v>
      </c>
      <c r="W314">
        <v>57</v>
      </c>
      <c r="X314">
        <f>U314-V314</f>
        <v>-11</v>
      </c>
    </row>
    <row r="315" spans="1:24" hidden="1" x14ac:dyDescent="0.35">
      <c r="A315" t="s">
        <v>17</v>
      </c>
      <c r="B315" t="s">
        <v>102</v>
      </c>
      <c r="C315">
        <v>2</v>
      </c>
      <c r="D315">
        <v>80</v>
      </c>
      <c r="E315">
        <v>155</v>
      </c>
      <c r="G315" s="1">
        <v>43911</v>
      </c>
      <c r="H315" s="1">
        <v>43986</v>
      </c>
      <c r="J315" t="s">
        <v>32</v>
      </c>
      <c r="K315" t="s">
        <v>9</v>
      </c>
      <c r="P315" s="1">
        <v>43906</v>
      </c>
      <c r="Q315" t="s">
        <v>10</v>
      </c>
      <c r="R315" t="s">
        <v>103</v>
      </c>
      <c r="S315" t="s">
        <v>409</v>
      </c>
      <c r="T315">
        <v>5</v>
      </c>
      <c r="V315">
        <v>80</v>
      </c>
    </row>
    <row r="316" spans="1:24" hidden="1" x14ac:dyDescent="0.35">
      <c r="A316" t="s">
        <v>17</v>
      </c>
      <c r="B316" t="s">
        <v>102</v>
      </c>
      <c r="C316">
        <v>3</v>
      </c>
      <c r="D316">
        <v>97</v>
      </c>
      <c r="E316">
        <v>214</v>
      </c>
      <c r="G316" s="1">
        <v>43928</v>
      </c>
      <c r="H316" s="1">
        <v>44045</v>
      </c>
      <c r="J316" t="s">
        <v>32</v>
      </c>
      <c r="K316" t="s">
        <v>9</v>
      </c>
      <c r="P316" s="1">
        <v>43922</v>
      </c>
      <c r="Q316" t="s">
        <v>10</v>
      </c>
      <c r="R316" t="s">
        <v>103</v>
      </c>
      <c r="S316" t="s">
        <v>410</v>
      </c>
      <c r="T316">
        <v>6</v>
      </c>
      <c r="V316">
        <v>123</v>
      </c>
    </row>
    <row r="317" spans="1:24" x14ac:dyDescent="0.35">
      <c r="A317" t="s">
        <v>17</v>
      </c>
      <c r="B317" t="s">
        <v>102</v>
      </c>
      <c r="C317">
        <v>4</v>
      </c>
      <c r="D317">
        <v>109</v>
      </c>
      <c r="E317">
        <v>224</v>
      </c>
      <c r="F317">
        <v>231</v>
      </c>
      <c r="G317" s="1">
        <v>43940</v>
      </c>
      <c r="H317" s="1">
        <v>44055</v>
      </c>
      <c r="I317" s="1">
        <v>44062</v>
      </c>
      <c r="J317" t="s">
        <v>32</v>
      </c>
      <c r="K317" t="s">
        <v>9</v>
      </c>
      <c r="L317">
        <v>11</v>
      </c>
      <c r="M317">
        <v>10.6666666666667</v>
      </c>
      <c r="N317">
        <v>210</v>
      </c>
      <c r="O317" s="1">
        <v>44041</v>
      </c>
      <c r="P317" s="1">
        <v>43935</v>
      </c>
      <c r="Q317" t="s">
        <v>10</v>
      </c>
      <c r="R317" t="s">
        <v>103</v>
      </c>
      <c r="S317" t="s">
        <v>411</v>
      </c>
      <c r="T317">
        <v>5</v>
      </c>
      <c r="U317">
        <v>106</v>
      </c>
      <c r="V317">
        <v>120</v>
      </c>
      <c r="W317">
        <v>127</v>
      </c>
      <c r="X317">
        <f>U317-V317</f>
        <v>-14</v>
      </c>
    </row>
    <row r="318" spans="1:24" hidden="1" x14ac:dyDescent="0.35">
      <c r="A318" t="s">
        <v>17</v>
      </c>
      <c r="B318" t="s">
        <v>102</v>
      </c>
      <c r="C318">
        <v>5</v>
      </c>
      <c r="D318">
        <v>133</v>
      </c>
      <c r="E318">
        <v>242.5</v>
      </c>
      <c r="G318" s="1">
        <v>43964</v>
      </c>
      <c r="H318" s="1">
        <v>44073</v>
      </c>
      <c r="J318" t="s">
        <v>32</v>
      </c>
      <c r="K318" t="s">
        <v>9</v>
      </c>
      <c r="P318" s="1">
        <v>43955</v>
      </c>
      <c r="Q318" t="s">
        <v>10</v>
      </c>
      <c r="R318" t="s">
        <v>103</v>
      </c>
      <c r="S318" t="s">
        <v>412</v>
      </c>
      <c r="T318">
        <v>9</v>
      </c>
      <c r="V318">
        <v>118</v>
      </c>
    </row>
    <row r="319" spans="1:24" hidden="1" x14ac:dyDescent="0.35">
      <c r="A319" t="s">
        <v>17</v>
      </c>
      <c r="B319" t="s">
        <v>102</v>
      </c>
      <c r="C319">
        <v>6</v>
      </c>
      <c r="D319">
        <v>144</v>
      </c>
      <c r="E319">
        <v>247</v>
      </c>
      <c r="G319" s="1">
        <v>43975</v>
      </c>
      <c r="H319" s="1">
        <v>44078</v>
      </c>
      <c r="J319" t="s">
        <v>32</v>
      </c>
      <c r="K319" t="s">
        <v>9</v>
      </c>
      <c r="P319" s="1">
        <v>43966</v>
      </c>
      <c r="Q319" t="s">
        <v>10</v>
      </c>
      <c r="R319" t="s">
        <v>103</v>
      </c>
      <c r="S319" t="s">
        <v>413</v>
      </c>
      <c r="T319">
        <v>9</v>
      </c>
      <c r="V319">
        <v>112</v>
      </c>
    </row>
    <row r="320" spans="1:24" hidden="1" x14ac:dyDescent="0.35">
      <c r="A320" t="s">
        <v>17</v>
      </c>
      <c r="B320" t="s">
        <v>102</v>
      </c>
      <c r="C320">
        <v>7</v>
      </c>
      <c r="D320">
        <v>160</v>
      </c>
      <c r="E320">
        <v>254</v>
      </c>
      <c r="G320" s="1">
        <v>43991</v>
      </c>
      <c r="H320" s="1">
        <v>44085</v>
      </c>
      <c r="J320" t="s">
        <v>32</v>
      </c>
      <c r="K320" t="s">
        <v>9</v>
      </c>
      <c r="P320" s="1">
        <v>43980</v>
      </c>
      <c r="Q320" t="s">
        <v>10</v>
      </c>
      <c r="R320" t="s">
        <v>103</v>
      </c>
      <c r="S320" t="s">
        <v>414</v>
      </c>
      <c r="T320">
        <v>11</v>
      </c>
      <c r="V320">
        <v>105</v>
      </c>
    </row>
    <row r="321" spans="1:24" x14ac:dyDescent="0.35">
      <c r="A321" t="s">
        <v>17</v>
      </c>
      <c r="B321" t="s">
        <v>102</v>
      </c>
      <c r="C321">
        <v>8</v>
      </c>
      <c r="D321">
        <v>179</v>
      </c>
      <c r="E321">
        <v>262</v>
      </c>
      <c r="F321">
        <v>265</v>
      </c>
      <c r="G321" s="1">
        <v>44010</v>
      </c>
      <c r="H321" s="1">
        <v>44093</v>
      </c>
      <c r="I321" s="1">
        <v>44096</v>
      </c>
      <c r="J321" t="s">
        <v>32</v>
      </c>
      <c r="K321" t="s">
        <v>9</v>
      </c>
      <c r="L321">
        <v>10</v>
      </c>
      <c r="M321">
        <v>10</v>
      </c>
      <c r="N321">
        <v>254</v>
      </c>
      <c r="O321" s="1">
        <v>44085</v>
      </c>
      <c r="P321" s="1">
        <v>44000</v>
      </c>
      <c r="Q321" t="s">
        <v>10</v>
      </c>
      <c r="R321" t="s">
        <v>103</v>
      </c>
      <c r="S321" t="s">
        <v>415</v>
      </c>
      <c r="T321">
        <v>10</v>
      </c>
      <c r="U321">
        <v>85</v>
      </c>
      <c r="V321">
        <v>93</v>
      </c>
      <c r="W321">
        <v>96</v>
      </c>
      <c r="X321">
        <f t="shared" ref="X321:X322" si="1">U321-V321</f>
        <v>-8</v>
      </c>
    </row>
    <row r="322" spans="1:24" x14ac:dyDescent="0.35">
      <c r="A322" t="s">
        <v>17</v>
      </c>
      <c r="B322" t="s">
        <v>112</v>
      </c>
      <c r="C322">
        <v>1</v>
      </c>
      <c r="D322">
        <v>68</v>
      </c>
      <c r="E322">
        <v>131.5</v>
      </c>
      <c r="F322">
        <v>131</v>
      </c>
      <c r="G322" s="1">
        <v>43899</v>
      </c>
      <c r="H322" s="1">
        <v>43963</v>
      </c>
      <c r="I322" s="1">
        <v>43962</v>
      </c>
      <c r="J322" t="s">
        <v>32</v>
      </c>
      <c r="K322" t="s">
        <v>9</v>
      </c>
      <c r="L322">
        <v>9</v>
      </c>
      <c r="M322">
        <v>9.3333333333333304</v>
      </c>
      <c r="N322">
        <v>118</v>
      </c>
      <c r="O322" s="1">
        <v>43949</v>
      </c>
      <c r="P322" s="1">
        <v>43892</v>
      </c>
      <c r="Q322" t="s">
        <v>10</v>
      </c>
      <c r="R322" t="s">
        <v>113</v>
      </c>
      <c r="S322" t="s">
        <v>416</v>
      </c>
      <c r="T322">
        <v>7</v>
      </c>
      <c r="U322">
        <v>57</v>
      </c>
      <c r="V322">
        <v>71</v>
      </c>
      <c r="W322">
        <v>70</v>
      </c>
      <c r="X322">
        <f t="shared" si="1"/>
        <v>-14</v>
      </c>
    </row>
    <row r="323" spans="1:24" hidden="1" x14ac:dyDescent="0.35">
      <c r="A323" t="s">
        <v>17</v>
      </c>
      <c r="B323" t="s">
        <v>112</v>
      </c>
      <c r="C323">
        <v>2</v>
      </c>
      <c r="D323">
        <v>81</v>
      </c>
      <c r="E323">
        <v>159</v>
      </c>
      <c r="G323" s="1">
        <v>43912</v>
      </c>
      <c r="H323" s="1">
        <v>43990</v>
      </c>
      <c r="J323" t="s">
        <v>32</v>
      </c>
      <c r="K323" t="s">
        <v>9</v>
      </c>
      <c r="P323" s="1">
        <v>43906</v>
      </c>
      <c r="Q323" t="s">
        <v>10</v>
      </c>
      <c r="R323" t="s">
        <v>113</v>
      </c>
      <c r="S323" t="s">
        <v>417</v>
      </c>
      <c r="T323">
        <v>6</v>
      </c>
      <c r="V323">
        <v>84</v>
      </c>
    </row>
    <row r="324" spans="1:24" hidden="1" x14ac:dyDescent="0.35">
      <c r="A324" t="s">
        <v>17</v>
      </c>
      <c r="B324" t="s">
        <v>112</v>
      </c>
      <c r="C324">
        <v>3</v>
      </c>
      <c r="D324">
        <v>96</v>
      </c>
      <c r="E324">
        <v>188</v>
      </c>
      <c r="G324" s="1">
        <v>43927</v>
      </c>
      <c r="H324" s="1">
        <v>44019</v>
      </c>
      <c r="J324" t="s">
        <v>32</v>
      </c>
      <c r="K324" t="s">
        <v>9</v>
      </c>
      <c r="P324" s="1">
        <v>43922</v>
      </c>
      <c r="Q324" t="s">
        <v>10</v>
      </c>
      <c r="R324" t="s">
        <v>113</v>
      </c>
      <c r="S324" t="s">
        <v>418</v>
      </c>
      <c r="T324">
        <v>5</v>
      </c>
      <c r="V324">
        <v>97</v>
      </c>
    </row>
    <row r="325" spans="1:24" x14ac:dyDescent="0.35">
      <c r="A325" t="s">
        <v>17</v>
      </c>
      <c r="B325" t="s">
        <v>112</v>
      </c>
      <c r="C325">
        <v>4</v>
      </c>
      <c r="D325">
        <v>109</v>
      </c>
      <c r="E325">
        <v>209</v>
      </c>
      <c r="F325">
        <v>214</v>
      </c>
      <c r="G325" s="1">
        <v>43940</v>
      </c>
      <c r="H325" s="1">
        <v>44040</v>
      </c>
      <c r="I325" s="1">
        <v>44045</v>
      </c>
      <c r="J325" t="s">
        <v>32</v>
      </c>
      <c r="K325" t="s">
        <v>9</v>
      </c>
      <c r="L325">
        <v>10</v>
      </c>
      <c r="M325">
        <v>10.3333333333333</v>
      </c>
      <c r="N325">
        <v>188</v>
      </c>
      <c r="O325" s="1">
        <v>44019</v>
      </c>
      <c r="P325" s="1">
        <v>43935</v>
      </c>
      <c r="Q325" t="s">
        <v>10</v>
      </c>
      <c r="R325" t="s">
        <v>113</v>
      </c>
      <c r="S325" t="s">
        <v>419</v>
      </c>
      <c r="T325">
        <v>5</v>
      </c>
      <c r="U325">
        <v>84</v>
      </c>
      <c r="V325">
        <v>105</v>
      </c>
      <c r="W325">
        <v>110</v>
      </c>
      <c r="X325">
        <f>U325-V325</f>
        <v>-21</v>
      </c>
    </row>
    <row r="326" spans="1:24" hidden="1" x14ac:dyDescent="0.35">
      <c r="A326" t="s">
        <v>17</v>
      </c>
      <c r="B326" t="s">
        <v>112</v>
      </c>
      <c r="C326">
        <v>5</v>
      </c>
      <c r="D326">
        <v>133.5</v>
      </c>
      <c r="E326">
        <v>234</v>
      </c>
      <c r="G326" s="1">
        <v>43965</v>
      </c>
      <c r="H326" s="1">
        <v>44065</v>
      </c>
      <c r="J326" t="s">
        <v>32</v>
      </c>
      <c r="K326" t="s">
        <v>9</v>
      </c>
      <c r="P326" s="1">
        <v>43955</v>
      </c>
      <c r="Q326" t="s">
        <v>10</v>
      </c>
      <c r="R326" t="s">
        <v>113</v>
      </c>
      <c r="S326" t="s">
        <v>420</v>
      </c>
      <c r="T326">
        <v>10</v>
      </c>
      <c r="V326">
        <v>110</v>
      </c>
    </row>
    <row r="327" spans="1:24" hidden="1" x14ac:dyDescent="0.35">
      <c r="A327" t="s">
        <v>17</v>
      </c>
      <c r="B327" t="s">
        <v>112</v>
      </c>
      <c r="C327">
        <v>6</v>
      </c>
      <c r="D327">
        <v>144</v>
      </c>
      <c r="E327">
        <v>241</v>
      </c>
      <c r="G327" s="1">
        <v>43975</v>
      </c>
      <c r="H327" s="1">
        <v>44072</v>
      </c>
      <c r="J327" t="s">
        <v>32</v>
      </c>
      <c r="K327" t="s">
        <v>9</v>
      </c>
      <c r="P327" s="1">
        <v>43966</v>
      </c>
      <c r="Q327" t="s">
        <v>10</v>
      </c>
      <c r="R327" t="s">
        <v>113</v>
      </c>
      <c r="S327" t="s">
        <v>421</v>
      </c>
      <c r="T327">
        <v>9</v>
      </c>
      <c r="V327">
        <v>106</v>
      </c>
    </row>
    <row r="328" spans="1:24" hidden="1" x14ac:dyDescent="0.35">
      <c r="A328" t="s">
        <v>17</v>
      </c>
      <c r="B328" t="s">
        <v>112</v>
      </c>
      <c r="C328">
        <v>7</v>
      </c>
      <c r="D328">
        <v>159</v>
      </c>
      <c r="E328">
        <v>248</v>
      </c>
      <c r="G328" s="1">
        <v>43990</v>
      </c>
      <c r="H328" s="1">
        <v>44079</v>
      </c>
      <c r="J328" t="s">
        <v>32</v>
      </c>
      <c r="K328" t="s">
        <v>9</v>
      </c>
      <c r="P328" s="1">
        <v>43980</v>
      </c>
      <c r="Q328" t="s">
        <v>10</v>
      </c>
      <c r="R328" t="s">
        <v>113</v>
      </c>
      <c r="S328" t="s">
        <v>422</v>
      </c>
      <c r="T328">
        <v>10</v>
      </c>
      <c r="V328">
        <v>99</v>
      </c>
    </row>
    <row r="329" spans="1:24" x14ac:dyDescent="0.35">
      <c r="A329" t="s">
        <v>17</v>
      </c>
      <c r="B329" t="s">
        <v>112</v>
      </c>
      <c r="C329">
        <v>8</v>
      </c>
      <c r="D329">
        <v>180</v>
      </c>
      <c r="E329">
        <v>258</v>
      </c>
      <c r="F329">
        <v>260</v>
      </c>
      <c r="G329" s="1">
        <v>44011</v>
      </c>
      <c r="H329" s="1">
        <v>44089</v>
      </c>
      <c r="I329" s="1">
        <v>44091</v>
      </c>
      <c r="J329" t="s">
        <v>32</v>
      </c>
      <c r="K329" t="s">
        <v>9</v>
      </c>
      <c r="L329">
        <v>9</v>
      </c>
      <c r="M329">
        <v>9</v>
      </c>
      <c r="N329">
        <v>251</v>
      </c>
      <c r="O329" s="1">
        <v>44082</v>
      </c>
      <c r="P329" s="1">
        <v>44000</v>
      </c>
      <c r="Q329" t="s">
        <v>10</v>
      </c>
      <c r="R329" t="s">
        <v>113</v>
      </c>
      <c r="S329" t="s">
        <v>423</v>
      </c>
      <c r="T329">
        <v>11</v>
      </c>
      <c r="U329">
        <v>82</v>
      </c>
      <c r="V329">
        <v>89</v>
      </c>
      <c r="W329">
        <v>91</v>
      </c>
      <c r="X329">
        <f>U329-V329</f>
        <v>-7</v>
      </c>
    </row>
    <row r="330" spans="1:24" hidden="1" x14ac:dyDescent="0.35">
      <c r="A330" t="s">
        <v>17</v>
      </c>
      <c r="B330" t="s">
        <v>122</v>
      </c>
      <c r="C330">
        <v>1</v>
      </c>
      <c r="D330">
        <v>68</v>
      </c>
      <c r="E330">
        <v>212.5</v>
      </c>
      <c r="G330" s="1">
        <v>43899</v>
      </c>
      <c r="H330" s="1">
        <v>44043</v>
      </c>
      <c r="J330" t="s">
        <v>32</v>
      </c>
      <c r="K330" t="s">
        <v>11</v>
      </c>
      <c r="P330" s="1">
        <v>43892</v>
      </c>
      <c r="Q330" t="s">
        <v>10</v>
      </c>
      <c r="R330" t="s">
        <v>123</v>
      </c>
      <c r="S330" t="s">
        <v>424</v>
      </c>
      <c r="T330">
        <v>7</v>
      </c>
      <c r="V330">
        <v>151</v>
      </c>
    </row>
    <row r="331" spans="1:24" hidden="1" x14ac:dyDescent="0.35">
      <c r="A331" t="s">
        <v>17</v>
      </c>
      <c r="B331" t="s">
        <v>122</v>
      </c>
      <c r="C331">
        <v>2</v>
      </c>
      <c r="D331">
        <v>81</v>
      </c>
      <c r="E331">
        <v>223</v>
      </c>
      <c r="G331" s="1">
        <v>43912</v>
      </c>
      <c r="H331" s="1">
        <v>44054</v>
      </c>
      <c r="J331" t="s">
        <v>32</v>
      </c>
      <c r="K331" t="s">
        <v>11</v>
      </c>
      <c r="P331" s="1">
        <v>43906</v>
      </c>
      <c r="Q331" t="s">
        <v>10</v>
      </c>
      <c r="R331" t="s">
        <v>123</v>
      </c>
      <c r="S331" t="s">
        <v>425</v>
      </c>
      <c r="T331">
        <v>6</v>
      </c>
      <c r="V331">
        <v>148</v>
      </c>
    </row>
    <row r="332" spans="1:24" hidden="1" x14ac:dyDescent="0.35">
      <c r="A332" t="s">
        <v>17</v>
      </c>
      <c r="B332" t="s">
        <v>122</v>
      </c>
      <c r="C332">
        <v>3</v>
      </c>
      <c r="D332">
        <v>96</v>
      </c>
      <c r="E332">
        <v>232</v>
      </c>
      <c r="G332" s="1">
        <v>43927</v>
      </c>
      <c r="H332" s="1">
        <v>44063</v>
      </c>
      <c r="J332" t="s">
        <v>32</v>
      </c>
      <c r="K332" t="s">
        <v>11</v>
      </c>
      <c r="P332" s="1">
        <v>43922</v>
      </c>
      <c r="Q332" t="s">
        <v>10</v>
      </c>
      <c r="R332" t="s">
        <v>123</v>
      </c>
      <c r="S332" t="s">
        <v>426</v>
      </c>
      <c r="T332">
        <v>5</v>
      </c>
      <c r="V332">
        <v>141</v>
      </c>
    </row>
    <row r="333" spans="1:24" hidden="1" x14ac:dyDescent="0.35">
      <c r="A333" t="s">
        <v>17</v>
      </c>
      <c r="B333" t="s">
        <v>122</v>
      </c>
      <c r="C333">
        <v>4</v>
      </c>
      <c r="D333">
        <v>109</v>
      </c>
      <c r="E333">
        <v>232</v>
      </c>
      <c r="G333" s="1">
        <v>43940</v>
      </c>
      <c r="H333" s="1">
        <v>44063</v>
      </c>
      <c r="J333" t="s">
        <v>32</v>
      </c>
      <c r="K333" t="s">
        <v>11</v>
      </c>
      <c r="P333" s="1">
        <v>43935</v>
      </c>
      <c r="Q333" t="s">
        <v>10</v>
      </c>
      <c r="R333" t="s">
        <v>123</v>
      </c>
      <c r="S333" t="s">
        <v>427</v>
      </c>
      <c r="T333">
        <v>5</v>
      </c>
      <c r="V333">
        <v>128</v>
      </c>
    </row>
    <row r="334" spans="1:24" hidden="1" x14ac:dyDescent="0.35">
      <c r="A334" t="s">
        <v>17</v>
      </c>
      <c r="B334" t="s">
        <v>122</v>
      </c>
      <c r="C334">
        <v>5</v>
      </c>
      <c r="D334">
        <v>133</v>
      </c>
      <c r="E334">
        <v>236</v>
      </c>
      <c r="G334" s="1">
        <v>43964</v>
      </c>
      <c r="H334" s="1">
        <v>44067</v>
      </c>
      <c r="J334" t="s">
        <v>32</v>
      </c>
      <c r="K334" t="s">
        <v>11</v>
      </c>
      <c r="P334" s="1">
        <v>43955</v>
      </c>
      <c r="Q334" t="s">
        <v>10</v>
      </c>
      <c r="R334" t="s">
        <v>123</v>
      </c>
      <c r="S334" t="s">
        <v>428</v>
      </c>
      <c r="T334">
        <v>9</v>
      </c>
      <c r="V334">
        <v>112</v>
      </c>
    </row>
    <row r="335" spans="1:24" hidden="1" x14ac:dyDescent="0.35">
      <c r="A335" t="s">
        <v>17</v>
      </c>
      <c r="B335" t="s">
        <v>122</v>
      </c>
      <c r="C335">
        <v>6</v>
      </c>
      <c r="D335">
        <v>144.5</v>
      </c>
      <c r="E335">
        <v>235.5</v>
      </c>
      <c r="G335" s="1">
        <v>43975</v>
      </c>
      <c r="H335" s="1">
        <v>44067</v>
      </c>
      <c r="J335" t="s">
        <v>32</v>
      </c>
      <c r="K335" t="s">
        <v>11</v>
      </c>
      <c r="P335" s="1">
        <v>43966</v>
      </c>
      <c r="Q335" t="s">
        <v>10</v>
      </c>
      <c r="R335" t="s">
        <v>123</v>
      </c>
      <c r="S335" t="s">
        <v>429</v>
      </c>
      <c r="T335">
        <v>9</v>
      </c>
      <c r="V335">
        <v>101</v>
      </c>
    </row>
    <row r="336" spans="1:24" hidden="1" x14ac:dyDescent="0.35">
      <c r="A336" t="s">
        <v>17</v>
      </c>
      <c r="B336" t="s">
        <v>122</v>
      </c>
      <c r="C336">
        <v>7</v>
      </c>
      <c r="D336">
        <v>160</v>
      </c>
      <c r="E336">
        <v>242</v>
      </c>
      <c r="G336" s="1">
        <v>43991</v>
      </c>
      <c r="H336" s="1">
        <v>44073</v>
      </c>
      <c r="J336" t="s">
        <v>32</v>
      </c>
      <c r="K336" t="s">
        <v>11</v>
      </c>
      <c r="P336" s="1">
        <v>43980</v>
      </c>
      <c r="Q336" t="s">
        <v>10</v>
      </c>
      <c r="R336" t="s">
        <v>123</v>
      </c>
      <c r="S336" t="s">
        <v>430</v>
      </c>
      <c r="T336">
        <v>11</v>
      </c>
      <c r="V336">
        <v>93</v>
      </c>
    </row>
    <row r="337" spans="1:22" hidden="1" x14ac:dyDescent="0.35">
      <c r="A337" t="s">
        <v>17</v>
      </c>
      <c r="B337" t="s">
        <v>122</v>
      </c>
      <c r="C337">
        <v>8</v>
      </c>
      <c r="D337">
        <v>180</v>
      </c>
      <c r="E337">
        <v>252</v>
      </c>
      <c r="G337" s="1">
        <v>44011</v>
      </c>
      <c r="H337" s="1">
        <v>44083</v>
      </c>
      <c r="J337" t="s">
        <v>32</v>
      </c>
      <c r="K337" t="s">
        <v>11</v>
      </c>
      <c r="P337" s="1">
        <v>44000</v>
      </c>
      <c r="Q337" t="s">
        <v>10</v>
      </c>
      <c r="R337" t="s">
        <v>123</v>
      </c>
      <c r="S337" t="s">
        <v>431</v>
      </c>
      <c r="T337">
        <v>11</v>
      </c>
      <c r="V337">
        <v>83</v>
      </c>
    </row>
    <row r="338" spans="1:22" hidden="1" x14ac:dyDescent="0.35">
      <c r="A338" t="s">
        <v>17</v>
      </c>
      <c r="B338" t="s">
        <v>132</v>
      </c>
      <c r="C338">
        <v>1</v>
      </c>
      <c r="D338">
        <v>67</v>
      </c>
      <c r="E338">
        <v>89</v>
      </c>
      <c r="G338" s="1">
        <v>43898</v>
      </c>
      <c r="H338" s="1">
        <v>43920</v>
      </c>
      <c r="J338" t="s">
        <v>32</v>
      </c>
      <c r="K338" t="s">
        <v>9</v>
      </c>
      <c r="P338" s="1">
        <v>43892</v>
      </c>
      <c r="Q338" t="s">
        <v>10</v>
      </c>
      <c r="R338" t="s">
        <v>133</v>
      </c>
      <c r="S338" t="s">
        <v>432</v>
      </c>
      <c r="T338">
        <v>6</v>
      </c>
      <c r="V338">
        <v>28</v>
      </c>
    </row>
    <row r="339" spans="1:22" hidden="1" x14ac:dyDescent="0.35">
      <c r="A339" t="s">
        <v>17</v>
      </c>
      <c r="B339" t="s">
        <v>132</v>
      </c>
      <c r="C339">
        <v>2</v>
      </c>
      <c r="D339">
        <v>81</v>
      </c>
      <c r="E339">
        <v>114</v>
      </c>
      <c r="G339" s="1">
        <v>43912</v>
      </c>
      <c r="H339" s="1">
        <v>43945</v>
      </c>
      <c r="J339" t="s">
        <v>32</v>
      </c>
      <c r="K339" t="s">
        <v>9</v>
      </c>
      <c r="P339" s="1">
        <v>43906</v>
      </c>
      <c r="Q339" t="s">
        <v>10</v>
      </c>
      <c r="R339" t="s">
        <v>133</v>
      </c>
      <c r="S339" t="s">
        <v>433</v>
      </c>
      <c r="T339">
        <v>6</v>
      </c>
      <c r="V339">
        <v>39</v>
      </c>
    </row>
    <row r="340" spans="1:22" hidden="1" x14ac:dyDescent="0.35">
      <c r="A340" t="s">
        <v>17</v>
      </c>
      <c r="B340" t="s">
        <v>132</v>
      </c>
      <c r="C340">
        <v>3</v>
      </c>
      <c r="D340">
        <v>96</v>
      </c>
      <c r="E340">
        <v>137</v>
      </c>
      <c r="G340" s="1">
        <v>43927</v>
      </c>
      <c r="H340" s="1">
        <v>43968</v>
      </c>
      <c r="J340" t="s">
        <v>32</v>
      </c>
      <c r="K340" t="s">
        <v>9</v>
      </c>
      <c r="P340" s="1">
        <v>43922</v>
      </c>
      <c r="Q340" t="s">
        <v>10</v>
      </c>
      <c r="R340" t="s">
        <v>133</v>
      </c>
      <c r="S340" t="s">
        <v>434</v>
      </c>
      <c r="T340">
        <v>5</v>
      </c>
      <c r="V340">
        <v>46</v>
      </c>
    </row>
    <row r="341" spans="1:22" hidden="1" x14ac:dyDescent="0.35">
      <c r="A341" t="s">
        <v>17</v>
      </c>
      <c r="B341" t="s">
        <v>132</v>
      </c>
      <c r="C341">
        <v>4</v>
      </c>
      <c r="D341">
        <v>109</v>
      </c>
      <c r="E341">
        <v>165</v>
      </c>
      <c r="G341" s="1">
        <v>43940</v>
      </c>
      <c r="H341" s="1">
        <v>43996</v>
      </c>
      <c r="J341" t="s">
        <v>32</v>
      </c>
      <c r="K341" t="s">
        <v>9</v>
      </c>
      <c r="P341" s="1">
        <v>43935</v>
      </c>
      <c r="Q341" t="s">
        <v>10</v>
      </c>
      <c r="R341" t="s">
        <v>133</v>
      </c>
      <c r="S341" t="s">
        <v>435</v>
      </c>
      <c r="T341">
        <v>5</v>
      </c>
      <c r="V341">
        <v>61</v>
      </c>
    </row>
    <row r="342" spans="1:22" hidden="1" x14ac:dyDescent="0.35">
      <c r="A342" t="s">
        <v>17</v>
      </c>
      <c r="B342" t="s">
        <v>132</v>
      </c>
      <c r="C342">
        <v>5</v>
      </c>
      <c r="D342">
        <v>132</v>
      </c>
      <c r="E342">
        <v>206</v>
      </c>
      <c r="G342" s="1">
        <v>43963</v>
      </c>
      <c r="H342" s="1">
        <v>44037</v>
      </c>
      <c r="J342" t="s">
        <v>32</v>
      </c>
      <c r="K342" t="s">
        <v>9</v>
      </c>
      <c r="P342" s="1">
        <v>43955</v>
      </c>
      <c r="Q342" t="s">
        <v>10</v>
      </c>
      <c r="R342" t="s">
        <v>133</v>
      </c>
      <c r="S342" t="s">
        <v>436</v>
      </c>
      <c r="T342">
        <v>8</v>
      </c>
      <c r="V342">
        <v>82</v>
      </c>
    </row>
    <row r="343" spans="1:22" hidden="1" x14ac:dyDescent="0.35">
      <c r="A343" t="s">
        <v>17</v>
      </c>
      <c r="B343" t="s">
        <v>132</v>
      </c>
      <c r="C343">
        <v>6</v>
      </c>
      <c r="D343">
        <v>144</v>
      </c>
      <c r="E343">
        <v>213</v>
      </c>
      <c r="G343" s="1">
        <v>43975</v>
      </c>
      <c r="H343" s="1">
        <v>44044</v>
      </c>
      <c r="J343" t="s">
        <v>32</v>
      </c>
      <c r="K343" t="s">
        <v>9</v>
      </c>
      <c r="P343" s="1">
        <v>43966</v>
      </c>
      <c r="Q343" t="s">
        <v>10</v>
      </c>
      <c r="R343" t="s">
        <v>133</v>
      </c>
      <c r="S343" t="s">
        <v>437</v>
      </c>
      <c r="T343">
        <v>9</v>
      </c>
      <c r="V343">
        <v>78</v>
      </c>
    </row>
    <row r="344" spans="1:22" hidden="1" x14ac:dyDescent="0.35">
      <c r="A344" t="s">
        <v>17</v>
      </c>
      <c r="B344" t="s">
        <v>132</v>
      </c>
      <c r="C344">
        <v>7</v>
      </c>
      <c r="D344">
        <v>159</v>
      </c>
      <c r="E344">
        <v>229</v>
      </c>
      <c r="G344" s="1">
        <v>43990</v>
      </c>
      <c r="H344" s="1">
        <v>44060</v>
      </c>
      <c r="J344" t="s">
        <v>32</v>
      </c>
      <c r="K344" t="s">
        <v>9</v>
      </c>
      <c r="P344" s="1">
        <v>43980</v>
      </c>
      <c r="Q344" t="s">
        <v>10</v>
      </c>
      <c r="R344" t="s">
        <v>133</v>
      </c>
      <c r="S344" t="s">
        <v>438</v>
      </c>
      <c r="T344">
        <v>10</v>
      </c>
      <c r="V344">
        <v>80</v>
      </c>
    </row>
    <row r="345" spans="1:22" hidden="1" x14ac:dyDescent="0.35">
      <c r="A345" t="s">
        <v>17</v>
      </c>
      <c r="B345" t="s">
        <v>132</v>
      </c>
      <c r="C345">
        <v>8</v>
      </c>
      <c r="D345">
        <v>179</v>
      </c>
      <c r="E345">
        <v>242</v>
      </c>
      <c r="G345" s="1">
        <v>44010</v>
      </c>
      <c r="H345" s="1">
        <v>44073</v>
      </c>
      <c r="J345" t="s">
        <v>32</v>
      </c>
      <c r="K345" t="s">
        <v>9</v>
      </c>
      <c r="P345" s="1">
        <v>44000</v>
      </c>
      <c r="Q345" t="s">
        <v>10</v>
      </c>
      <c r="R345" t="s">
        <v>133</v>
      </c>
      <c r="S345" t="s">
        <v>439</v>
      </c>
      <c r="T345">
        <v>10</v>
      </c>
      <c r="V345">
        <v>73</v>
      </c>
    </row>
    <row r="346" spans="1:22" hidden="1" x14ac:dyDescent="0.35">
      <c r="A346" t="s">
        <v>17</v>
      </c>
      <c r="B346" t="s">
        <v>142</v>
      </c>
      <c r="C346">
        <v>1</v>
      </c>
      <c r="D346">
        <v>68</v>
      </c>
      <c r="E346">
        <v>141</v>
      </c>
      <c r="G346" s="1">
        <v>43899</v>
      </c>
      <c r="H346" s="1">
        <v>43972</v>
      </c>
      <c r="J346" t="s">
        <v>32</v>
      </c>
      <c r="K346" t="s">
        <v>9</v>
      </c>
      <c r="P346" s="1">
        <v>43892</v>
      </c>
      <c r="Q346" t="s">
        <v>10</v>
      </c>
      <c r="R346" t="s">
        <v>143</v>
      </c>
      <c r="S346" t="s">
        <v>440</v>
      </c>
      <c r="T346">
        <v>7</v>
      </c>
      <c r="V346">
        <v>80</v>
      </c>
    </row>
    <row r="347" spans="1:22" hidden="1" x14ac:dyDescent="0.35">
      <c r="A347" t="s">
        <v>17</v>
      </c>
      <c r="B347" t="s">
        <v>142</v>
      </c>
      <c r="C347">
        <v>2</v>
      </c>
      <c r="D347">
        <v>81.5</v>
      </c>
      <c r="E347">
        <v>198</v>
      </c>
      <c r="G347" s="1">
        <v>43913</v>
      </c>
      <c r="H347" s="1">
        <v>44029</v>
      </c>
      <c r="J347" t="s">
        <v>32</v>
      </c>
      <c r="K347" t="s">
        <v>9</v>
      </c>
      <c r="P347" s="1">
        <v>43906</v>
      </c>
      <c r="Q347" t="s">
        <v>10</v>
      </c>
      <c r="R347" t="s">
        <v>143</v>
      </c>
      <c r="S347" t="s">
        <v>441</v>
      </c>
      <c r="T347">
        <v>7</v>
      </c>
      <c r="V347">
        <v>123</v>
      </c>
    </row>
    <row r="348" spans="1:22" hidden="1" x14ac:dyDescent="0.35">
      <c r="A348" t="s">
        <v>17</v>
      </c>
      <c r="B348" t="s">
        <v>142</v>
      </c>
      <c r="C348">
        <v>3</v>
      </c>
      <c r="D348">
        <v>96</v>
      </c>
      <c r="E348">
        <v>214</v>
      </c>
      <c r="G348" s="1">
        <v>43927</v>
      </c>
      <c r="H348" s="1">
        <v>44045</v>
      </c>
      <c r="J348" t="s">
        <v>32</v>
      </c>
      <c r="K348" t="s">
        <v>9</v>
      </c>
      <c r="P348" s="1">
        <v>43922</v>
      </c>
      <c r="Q348" t="s">
        <v>10</v>
      </c>
      <c r="R348" t="s">
        <v>143</v>
      </c>
      <c r="S348" t="s">
        <v>442</v>
      </c>
      <c r="T348">
        <v>5</v>
      </c>
      <c r="V348">
        <v>123</v>
      </c>
    </row>
    <row r="349" spans="1:22" hidden="1" x14ac:dyDescent="0.35">
      <c r="A349" t="s">
        <v>17</v>
      </c>
      <c r="B349" t="s">
        <v>142</v>
      </c>
      <c r="C349">
        <v>4</v>
      </c>
      <c r="D349">
        <v>109</v>
      </c>
      <c r="E349">
        <v>226</v>
      </c>
      <c r="G349" s="1">
        <v>43940</v>
      </c>
      <c r="H349" s="1">
        <v>44057</v>
      </c>
      <c r="J349" t="s">
        <v>32</v>
      </c>
      <c r="K349" t="s">
        <v>9</v>
      </c>
      <c r="P349" s="1">
        <v>43935</v>
      </c>
      <c r="Q349" t="s">
        <v>10</v>
      </c>
      <c r="R349" t="s">
        <v>143</v>
      </c>
      <c r="S349" t="s">
        <v>443</v>
      </c>
      <c r="T349">
        <v>5</v>
      </c>
      <c r="V349">
        <v>122</v>
      </c>
    </row>
    <row r="350" spans="1:22" hidden="1" x14ac:dyDescent="0.35">
      <c r="A350" t="s">
        <v>17</v>
      </c>
      <c r="B350" t="s">
        <v>142</v>
      </c>
      <c r="C350">
        <v>5</v>
      </c>
      <c r="D350">
        <v>133</v>
      </c>
      <c r="E350">
        <v>246</v>
      </c>
      <c r="G350" s="1">
        <v>43964</v>
      </c>
      <c r="H350" s="1">
        <v>44077</v>
      </c>
      <c r="J350" t="s">
        <v>32</v>
      </c>
      <c r="K350" t="s">
        <v>9</v>
      </c>
      <c r="P350" s="1">
        <v>43955</v>
      </c>
      <c r="Q350" t="s">
        <v>10</v>
      </c>
      <c r="R350" t="s">
        <v>143</v>
      </c>
      <c r="S350" t="s">
        <v>444</v>
      </c>
      <c r="T350">
        <v>9</v>
      </c>
      <c r="V350">
        <v>122</v>
      </c>
    </row>
    <row r="351" spans="1:22" hidden="1" x14ac:dyDescent="0.35">
      <c r="A351" t="s">
        <v>17</v>
      </c>
      <c r="B351" t="s">
        <v>142</v>
      </c>
      <c r="C351">
        <v>6</v>
      </c>
      <c r="D351">
        <v>145.5</v>
      </c>
      <c r="E351">
        <v>249</v>
      </c>
      <c r="G351" s="1">
        <v>43977</v>
      </c>
      <c r="H351" s="1">
        <v>44080</v>
      </c>
      <c r="J351" t="s">
        <v>32</v>
      </c>
      <c r="K351" t="s">
        <v>9</v>
      </c>
      <c r="P351" s="1">
        <v>43966</v>
      </c>
      <c r="Q351" t="s">
        <v>10</v>
      </c>
      <c r="R351" t="s">
        <v>143</v>
      </c>
      <c r="S351" t="s">
        <v>445</v>
      </c>
      <c r="T351">
        <v>11</v>
      </c>
      <c r="V351">
        <v>114</v>
      </c>
    </row>
    <row r="352" spans="1:22" hidden="1" x14ac:dyDescent="0.35">
      <c r="A352" t="s">
        <v>17</v>
      </c>
      <c r="B352" t="s">
        <v>142</v>
      </c>
      <c r="C352">
        <v>7</v>
      </c>
      <c r="D352">
        <v>161</v>
      </c>
      <c r="E352">
        <v>259</v>
      </c>
      <c r="G352" s="1">
        <v>43992</v>
      </c>
      <c r="H352" s="1">
        <v>44090</v>
      </c>
      <c r="J352" t="s">
        <v>32</v>
      </c>
      <c r="K352" t="s">
        <v>9</v>
      </c>
      <c r="P352" s="1">
        <v>43980</v>
      </c>
      <c r="Q352" t="s">
        <v>10</v>
      </c>
      <c r="R352" t="s">
        <v>143</v>
      </c>
      <c r="S352" t="s">
        <v>446</v>
      </c>
      <c r="T352">
        <v>12</v>
      </c>
      <c r="V352">
        <v>110</v>
      </c>
    </row>
    <row r="353" spans="1:24" hidden="1" x14ac:dyDescent="0.35">
      <c r="A353" t="s">
        <v>17</v>
      </c>
      <c r="B353" t="s">
        <v>142</v>
      </c>
      <c r="C353">
        <v>8</v>
      </c>
      <c r="D353">
        <v>180</v>
      </c>
      <c r="E353">
        <v>264</v>
      </c>
      <c r="G353" s="1">
        <v>44011</v>
      </c>
      <c r="H353" s="1">
        <v>44095</v>
      </c>
      <c r="J353" t="s">
        <v>32</v>
      </c>
      <c r="K353" t="s">
        <v>9</v>
      </c>
      <c r="P353" s="1">
        <v>44000</v>
      </c>
      <c r="Q353" t="s">
        <v>10</v>
      </c>
      <c r="R353" t="s">
        <v>143</v>
      </c>
      <c r="S353" t="s">
        <v>447</v>
      </c>
      <c r="T353">
        <v>11</v>
      </c>
      <c r="V353">
        <v>95</v>
      </c>
    </row>
    <row r="354" spans="1:24" x14ac:dyDescent="0.35">
      <c r="A354" t="s">
        <v>17</v>
      </c>
      <c r="B354" t="s">
        <v>152</v>
      </c>
      <c r="C354">
        <v>1</v>
      </c>
      <c r="D354">
        <v>68</v>
      </c>
      <c r="E354">
        <v>137</v>
      </c>
      <c r="F354">
        <v>132</v>
      </c>
      <c r="G354" s="1">
        <v>43899</v>
      </c>
      <c r="H354" s="1">
        <v>43968</v>
      </c>
      <c r="I354" s="1">
        <v>43963</v>
      </c>
      <c r="J354" t="s">
        <v>32</v>
      </c>
      <c r="K354" t="s">
        <v>9</v>
      </c>
      <c r="L354">
        <v>10.5</v>
      </c>
      <c r="M354">
        <v>10.5</v>
      </c>
      <c r="N354">
        <v>117.5</v>
      </c>
      <c r="O354" s="1">
        <v>43949</v>
      </c>
      <c r="P354" s="1">
        <v>43892</v>
      </c>
      <c r="Q354" t="s">
        <v>10</v>
      </c>
      <c r="R354" t="s">
        <v>153</v>
      </c>
      <c r="S354" t="s">
        <v>448</v>
      </c>
      <c r="T354">
        <v>7</v>
      </c>
      <c r="U354">
        <v>57</v>
      </c>
      <c r="V354">
        <v>76</v>
      </c>
      <c r="W354">
        <v>71</v>
      </c>
      <c r="X354">
        <f>U354-V354</f>
        <v>-19</v>
      </c>
    </row>
    <row r="355" spans="1:24" hidden="1" x14ac:dyDescent="0.35">
      <c r="A355" t="s">
        <v>17</v>
      </c>
      <c r="B355" t="s">
        <v>152</v>
      </c>
      <c r="C355">
        <v>2</v>
      </c>
      <c r="D355">
        <v>81</v>
      </c>
      <c r="E355">
        <v>175</v>
      </c>
      <c r="G355" s="1">
        <v>43912</v>
      </c>
      <c r="H355" s="1">
        <v>44006</v>
      </c>
      <c r="J355" t="s">
        <v>32</v>
      </c>
      <c r="K355" t="s">
        <v>9</v>
      </c>
      <c r="P355" s="1">
        <v>43906</v>
      </c>
      <c r="Q355" t="s">
        <v>10</v>
      </c>
      <c r="R355" t="s">
        <v>153</v>
      </c>
      <c r="S355" t="s">
        <v>449</v>
      </c>
      <c r="T355">
        <v>6</v>
      </c>
      <c r="V355">
        <v>100</v>
      </c>
    </row>
    <row r="356" spans="1:24" hidden="1" x14ac:dyDescent="0.35">
      <c r="A356" t="s">
        <v>17</v>
      </c>
      <c r="B356" t="s">
        <v>152</v>
      </c>
      <c r="C356">
        <v>3</v>
      </c>
      <c r="D356">
        <v>96</v>
      </c>
      <c r="E356">
        <v>208.5</v>
      </c>
      <c r="G356" s="1">
        <v>43927</v>
      </c>
      <c r="H356" s="1">
        <v>44039</v>
      </c>
      <c r="J356" t="s">
        <v>32</v>
      </c>
      <c r="K356" t="s">
        <v>9</v>
      </c>
      <c r="P356" s="1">
        <v>43922</v>
      </c>
      <c r="Q356" t="s">
        <v>10</v>
      </c>
      <c r="R356" t="s">
        <v>153</v>
      </c>
      <c r="S356" t="s">
        <v>450</v>
      </c>
      <c r="T356">
        <v>5</v>
      </c>
      <c r="V356">
        <v>117</v>
      </c>
    </row>
    <row r="357" spans="1:24" x14ac:dyDescent="0.35">
      <c r="A357" t="s">
        <v>17</v>
      </c>
      <c r="B357" t="s">
        <v>152</v>
      </c>
      <c r="C357">
        <v>4</v>
      </c>
      <c r="D357">
        <v>109</v>
      </c>
      <c r="E357">
        <v>224</v>
      </c>
      <c r="F357">
        <v>227</v>
      </c>
      <c r="G357" s="1">
        <v>43940</v>
      </c>
      <c r="H357" s="1">
        <v>44055</v>
      </c>
      <c r="I357" s="1">
        <v>44058</v>
      </c>
      <c r="J357" t="s">
        <v>32</v>
      </c>
      <c r="K357" t="s">
        <v>9</v>
      </c>
      <c r="L357">
        <v>11</v>
      </c>
      <c r="M357">
        <v>10.6666666666667</v>
      </c>
      <c r="N357">
        <v>206</v>
      </c>
      <c r="O357" s="1">
        <v>44037</v>
      </c>
      <c r="P357" s="1">
        <v>43935</v>
      </c>
      <c r="Q357" t="s">
        <v>10</v>
      </c>
      <c r="R357" t="s">
        <v>153</v>
      </c>
      <c r="S357" t="s">
        <v>451</v>
      </c>
      <c r="T357">
        <v>5</v>
      </c>
      <c r="U357">
        <v>102</v>
      </c>
      <c r="V357">
        <v>120</v>
      </c>
      <c r="W357">
        <v>123</v>
      </c>
      <c r="X357">
        <f>U357-V357</f>
        <v>-18</v>
      </c>
    </row>
    <row r="358" spans="1:24" hidden="1" x14ac:dyDescent="0.35">
      <c r="A358" t="s">
        <v>17</v>
      </c>
      <c r="B358" t="s">
        <v>152</v>
      </c>
      <c r="C358">
        <v>5</v>
      </c>
      <c r="D358">
        <v>132</v>
      </c>
      <c r="E358">
        <v>241</v>
      </c>
      <c r="G358" s="1">
        <v>43963</v>
      </c>
      <c r="H358" s="1">
        <v>44072</v>
      </c>
      <c r="J358" t="s">
        <v>32</v>
      </c>
      <c r="K358" t="s">
        <v>9</v>
      </c>
      <c r="P358" s="1">
        <v>43955</v>
      </c>
      <c r="Q358" t="s">
        <v>10</v>
      </c>
      <c r="R358" t="s">
        <v>153</v>
      </c>
      <c r="S358" t="s">
        <v>452</v>
      </c>
      <c r="T358">
        <v>8</v>
      </c>
      <c r="V358">
        <v>117</v>
      </c>
    </row>
    <row r="359" spans="1:24" hidden="1" x14ac:dyDescent="0.35">
      <c r="A359" t="s">
        <v>17</v>
      </c>
      <c r="B359" t="s">
        <v>152</v>
      </c>
      <c r="C359">
        <v>6</v>
      </c>
      <c r="D359">
        <v>144</v>
      </c>
      <c r="E359">
        <v>246</v>
      </c>
      <c r="G359" s="1">
        <v>43975</v>
      </c>
      <c r="H359" s="1">
        <v>44077</v>
      </c>
      <c r="J359" t="s">
        <v>32</v>
      </c>
      <c r="K359" t="s">
        <v>9</v>
      </c>
      <c r="P359" s="1">
        <v>43966</v>
      </c>
      <c r="Q359" t="s">
        <v>10</v>
      </c>
      <c r="R359" t="s">
        <v>153</v>
      </c>
      <c r="S359" t="s">
        <v>453</v>
      </c>
      <c r="T359">
        <v>9</v>
      </c>
      <c r="V359">
        <v>111</v>
      </c>
    </row>
    <row r="360" spans="1:24" hidden="1" x14ac:dyDescent="0.35">
      <c r="A360" t="s">
        <v>17</v>
      </c>
      <c r="B360" t="s">
        <v>152</v>
      </c>
      <c r="C360">
        <v>7</v>
      </c>
      <c r="D360">
        <v>159</v>
      </c>
      <c r="E360">
        <v>253</v>
      </c>
      <c r="G360" s="1">
        <v>43990</v>
      </c>
      <c r="H360" s="1">
        <v>44084</v>
      </c>
      <c r="J360" t="s">
        <v>32</v>
      </c>
      <c r="K360" t="s">
        <v>9</v>
      </c>
      <c r="P360" s="1">
        <v>43980</v>
      </c>
      <c r="Q360" t="s">
        <v>10</v>
      </c>
      <c r="R360" t="s">
        <v>153</v>
      </c>
      <c r="S360" t="s">
        <v>454</v>
      </c>
      <c r="T360">
        <v>10</v>
      </c>
      <c r="V360">
        <v>104</v>
      </c>
    </row>
    <row r="361" spans="1:24" x14ac:dyDescent="0.35">
      <c r="A361" t="s">
        <v>17</v>
      </c>
      <c r="B361" t="s">
        <v>152</v>
      </c>
      <c r="C361">
        <v>8</v>
      </c>
      <c r="D361">
        <v>179</v>
      </c>
      <c r="E361">
        <v>259</v>
      </c>
      <c r="F361">
        <v>260</v>
      </c>
      <c r="G361" s="1">
        <v>44010</v>
      </c>
      <c r="H361" s="1">
        <v>44090</v>
      </c>
      <c r="I361" s="1">
        <v>44091</v>
      </c>
      <c r="J361" t="s">
        <v>32</v>
      </c>
      <c r="K361" t="s">
        <v>9</v>
      </c>
      <c r="L361">
        <v>9</v>
      </c>
      <c r="M361">
        <v>9</v>
      </c>
      <c r="N361">
        <v>251</v>
      </c>
      <c r="O361" s="1">
        <v>44082</v>
      </c>
      <c r="P361" s="1">
        <v>44000</v>
      </c>
      <c r="Q361" t="s">
        <v>10</v>
      </c>
      <c r="R361" t="s">
        <v>153</v>
      </c>
      <c r="S361" t="s">
        <v>455</v>
      </c>
      <c r="T361">
        <v>10</v>
      </c>
      <c r="U361">
        <v>82</v>
      </c>
      <c r="V361">
        <v>90</v>
      </c>
      <c r="W361">
        <v>91</v>
      </c>
      <c r="X361">
        <f>U361-V361</f>
        <v>-8</v>
      </c>
    </row>
    <row r="362" spans="1:24" hidden="1" x14ac:dyDescent="0.35">
      <c r="A362" t="s">
        <v>17</v>
      </c>
      <c r="B362" t="s">
        <v>162</v>
      </c>
      <c r="C362">
        <v>1</v>
      </c>
      <c r="D362">
        <v>68</v>
      </c>
      <c r="E362">
        <v>113</v>
      </c>
      <c r="G362" s="1">
        <v>43899</v>
      </c>
      <c r="H362" s="1">
        <v>43944</v>
      </c>
      <c r="J362" t="s">
        <v>32</v>
      </c>
      <c r="K362" t="s">
        <v>9</v>
      </c>
      <c r="P362" s="1">
        <v>43892</v>
      </c>
      <c r="Q362" t="s">
        <v>10</v>
      </c>
      <c r="R362" t="s">
        <v>163</v>
      </c>
      <c r="S362" t="s">
        <v>456</v>
      </c>
      <c r="T362">
        <v>7</v>
      </c>
      <c r="V362">
        <v>52</v>
      </c>
    </row>
    <row r="363" spans="1:24" hidden="1" x14ac:dyDescent="0.35">
      <c r="A363" t="s">
        <v>17</v>
      </c>
      <c r="B363" t="s">
        <v>162</v>
      </c>
      <c r="C363">
        <v>2</v>
      </c>
      <c r="D363">
        <v>81</v>
      </c>
      <c r="E363">
        <v>149</v>
      </c>
      <c r="G363" s="1">
        <v>43912</v>
      </c>
      <c r="H363" s="1">
        <v>43980</v>
      </c>
      <c r="J363" t="s">
        <v>32</v>
      </c>
      <c r="K363" t="s">
        <v>9</v>
      </c>
      <c r="P363" s="1">
        <v>43906</v>
      </c>
      <c r="Q363" t="s">
        <v>10</v>
      </c>
      <c r="R363" t="s">
        <v>163</v>
      </c>
      <c r="S363" t="s">
        <v>457</v>
      </c>
      <c r="T363">
        <v>6</v>
      </c>
      <c r="V363">
        <v>74</v>
      </c>
    </row>
    <row r="364" spans="1:24" hidden="1" x14ac:dyDescent="0.35">
      <c r="A364" t="s">
        <v>17</v>
      </c>
      <c r="B364" t="s">
        <v>162</v>
      </c>
      <c r="C364">
        <v>3</v>
      </c>
      <c r="D364">
        <v>96</v>
      </c>
      <c r="E364">
        <v>212</v>
      </c>
      <c r="G364" s="1">
        <v>43927</v>
      </c>
      <c r="H364" s="1">
        <v>44043</v>
      </c>
      <c r="J364" t="s">
        <v>32</v>
      </c>
      <c r="K364" t="s">
        <v>9</v>
      </c>
      <c r="P364" s="1">
        <v>43922</v>
      </c>
      <c r="Q364" t="s">
        <v>10</v>
      </c>
      <c r="R364" t="s">
        <v>163</v>
      </c>
      <c r="S364" t="s">
        <v>458</v>
      </c>
      <c r="T364">
        <v>5</v>
      </c>
      <c r="V364">
        <v>121</v>
      </c>
    </row>
    <row r="365" spans="1:24" hidden="1" x14ac:dyDescent="0.35">
      <c r="A365" t="s">
        <v>17</v>
      </c>
      <c r="B365" t="s">
        <v>162</v>
      </c>
      <c r="C365">
        <v>4</v>
      </c>
      <c r="D365">
        <v>109</v>
      </c>
      <c r="E365">
        <v>217</v>
      </c>
      <c r="G365" s="1">
        <v>43940</v>
      </c>
      <c r="H365" s="1">
        <v>44048</v>
      </c>
      <c r="J365" t="s">
        <v>32</v>
      </c>
      <c r="K365" t="s">
        <v>9</v>
      </c>
      <c r="P365" s="1">
        <v>43935</v>
      </c>
      <c r="Q365" t="s">
        <v>10</v>
      </c>
      <c r="R365" t="s">
        <v>163</v>
      </c>
      <c r="S365" t="s">
        <v>459</v>
      </c>
      <c r="T365">
        <v>5</v>
      </c>
      <c r="V365">
        <v>113</v>
      </c>
    </row>
    <row r="366" spans="1:24" hidden="1" x14ac:dyDescent="0.35">
      <c r="A366" t="s">
        <v>17</v>
      </c>
      <c r="B366" t="s">
        <v>162</v>
      </c>
      <c r="C366">
        <v>5</v>
      </c>
      <c r="D366">
        <v>133</v>
      </c>
      <c r="E366">
        <v>239</v>
      </c>
      <c r="G366" s="1">
        <v>43964</v>
      </c>
      <c r="H366" s="1">
        <v>44070</v>
      </c>
      <c r="J366" t="s">
        <v>32</v>
      </c>
      <c r="K366" t="s">
        <v>9</v>
      </c>
      <c r="P366" s="1">
        <v>43955</v>
      </c>
      <c r="Q366" t="s">
        <v>10</v>
      </c>
      <c r="R366" t="s">
        <v>163</v>
      </c>
      <c r="S366" t="s">
        <v>460</v>
      </c>
      <c r="T366">
        <v>9</v>
      </c>
      <c r="V366">
        <v>115</v>
      </c>
    </row>
    <row r="367" spans="1:24" hidden="1" x14ac:dyDescent="0.35">
      <c r="A367" t="s">
        <v>17</v>
      </c>
      <c r="B367" t="s">
        <v>162</v>
      </c>
      <c r="C367">
        <v>6</v>
      </c>
      <c r="D367">
        <v>144</v>
      </c>
      <c r="E367">
        <v>246</v>
      </c>
      <c r="G367" s="1">
        <v>43975</v>
      </c>
      <c r="H367" s="1">
        <v>44077</v>
      </c>
      <c r="J367" t="s">
        <v>32</v>
      </c>
      <c r="K367" t="s">
        <v>9</v>
      </c>
      <c r="P367" s="1">
        <v>43966</v>
      </c>
      <c r="Q367" t="s">
        <v>10</v>
      </c>
      <c r="R367" t="s">
        <v>163</v>
      </c>
      <c r="S367" t="s">
        <v>461</v>
      </c>
      <c r="T367">
        <v>9</v>
      </c>
      <c r="V367">
        <v>111</v>
      </c>
    </row>
    <row r="368" spans="1:24" hidden="1" x14ac:dyDescent="0.35">
      <c r="A368" t="s">
        <v>17</v>
      </c>
      <c r="B368" t="s">
        <v>162</v>
      </c>
      <c r="C368">
        <v>7</v>
      </c>
      <c r="D368">
        <v>159.5</v>
      </c>
      <c r="E368">
        <v>251</v>
      </c>
      <c r="G368" s="1">
        <v>43991</v>
      </c>
      <c r="H368" s="1">
        <v>44082</v>
      </c>
      <c r="J368" t="s">
        <v>32</v>
      </c>
      <c r="K368" t="s">
        <v>9</v>
      </c>
      <c r="P368" s="1">
        <v>43980</v>
      </c>
      <c r="Q368" t="s">
        <v>10</v>
      </c>
      <c r="R368" t="s">
        <v>163</v>
      </c>
      <c r="S368" t="s">
        <v>462</v>
      </c>
      <c r="T368">
        <v>11</v>
      </c>
      <c r="V368">
        <v>102</v>
      </c>
    </row>
    <row r="369" spans="1:22" hidden="1" x14ac:dyDescent="0.35">
      <c r="A369" t="s">
        <v>17</v>
      </c>
      <c r="B369" t="s">
        <v>162</v>
      </c>
      <c r="C369">
        <v>8</v>
      </c>
      <c r="D369">
        <v>179</v>
      </c>
      <c r="E369">
        <v>258</v>
      </c>
      <c r="G369" s="1">
        <v>44010</v>
      </c>
      <c r="H369" s="1">
        <v>44089</v>
      </c>
      <c r="J369" t="s">
        <v>32</v>
      </c>
      <c r="K369" t="s">
        <v>9</v>
      </c>
      <c r="P369" s="1">
        <v>44000</v>
      </c>
      <c r="Q369" t="s">
        <v>10</v>
      </c>
      <c r="R369" t="s">
        <v>163</v>
      </c>
      <c r="S369" t="s">
        <v>463</v>
      </c>
      <c r="T369">
        <v>10</v>
      </c>
      <c r="V369">
        <v>89</v>
      </c>
    </row>
    <row r="370" spans="1:22" hidden="1" x14ac:dyDescent="0.35">
      <c r="A370" t="s">
        <v>17</v>
      </c>
      <c r="B370" t="s">
        <v>172</v>
      </c>
      <c r="C370">
        <v>1</v>
      </c>
      <c r="D370">
        <v>67</v>
      </c>
      <c r="E370">
        <v>137</v>
      </c>
      <c r="G370" s="1">
        <v>43898</v>
      </c>
      <c r="H370" s="1">
        <v>43968</v>
      </c>
      <c r="J370" t="s">
        <v>32</v>
      </c>
      <c r="K370" t="s">
        <v>9</v>
      </c>
      <c r="P370" s="1">
        <v>43892</v>
      </c>
      <c r="Q370" t="s">
        <v>10</v>
      </c>
      <c r="R370" t="s">
        <v>173</v>
      </c>
      <c r="S370" t="s">
        <v>464</v>
      </c>
      <c r="T370">
        <v>6</v>
      </c>
      <c r="V370">
        <v>76</v>
      </c>
    </row>
    <row r="371" spans="1:22" hidden="1" x14ac:dyDescent="0.35">
      <c r="A371" t="s">
        <v>17</v>
      </c>
      <c r="B371" t="s">
        <v>172</v>
      </c>
      <c r="C371">
        <v>2</v>
      </c>
      <c r="D371">
        <v>81</v>
      </c>
      <c r="E371">
        <v>172</v>
      </c>
      <c r="G371" s="1">
        <v>43912</v>
      </c>
      <c r="H371" s="1">
        <v>44003</v>
      </c>
      <c r="J371" t="s">
        <v>32</v>
      </c>
      <c r="K371" t="s">
        <v>9</v>
      </c>
      <c r="P371" s="1">
        <v>43906</v>
      </c>
      <c r="Q371" t="s">
        <v>10</v>
      </c>
      <c r="R371" t="s">
        <v>173</v>
      </c>
      <c r="S371" t="s">
        <v>465</v>
      </c>
      <c r="T371">
        <v>6</v>
      </c>
      <c r="V371">
        <v>97</v>
      </c>
    </row>
    <row r="372" spans="1:22" hidden="1" x14ac:dyDescent="0.35">
      <c r="A372" t="s">
        <v>17</v>
      </c>
      <c r="B372" t="s">
        <v>172</v>
      </c>
      <c r="C372">
        <v>3</v>
      </c>
      <c r="D372">
        <v>96</v>
      </c>
      <c r="E372">
        <v>203.5</v>
      </c>
      <c r="G372" s="1">
        <v>43927</v>
      </c>
      <c r="H372" s="1">
        <v>44035</v>
      </c>
      <c r="J372" t="s">
        <v>32</v>
      </c>
      <c r="K372" t="s">
        <v>9</v>
      </c>
      <c r="P372" s="1">
        <v>43922</v>
      </c>
      <c r="Q372" t="s">
        <v>10</v>
      </c>
      <c r="R372" t="s">
        <v>173</v>
      </c>
      <c r="S372" t="s">
        <v>466</v>
      </c>
      <c r="T372">
        <v>5</v>
      </c>
      <c r="V372">
        <v>113</v>
      </c>
    </row>
    <row r="373" spans="1:22" hidden="1" x14ac:dyDescent="0.35">
      <c r="A373" t="s">
        <v>17</v>
      </c>
      <c r="B373" t="s">
        <v>172</v>
      </c>
      <c r="C373">
        <v>4</v>
      </c>
      <c r="D373">
        <v>109</v>
      </c>
      <c r="E373">
        <v>226</v>
      </c>
      <c r="G373" s="1">
        <v>43940</v>
      </c>
      <c r="H373" s="1">
        <v>44057</v>
      </c>
      <c r="J373" t="s">
        <v>32</v>
      </c>
      <c r="K373" t="s">
        <v>9</v>
      </c>
      <c r="P373" s="1">
        <v>43935</v>
      </c>
      <c r="Q373" t="s">
        <v>10</v>
      </c>
      <c r="R373" t="s">
        <v>173</v>
      </c>
      <c r="S373" t="s">
        <v>467</v>
      </c>
      <c r="T373">
        <v>5</v>
      </c>
      <c r="V373">
        <v>122</v>
      </c>
    </row>
    <row r="374" spans="1:22" hidden="1" x14ac:dyDescent="0.35">
      <c r="A374" t="s">
        <v>17</v>
      </c>
      <c r="B374" t="s">
        <v>172</v>
      </c>
      <c r="C374">
        <v>5</v>
      </c>
      <c r="D374">
        <v>134</v>
      </c>
      <c r="E374">
        <v>247</v>
      </c>
      <c r="G374" s="1">
        <v>43965</v>
      </c>
      <c r="H374" s="1">
        <v>44078</v>
      </c>
      <c r="J374" t="s">
        <v>32</v>
      </c>
      <c r="K374" t="s">
        <v>9</v>
      </c>
      <c r="P374" s="1">
        <v>43955</v>
      </c>
      <c r="Q374" t="s">
        <v>10</v>
      </c>
      <c r="R374" t="s">
        <v>173</v>
      </c>
      <c r="S374" t="s">
        <v>468</v>
      </c>
      <c r="T374">
        <v>10</v>
      </c>
      <c r="V374">
        <v>123</v>
      </c>
    </row>
    <row r="375" spans="1:22" hidden="1" x14ac:dyDescent="0.35">
      <c r="A375" t="s">
        <v>17</v>
      </c>
      <c r="B375" t="s">
        <v>172</v>
      </c>
      <c r="C375">
        <v>6</v>
      </c>
      <c r="D375">
        <v>144</v>
      </c>
      <c r="E375">
        <v>252</v>
      </c>
      <c r="G375" s="1">
        <v>43975</v>
      </c>
      <c r="H375" s="1">
        <v>44083</v>
      </c>
      <c r="J375" t="s">
        <v>32</v>
      </c>
      <c r="K375" t="s">
        <v>9</v>
      </c>
      <c r="P375" s="1">
        <v>43966</v>
      </c>
      <c r="Q375" t="s">
        <v>10</v>
      </c>
      <c r="R375" t="s">
        <v>173</v>
      </c>
      <c r="S375" t="s">
        <v>469</v>
      </c>
      <c r="T375">
        <v>9</v>
      </c>
      <c r="V375">
        <v>117</v>
      </c>
    </row>
    <row r="376" spans="1:22" hidden="1" x14ac:dyDescent="0.35">
      <c r="A376" t="s">
        <v>17</v>
      </c>
      <c r="B376" t="s">
        <v>172</v>
      </c>
      <c r="C376">
        <v>7</v>
      </c>
      <c r="D376">
        <v>159</v>
      </c>
      <c r="E376">
        <v>255.5</v>
      </c>
      <c r="G376" s="1">
        <v>43990</v>
      </c>
      <c r="H376" s="1">
        <v>44087</v>
      </c>
      <c r="J376" t="s">
        <v>32</v>
      </c>
      <c r="K376" t="s">
        <v>9</v>
      </c>
      <c r="P376" s="1">
        <v>43980</v>
      </c>
      <c r="Q376" t="s">
        <v>10</v>
      </c>
      <c r="R376" t="s">
        <v>173</v>
      </c>
      <c r="S376" t="s">
        <v>470</v>
      </c>
      <c r="T376">
        <v>10</v>
      </c>
      <c r="V376">
        <v>107</v>
      </c>
    </row>
    <row r="377" spans="1:22" hidden="1" x14ac:dyDescent="0.35">
      <c r="A377" t="s">
        <v>17</v>
      </c>
      <c r="B377" t="s">
        <v>172</v>
      </c>
      <c r="C377">
        <v>8</v>
      </c>
      <c r="D377">
        <v>178</v>
      </c>
      <c r="E377">
        <v>265</v>
      </c>
      <c r="G377" s="1">
        <v>44009</v>
      </c>
      <c r="H377" s="1">
        <v>44096</v>
      </c>
      <c r="J377" t="s">
        <v>32</v>
      </c>
      <c r="K377" t="s">
        <v>9</v>
      </c>
      <c r="P377" s="1">
        <v>44000</v>
      </c>
      <c r="Q377" t="s">
        <v>10</v>
      </c>
      <c r="R377" t="s">
        <v>173</v>
      </c>
      <c r="S377" t="s">
        <v>471</v>
      </c>
      <c r="T377">
        <v>9</v>
      </c>
      <c r="V377">
        <v>96</v>
      </c>
    </row>
    <row r="378" spans="1:22" hidden="1" x14ac:dyDescent="0.35">
      <c r="A378" t="s">
        <v>17</v>
      </c>
      <c r="B378" t="s">
        <v>182</v>
      </c>
      <c r="C378">
        <v>1</v>
      </c>
      <c r="D378">
        <v>68</v>
      </c>
      <c r="E378">
        <v>149</v>
      </c>
      <c r="G378" s="1">
        <v>43899</v>
      </c>
      <c r="H378" s="1">
        <v>43980</v>
      </c>
      <c r="J378" t="s">
        <v>32</v>
      </c>
      <c r="K378" t="s">
        <v>9</v>
      </c>
      <c r="P378" s="1">
        <v>43892</v>
      </c>
      <c r="Q378" t="s">
        <v>10</v>
      </c>
      <c r="R378" t="s">
        <v>183</v>
      </c>
      <c r="S378" t="s">
        <v>472</v>
      </c>
      <c r="T378">
        <v>7</v>
      </c>
      <c r="V378">
        <v>88</v>
      </c>
    </row>
    <row r="379" spans="1:22" hidden="1" x14ac:dyDescent="0.35">
      <c r="A379" t="s">
        <v>17</v>
      </c>
      <c r="B379" t="s">
        <v>182</v>
      </c>
      <c r="C379">
        <v>2</v>
      </c>
      <c r="D379">
        <v>81</v>
      </c>
      <c r="E379">
        <v>180</v>
      </c>
      <c r="G379" s="1">
        <v>43912</v>
      </c>
      <c r="H379" s="1">
        <v>44011</v>
      </c>
      <c r="J379" t="s">
        <v>32</v>
      </c>
      <c r="K379" t="s">
        <v>9</v>
      </c>
      <c r="P379" s="1">
        <v>43906</v>
      </c>
      <c r="Q379" t="s">
        <v>10</v>
      </c>
      <c r="R379" t="s">
        <v>183</v>
      </c>
      <c r="S379" t="s">
        <v>473</v>
      </c>
      <c r="T379">
        <v>6</v>
      </c>
      <c r="V379">
        <v>105</v>
      </c>
    </row>
    <row r="380" spans="1:22" hidden="1" x14ac:dyDescent="0.35">
      <c r="A380" t="s">
        <v>17</v>
      </c>
      <c r="B380" t="s">
        <v>182</v>
      </c>
      <c r="C380">
        <v>3</v>
      </c>
      <c r="D380">
        <v>96</v>
      </c>
      <c r="E380">
        <v>222</v>
      </c>
      <c r="G380" s="1">
        <v>43927</v>
      </c>
      <c r="H380" s="1">
        <v>44053</v>
      </c>
      <c r="J380" t="s">
        <v>32</v>
      </c>
      <c r="K380" t="s">
        <v>9</v>
      </c>
      <c r="P380" s="1">
        <v>43922</v>
      </c>
      <c r="Q380" t="s">
        <v>10</v>
      </c>
      <c r="R380" t="s">
        <v>183</v>
      </c>
      <c r="S380" t="s">
        <v>474</v>
      </c>
      <c r="T380">
        <v>5</v>
      </c>
      <c r="V380">
        <v>131</v>
      </c>
    </row>
    <row r="381" spans="1:22" hidden="1" x14ac:dyDescent="0.35">
      <c r="A381" t="s">
        <v>17</v>
      </c>
      <c r="B381" t="s">
        <v>182</v>
      </c>
      <c r="C381">
        <v>4</v>
      </c>
      <c r="D381">
        <v>109</v>
      </c>
      <c r="E381">
        <v>233</v>
      </c>
      <c r="G381" s="1">
        <v>43940</v>
      </c>
      <c r="H381" s="1">
        <v>44064</v>
      </c>
      <c r="J381" t="s">
        <v>32</v>
      </c>
      <c r="K381" t="s">
        <v>9</v>
      </c>
      <c r="P381" s="1">
        <v>43935</v>
      </c>
      <c r="Q381" t="s">
        <v>10</v>
      </c>
      <c r="R381" t="s">
        <v>183</v>
      </c>
      <c r="S381" t="s">
        <v>475</v>
      </c>
      <c r="T381">
        <v>5</v>
      </c>
      <c r="V381">
        <v>129</v>
      </c>
    </row>
    <row r="382" spans="1:22" hidden="1" x14ac:dyDescent="0.35">
      <c r="A382" t="s">
        <v>17</v>
      </c>
      <c r="B382" t="s">
        <v>182</v>
      </c>
      <c r="C382">
        <v>5</v>
      </c>
      <c r="D382">
        <v>133</v>
      </c>
      <c r="E382">
        <v>254</v>
      </c>
      <c r="G382" s="1">
        <v>43964</v>
      </c>
      <c r="H382" s="1">
        <v>44085</v>
      </c>
      <c r="J382" t="s">
        <v>32</v>
      </c>
      <c r="K382" t="s">
        <v>9</v>
      </c>
      <c r="P382" s="1">
        <v>43955</v>
      </c>
      <c r="Q382" t="s">
        <v>10</v>
      </c>
      <c r="R382" t="s">
        <v>183</v>
      </c>
      <c r="S382" t="s">
        <v>476</v>
      </c>
      <c r="T382">
        <v>9</v>
      </c>
      <c r="V382">
        <v>130</v>
      </c>
    </row>
    <row r="383" spans="1:22" hidden="1" x14ac:dyDescent="0.35">
      <c r="A383" t="s">
        <v>17</v>
      </c>
      <c r="B383" t="s">
        <v>182</v>
      </c>
      <c r="C383">
        <v>6</v>
      </c>
      <c r="D383">
        <v>144</v>
      </c>
      <c r="E383">
        <v>255</v>
      </c>
      <c r="G383" s="1">
        <v>43975</v>
      </c>
      <c r="H383" s="1">
        <v>44086</v>
      </c>
      <c r="J383" t="s">
        <v>32</v>
      </c>
      <c r="K383" t="s">
        <v>9</v>
      </c>
      <c r="P383" s="1">
        <v>43966</v>
      </c>
      <c r="Q383" t="s">
        <v>10</v>
      </c>
      <c r="R383" t="s">
        <v>183</v>
      </c>
      <c r="S383" t="s">
        <v>477</v>
      </c>
      <c r="T383">
        <v>9</v>
      </c>
      <c r="V383">
        <v>120</v>
      </c>
    </row>
    <row r="384" spans="1:22" hidden="1" x14ac:dyDescent="0.35">
      <c r="A384" t="s">
        <v>17</v>
      </c>
      <c r="B384" t="s">
        <v>182</v>
      </c>
      <c r="C384">
        <v>7</v>
      </c>
      <c r="D384">
        <v>159</v>
      </c>
      <c r="E384">
        <v>261</v>
      </c>
      <c r="G384" s="1">
        <v>43990</v>
      </c>
      <c r="H384" s="1">
        <v>44092</v>
      </c>
      <c r="J384" t="s">
        <v>32</v>
      </c>
      <c r="K384" t="s">
        <v>9</v>
      </c>
      <c r="P384" s="1">
        <v>43980</v>
      </c>
      <c r="Q384" t="s">
        <v>10</v>
      </c>
      <c r="R384" t="s">
        <v>183</v>
      </c>
      <c r="S384" t="s">
        <v>478</v>
      </c>
      <c r="T384">
        <v>10</v>
      </c>
      <c r="V384">
        <v>112</v>
      </c>
    </row>
    <row r="385" spans="1:22" hidden="1" x14ac:dyDescent="0.35">
      <c r="A385" t="s">
        <v>17</v>
      </c>
      <c r="B385" t="s">
        <v>182</v>
      </c>
      <c r="C385">
        <v>8</v>
      </c>
      <c r="D385">
        <v>180</v>
      </c>
      <c r="E385">
        <v>272</v>
      </c>
      <c r="G385" s="1">
        <v>44011</v>
      </c>
      <c r="H385" s="1">
        <v>44103</v>
      </c>
      <c r="J385" t="s">
        <v>32</v>
      </c>
      <c r="K385" t="s">
        <v>9</v>
      </c>
      <c r="P385" s="1">
        <v>44000</v>
      </c>
      <c r="Q385" t="s">
        <v>10</v>
      </c>
      <c r="R385" t="s">
        <v>183</v>
      </c>
      <c r="S385" t="s">
        <v>479</v>
      </c>
      <c r="T385">
        <v>11</v>
      </c>
      <c r="V385">
        <v>103</v>
      </c>
    </row>
    <row r="386" spans="1:22" hidden="1" x14ac:dyDescent="0.35">
      <c r="A386" t="s">
        <v>17</v>
      </c>
      <c r="B386" t="s">
        <v>192</v>
      </c>
      <c r="C386">
        <v>1</v>
      </c>
      <c r="D386">
        <v>68</v>
      </c>
      <c r="E386">
        <v>131</v>
      </c>
      <c r="G386" s="1">
        <v>43899</v>
      </c>
      <c r="H386" s="1">
        <v>43962</v>
      </c>
      <c r="J386" t="s">
        <v>32</v>
      </c>
      <c r="K386" t="s">
        <v>9</v>
      </c>
      <c r="P386" s="1">
        <v>43892</v>
      </c>
      <c r="Q386" t="s">
        <v>10</v>
      </c>
      <c r="R386" t="s">
        <v>193</v>
      </c>
      <c r="S386" t="s">
        <v>480</v>
      </c>
      <c r="T386">
        <v>7</v>
      </c>
      <c r="V386">
        <v>70</v>
      </c>
    </row>
    <row r="387" spans="1:22" hidden="1" x14ac:dyDescent="0.35">
      <c r="A387" t="s">
        <v>17</v>
      </c>
      <c r="B387" t="s">
        <v>192</v>
      </c>
      <c r="C387">
        <v>2</v>
      </c>
      <c r="D387">
        <v>81</v>
      </c>
      <c r="E387">
        <v>176</v>
      </c>
      <c r="G387" s="1">
        <v>43912</v>
      </c>
      <c r="H387" s="1">
        <v>44007</v>
      </c>
      <c r="J387" t="s">
        <v>32</v>
      </c>
      <c r="K387" t="s">
        <v>9</v>
      </c>
      <c r="P387" s="1">
        <v>43906</v>
      </c>
      <c r="Q387" t="s">
        <v>10</v>
      </c>
      <c r="R387" t="s">
        <v>193</v>
      </c>
      <c r="S387" t="s">
        <v>481</v>
      </c>
      <c r="T387">
        <v>6</v>
      </c>
      <c r="V387">
        <v>101</v>
      </c>
    </row>
    <row r="388" spans="1:22" hidden="1" x14ac:dyDescent="0.35">
      <c r="A388" t="s">
        <v>17</v>
      </c>
      <c r="B388" t="s">
        <v>192</v>
      </c>
      <c r="C388">
        <v>3</v>
      </c>
      <c r="D388">
        <v>96</v>
      </c>
      <c r="E388">
        <v>214.5</v>
      </c>
      <c r="G388" s="1">
        <v>43927</v>
      </c>
      <c r="H388" s="1">
        <v>44045</v>
      </c>
      <c r="J388" t="s">
        <v>32</v>
      </c>
      <c r="K388" t="s">
        <v>9</v>
      </c>
      <c r="P388" s="1">
        <v>43922</v>
      </c>
      <c r="Q388" t="s">
        <v>10</v>
      </c>
      <c r="R388" t="s">
        <v>193</v>
      </c>
      <c r="S388" t="s">
        <v>482</v>
      </c>
      <c r="T388">
        <v>5</v>
      </c>
      <c r="V388">
        <v>123</v>
      </c>
    </row>
    <row r="389" spans="1:22" hidden="1" x14ac:dyDescent="0.35">
      <c r="A389" t="s">
        <v>17</v>
      </c>
      <c r="B389" t="s">
        <v>192</v>
      </c>
      <c r="C389">
        <v>4</v>
      </c>
      <c r="D389">
        <v>109</v>
      </c>
      <c r="E389">
        <v>229</v>
      </c>
      <c r="G389" s="1">
        <v>43940</v>
      </c>
      <c r="H389" s="1">
        <v>44060</v>
      </c>
      <c r="J389" t="s">
        <v>32</v>
      </c>
      <c r="K389" t="s">
        <v>9</v>
      </c>
      <c r="P389" s="1">
        <v>43935</v>
      </c>
      <c r="Q389" t="s">
        <v>10</v>
      </c>
      <c r="R389" t="s">
        <v>193</v>
      </c>
      <c r="S389" t="s">
        <v>483</v>
      </c>
      <c r="T389">
        <v>5</v>
      </c>
      <c r="V389">
        <v>125</v>
      </c>
    </row>
    <row r="390" spans="1:22" hidden="1" x14ac:dyDescent="0.35">
      <c r="A390" t="s">
        <v>17</v>
      </c>
      <c r="B390" t="s">
        <v>192</v>
      </c>
      <c r="C390">
        <v>5</v>
      </c>
      <c r="D390">
        <v>132</v>
      </c>
      <c r="E390">
        <v>246</v>
      </c>
      <c r="G390" s="1">
        <v>43963</v>
      </c>
      <c r="H390" s="1">
        <v>44077</v>
      </c>
      <c r="J390" t="s">
        <v>32</v>
      </c>
      <c r="K390" t="s">
        <v>9</v>
      </c>
      <c r="P390" s="1">
        <v>43955</v>
      </c>
      <c r="Q390" t="s">
        <v>10</v>
      </c>
      <c r="R390" t="s">
        <v>193</v>
      </c>
      <c r="S390" t="s">
        <v>484</v>
      </c>
      <c r="T390">
        <v>8</v>
      </c>
      <c r="V390">
        <v>122</v>
      </c>
    </row>
    <row r="391" spans="1:22" hidden="1" x14ac:dyDescent="0.35">
      <c r="A391" t="s">
        <v>17</v>
      </c>
      <c r="B391" t="s">
        <v>192</v>
      </c>
      <c r="C391">
        <v>6</v>
      </c>
      <c r="D391">
        <v>144</v>
      </c>
      <c r="E391">
        <v>249</v>
      </c>
      <c r="G391" s="1">
        <v>43975</v>
      </c>
      <c r="H391" s="1">
        <v>44080</v>
      </c>
      <c r="J391" t="s">
        <v>32</v>
      </c>
      <c r="K391" t="s">
        <v>9</v>
      </c>
      <c r="P391" s="1">
        <v>43966</v>
      </c>
      <c r="Q391" t="s">
        <v>10</v>
      </c>
      <c r="R391" t="s">
        <v>193</v>
      </c>
      <c r="S391" t="s">
        <v>485</v>
      </c>
      <c r="T391">
        <v>9</v>
      </c>
      <c r="V391">
        <v>114</v>
      </c>
    </row>
    <row r="392" spans="1:22" hidden="1" x14ac:dyDescent="0.35">
      <c r="A392" t="s">
        <v>17</v>
      </c>
      <c r="B392" t="s">
        <v>192</v>
      </c>
      <c r="C392">
        <v>7</v>
      </c>
      <c r="D392">
        <v>160.5</v>
      </c>
      <c r="E392">
        <v>258.5</v>
      </c>
      <c r="G392" s="1">
        <v>43991</v>
      </c>
      <c r="H392" s="1">
        <v>44089</v>
      </c>
      <c r="J392" t="s">
        <v>32</v>
      </c>
      <c r="K392" t="s">
        <v>9</v>
      </c>
      <c r="P392" s="1">
        <v>43980</v>
      </c>
      <c r="Q392" t="s">
        <v>10</v>
      </c>
      <c r="R392" t="s">
        <v>193</v>
      </c>
      <c r="S392" t="s">
        <v>486</v>
      </c>
      <c r="T392">
        <v>11</v>
      </c>
      <c r="V392">
        <v>109</v>
      </c>
    </row>
    <row r="393" spans="1:22" hidden="1" x14ac:dyDescent="0.35">
      <c r="A393" t="s">
        <v>17</v>
      </c>
      <c r="B393" t="s">
        <v>192</v>
      </c>
      <c r="C393">
        <v>8</v>
      </c>
      <c r="D393">
        <v>179</v>
      </c>
      <c r="E393">
        <v>265</v>
      </c>
      <c r="G393" s="1">
        <v>44010</v>
      </c>
      <c r="H393" s="1">
        <v>44096</v>
      </c>
      <c r="J393" t="s">
        <v>32</v>
      </c>
      <c r="K393" t="s">
        <v>9</v>
      </c>
      <c r="P393" s="1">
        <v>44000</v>
      </c>
      <c r="Q393" t="s">
        <v>10</v>
      </c>
      <c r="R393" t="s">
        <v>193</v>
      </c>
      <c r="S393" t="s">
        <v>487</v>
      </c>
      <c r="T393">
        <v>10</v>
      </c>
      <c r="V393">
        <v>96</v>
      </c>
    </row>
    <row r="394" spans="1:22" hidden="1" x14ac:dyDescent="0.35">
      <c r="A394" t="s">
        <v>17</v>
      </c>
      <c r="B394" t="s">
        <v>202</v>
      </c>
      <c r="C394">
        <v>1</v>
      </c>
      <c r="D394">
        <v>68</v>
      </c>
      <c r="E394">
        <v>131</v>
      </c>
      <c r="G394" s="1">
        <v>43899</v>
      </c>
      <c r="H394" s="1">
        <v>43962</v>
      </c>
      <c r="J394" t="s">
        <v>32</v>
      </c>
      <c r="K394" t="s">
        <v>9</v>
      </c>
      <c r="P394" s="1">
        <v>43892</v>
      </c>
      <c r="Q394" t="s">
        <v>10</v>
      </c>
      <c r="R394" t="s">
        <v>203</v>
      </c>
      <c r="S394" t="s">
        <v>488</v>
      </c>
      <c r="T394">
        <v>7</v>
      </c>
      <c r="V394">
        <v>70</v>
      </c>
    </row>
    <row r="395" spans="1:22" hidden="1" x14ac:dyDescent="0.35">
      <c r="A395" t="s">
        <v>17</v>
      </c>
      <c r="B395" t="s">
        <v>202</v>
      </c>
      <c r="C395">
        <v>2</v>
      </c>
      <c r="D395">
        <v>80</v>
      </c>
      <c r="E395">
        <v>167</v>
      </c>
      <c r="G395" s="1">
        <v>43911</v>
      </c>
      <c r="H395" s="1">
        <v>43998</v>
      </c>
      <c r="J395" t="s">
        <v>32</v>
      </c>
      <c r="K395" t="s">
        <v>9</v>
      </c>
      <c r="P395" s="1">
        <v>43906</v>
      </c>
      <c r="Q395" t="s">
        <v>10</v>
      </c>
      <c r="R395" t="s">
        <v>203</v>
      </c>
      <c r="S395" t="s">
        <v>489</v>
      </c>
      <c r="T395">
        <v>5</v>
      </c>
      <c r="V395">
        <v>92</v>
      </c>
    </row>
    <row r="396" spans="1:22" hidden="1" x14ac:dyDescent="0.35">
      <c r="A396" t="s">
        <v>17</v>
      </c>
      <c r="B396" t="s">
        <v>202</v>
      </c>
      <c r="C396">
        <v>3</v>
      </c>
      <c r="D396">
        <v>96</v>
      </c>
      <c r="E396">
        <v>201</v>
      </c>
      <c r="G396" s="1">
        <v>43927</v>
      </c>
      <c r="H396" s="1">
        <v>44032</v>
      </c>
      <c r="J396" t="s">
        <v>32</v>
      </c>
      <c r="K396" t="s">
        <v>9</v>
      </c>
      <c r="P396" s="1">
        <v>43922</v>
      </c>
      <c r="Q396" t="s">
        <v>10</v>
      </c>
      <c r="R396" t="s">
        <v>203</v>
      </c>
      <c r="S396" t="s">
        <v>490</v>
      </c>
      <c r="T396">
        <v>5</v>
      </c>
      <c r="V396">
        <v>110</v>
      </c>
    </row>
    <row r="397" spans="1:22" hidden="1" x14ac:dyDescent="0.35">
      <c r="A397" t="s">
        <v>17</v>
      </c>
      <c r="B397" t="s">
        <v>202</v>
      </c>
      <c r="C397">
        <v>4</v>
      </c>
      <c r="D397">
        <v>109</v>
      </c>
      <c r="E397">
        <v>223</v>
      </c>
      <c r="G397" s="1">
        <v>43940</v>
      </c>
      <c r="H397" s="1">
        <v>44054</v>
      </c>
      <c r="J397" t="s">
        <v>32</v>
      </c>
      <c r="K397" t="s">
        <v>9</v>
      </c>
      <c r="P397" s="1">
        <v>43935</v>
      </c>
      <c r="Q397" t="s">
        <v>10</v>
      </c>
      <c r="R397" t="s">
        <v>203</v>
      </c>
      <c r="S397" t="s">
        <v>491</v>
      </c>
      <c r="T397">
        <v>5</v>
      </c>
      <c r="V397">
        <v>119</v>
      </c>
    </row>
    <row r="398" spans="1:22" hidden="1" x14ac:dyDescent="0.35">
      <c r="A398" t="s">
        <v>17</v>
      </c>
      <c r="B398" t="s">
        <v>202</v>
      </c>
      <c r="C398">
        <v>5</v>
      </c>
      <c r="D398">
        <v>132</v>
      </c>
      <c r="E398">
        <v>243</v>
      </c>
      <c r="G398" s="1">
        <v>43963</v>
      </c>
      <c r="H398" s="1">
        <v>44074</v>
      </c>
      <c r="J398" t="s">
        <v>32</v>
      </c>
      <c r="K398" t="s">
        <v>9</v>
      </c>
      <c r="P398" s="1">
        <v>43955</v>
      </c>
      <c r="Q398" t="s">
        <v>10</v>
      </c>
      <c r="R398" t="s">
        <v>203</v>
      </c>
      <c r="S398" t="s">
        <v>492</v>
      </c>
      <c r="T398">
        <v>8</v>
      </c>
      <c r="V398">
        <v>119</v>
      </c>
    </row>
    <row r="399" spans="1:22" hidden="1" x14ac:dyDescent="0.35">
      <c r="A399" t="s">
        <v>17</v>
      </c>
      <c r="B399" t="s">
        <v>202</v>
      </c>
      <c r="C399">
        <v>6</v>
      </c>
      <c r="D399">
        <v>144</v>
      </c>
      <c r="E399">
        <v>245</v>
      </c>
      <c r="G399" s="1">
        <v>43975</v>
      </c>
      <c r="H399" s="1">
        <v>44076</v>
      </c>
      <c r="J399" t="s">
        <v>32</v>
      </c>
      <c r="K399" t="s">
        <v>9</v>
      </c>
      <c r="P399" s="1">
        <v>43966</v>
      </c>
      <c r="Q399" t="s">
        <v>10</v>
      </c>
      <c r="R399" t="s">
        <v>203</v>
      </c>
      <c r="S399" t="s">
        <v>493</v>
      </c>
      <c r="T399">
        <v>9</v>
      </c>
      <c r="V399">
        <v>110</v>
      </c>
    </row>
    <row r="400" spans="1:22" hidden="1" x14ac:dyDescent="0.35">
      <c r="A400" t="s">
        <v>17</v>
      </c>
      <c r="B400" t="s">
        <v>202</v>
      </c>
      <c r="C400">
        <v>7</v>
      </c>
      <c r="D400">
        <v>159.5</v>
      </c>
      <c r="E400">
        <v>254</v>
      </c>
      <c r="G400" s="1">
        <v>43991</v>
      </c>
      <c r="H400" s="1">
        <v>44085</v>
      </c>
      <c r="J400" t="s">
        <v>32</v>
      </c>
      <c r="K400" t="s">
        <v>9</v>
      </c>
      <c r="P400" s="1">
        <v>43980</v>
      </c>
      <c r="Q400" t="s">
        <v>10</v>
      </c>
      <c r="R400" t="s">
        <v>203</v>
      </c>
      <c r="S400" t="s">
        <v>494</v>
      </c>
      <c r="T400">
        <v>11</v>
      </c>
      <c r="V400">
        <v>105</v>
      </c>
    </row>
    <row r="401" spans="1:22" hidden="1" x14ac:dyDescent="0.35">
      <c r="A401" t="s">
        <v>17</v>
      </c>
      <c r="B401" t="s">
        <v>202</v>
      </c>
      <c r="C401">
        <v>8</v>
      </c>
      <c r="D401">
        <v>179</v>
      </c>
      <c r="E401">
        <v>261</v>
      </c>
      <c r="G401" s="1">
        <v>44010</v>
      </c>
      <c r="H401" s="1">
        <v>44092</v>
      </c>
      <c r="J401" t="s">
        <v>32</v>
      </c>
      <c r="K401" t="s">
        <v>9</v>
      </c>
      <c r="P401" s="1">
        <v>44000</v>
      </c>
      <c r="Q401" t="s">
        <v>10</v>
      </c>
      <c r="R401" t="s">
        <v>203</v>
      </c>
      <c r="S401" t="s">
        <v>495</v>
      </c>
      <c r="T401">
        <v>10</v>
      </c>
      <c r="V401">
        <v>92</v>
      </c>
    </row>
    <row r="402" spans="1:22" hidden="1" x14ac:dyDescent="0.35">
      <c r="A402" t="s">
        <v>17</v>
      </c>
      <c r="B402" t="s">
        <v>212</v>
      </c>
      <c r="C402">
        <v>1</v>
      </c>
      <c r="D402">
        <v>68</v>
      </c>
      <c r="E402">
        <v>107</v>
      </c>
      <c r="G402" s="1">
        <v>43899</v>
      </c>
      <c r="H402" s="1">
        <v>43938</v>
      </c>
      <c r="J402" t="s">
        <v>32</v>
      </c>
      <c r="K402" t="s">
        <v>9</v>
      </c>
      <c r="P402" s="1">
        <v>43892</v>
      </c>
      <c r="Q402" t="s">
        <v>10</v>
      </c>
      <c r="R402" t="s">
        <v>213</v>
      </c>
      <c r="S402" t="s">
        <v>496</v>
      </c>
      <c r="T402">
        <v>7</v>
      </c>
      <c r="V402">
        <v>46</v>
      </c>
    </row>
    <row r="403" spans="1:22" hidden="1" x14ac:dyDescent="0.35">
      <c r="A403" t="s">
        <v>17</v>
      </c>
      <c r="B403" t="s">
        <v>212</v>
      </c>
      <c r="C403">
        <v>2</v>
      </c>
      <c r="D403">
        <v>80</v>
      </c>
      <c r="E403">
        <v>138</v>
      </c>
      <c r="G403" s="1">
        <v>43911</v>
      </c>
      <c r="H403" s="1">
        <v>43969</v>
      </c>
      <c r="J403" t="s">
        <v>32</v>
      </c>
      <c r="K403" t="s">
        <v>9</v>
      </c>
      <c r="P403" s="1">
        <v>43906</v>
      </c>
      <c r="Q403" t="s">
        <v>10</v>
      </c>
      <c r="R403" t="s">
        <v>213</v>
      </c>
      <c r="S403" t="s">
        <v>497</v>
      </c>
      <c r="T403">
        <v>5</v>
      </c>
      <c r="V403">
        <v>63</v>
      </c>
    </row>
    <row r="404" spans="1:22" hidden="1" x14ac:dyDescent="0.35">
      <c r="A404" t="s">
        <v>17</v>
      </c>
      <c r="B404" t="s">
        <v>212</v>
      </c>
      <c r="C404">
        <v>3</v>
      </c>
      <c r="D404">
        <v>96</v>
      </c>
      <c r="E404">
        <v>189</v>
      </c>
      <c r="G404" s="1">
        <v>43927</v>
      </c>
      <c r="H404" s="1">
        <v>44020</v>
      </c>
      <c r="J404" t="s">
        <v>32</v>
      </c>
      <c r="K404" t="s">
        <v>9</v>
      </c>
      <c r="P404" s="1">
        <v>43922</v>
      </c>
      <c r="Q404" t="s">
        <v>10</v>
      </c>
      <c r="R404" t="s">
        <v>213</v>
      </c>
      <c r="S404" t="s">
        <v>498</v>
      </c>
      <c r="T404">
        <v>5</v>
      </c>
      <c r="V404">
        <v>98</v>
      </c>
    </row>
    <row r="405" spans="1:22" hidden="1" x14ac:dyDescent="0.35">
      <c r="A405" t="s">
        <v>17</v>
      </c>
      <c r="B405" t="s">
        <v>212</v>
      </c>
      <c r="C405">
        <v>4</v>
      </c>
      <c r="D405">
        <v>109</v>
      </c>
      <c r="E405">
        <v>214</v>
      </c>
      <c r="G405" s="1">
        <v>43940</v>
      </c>
      <c r="H405" s="1">
        <v>44045</v>
      </c>
      <c r="J405" t="s">
        <v>32</v>
      </c>
      <c r="K405" t="s">
        <v>9</v>
      </c>
      <c r="P405" s="1">
        <v>43935</v>
      </c>
      <c r="Q405" t="s">
        <v>10</v>
      </c>
      <c r="R405" t="s">
        <v>213</v>
      </c>
      <c r="S405" t="s">
        <v>499</v>
      </c>
      <c r="T405">
        <v>5</v>
      </c>
      <c r="V405">
        <v>110</v>
      </c>
    </row>
    <row r="406" spans="1:22" hidden="1" x14ac:dyDescent="0.35">
      <c r="A406" t="s">
        <v>17</v>
      </c>
      <c r="B406" t="s">
        <v>212</v>
      </c>
      <c r="C406">
        <v>5</v>
      </c>
      <c r="D406">
        <v>133</v>
      </c>
      <c r="E406">
        <v>242</v>
      </c>
      <c r="G406" s="1">
        <v>43964</v>
      </c>
      <c r="H406" s="1">
        <v>44073</v>
      </c>
      <c r="J406" t="s">
        <v>32</v>
      </c>
      <c r="K406" t="s">
        <v>9</v>
      </c>
      <c r="P406" s="1">
        <v>43955</v>
      </c>
      <c r="Q406" t="s">
        <v>10</v>
      </c>
      <c r="R406" t="s">
        <v>213</v>
      </c>
      <c r="S406" t="s">
        <v>500</v>
      </c>
      <c r="T406">
        <v>9</v>
      </c>
      <c r="V406">
        <v>118</v>
      </c>
    </row>
    <row r="407" spans="1:22" hidden="1" x14ac:dyDescent="0.35">
      <c r="A407" t="s">
        <v>17</v>
      </c>
      <c r="B407" t="s">
        <v>212</v>
      </c>
      <c r="C407">
        <v>6</v>
      </c>
      <c r="D407">
        <v>144</v>
      </c>
      <c r="E407">
        <v>245</v>
      </c>
      <c r="G407" s="1">
        <v>43975</v>
      </c>
      <c r="H407" s="1">
        <v>44076</v>
      </c>
      <c r="J407" t="s">
        <v>32</v>
      </c>
      <c r="K407" t="s">
        <v>9</v>
      </c>
      <c r="P407" s="1">
        <v>43966</v>
      </c>
      <c r="Q407" t="s">
        <v>10</v>
      </c>
      <c r="R407" t="s">
        <v>213</v>
      </c>
      <c r="S407" t="s">
        <v>501</v>
      </c>
      <c r="T407">
        <v>9</v>
      </c>
      <c r="V407">
        <v>110</v>
      </c>
    </row>
    <row r="408" spans="1:22" hidden="1" x14ac:dyDescent="0.35">
      <c r="A408" t="s">
        <v>17</v>
      </c>
      <c r="B408" t="s">
        <v>212</v>
      </c>
      <c r="C408">
        <v>7</v>
      </c>
      <c r="D408">
        <v>159.5</v>
      </c>
      <c r="E408">
        <v>250.5</v>
      </c>
      <c r="G408" s="1">
        <v>43991</v>
      </c>
      <c r="H408" s="1">
        <v>44081</v>
      </c>
      <c r="J408" t="s">
        <v>32</v>
      </c>
      <c r="K408" t="s">
        <v>9</v>
      </c>
      <c r="P408" s="1">
        <v>43980</v>
      </c>
      <c r="Q408" t="s">
        <v>10</v>
      </c>
      <c r="R408" t="s">
        <v>213</v>
      </c>
      <c r="S408" t="s">
        <v>502</v>
      </c>
      <c r="T408">
        <v>11</v>
      </c>
      <c r="V408">
        <v>101</v>
      </c>
    </row>
    <row r="409" spans="1:22" hidden="1" x14ac:dyDescent="0.35">
      <c r="A409" t="s">
        <v>17</v>
      </c>
      <c r="B409" t="s">
        <v>212</v>
      </c>
      <c r="C409">
        <v>8</v>
      </c>
      <c r="D409">
        <v>180</v>
      </c>
      <c r="E409">
        <v>261</v>
      </c>
      <c r="G409" s="1">
        <v>44011</v>
      </c>
      <c r="H409" s="1">
        <v>44092</v>
      </c>
      <c r="J409" t="s">
        <v>32</v>
      </c>
      <c r="K409" t="s">
        <v>9</v>
      </c>
      <c r="P409" s="1">
        <v>44000</v>
      </c>
      <c r="Q409" t="s">
        <v>10</v>
      </c>
      <c r="R409" t="s">
        <v>213</v>
      </c>
      <c r="S409" t="s">
        <v>503</v>
      </c>
      <c r="T409">
        <v>11</v>
      </c>
      <c r="V409">
        <v>92</v>
      </c>
    </row>
    <row r="410" spans="1:22" hidden="1" x14ac:dyDescent="0.35">
      <c r="A410" t="s">
        <v>17</v>
      </c>
      <c r="B410" t="s">
        <v>222</v>
      </c>
      <c r="C410">
        <v>1</v>
      </c>
      <c r="D410">
        <v>68</v>
      </c>
      <c r="E410">
        <v>101</v>
      </c>
      <c r="G410" s="1">
        <v>43899</v>
      </c>
      <c r="H410" s="1">
        <v>43932</v>
      </c>
      <c r="J410" t="s">
        <v>32</v>
      </c>
      <c r="K410" t="s">
        <v>9</v>
      </c>
      <c r="P410" s="1">
        <v>43892</v>
      </c>
      <c r="Q410" t="s">
        <v>10</v>
      </c>
      <c r="R410" t="s">
        <v>223</v>
      </c>
      <c r="S410" t="s">
        <v>504</v>
      </c>
      <c r="T410">
        <v>7</v>
      </c>
      <c r="V410">
        <v>40</v>
      </c>
    </row>
    <row r="411" spans="1:22" hidden="1" x14ac:dyDescent="0.35">
      <c r="A411" t="s">
        <v>17</v>
      </c>
      <c r="B411" t="s">
        <v>222</v>
      </c>
      <c r="C411">
        <v>2</v>
      </c>
      <c r="D411">
        <v>81</v>
      </c>
      <c r="E411">
        <v>131</v>
      </c>
      <c r="G411" s="1">
        <v>43912</v>
      </c>
      <c r="H411" s="1">
        <v>43962</v>
      </c>
      <c r="J411" t="s">
        <v>32</v>
      </c>
      <c r="K411" t="s">
        <v>9</v>
      </c>
      <c r="P411" s="1">
        <v>43906</v>
      </c>
      <c r="Q411" t="s">
        <v>10</v>
      </c>
      <c r="R411" t="s">
        <v>223</v>
      </c>
      <c r="S411" t="s">
        <v>505</v>
      </c>
      <c r="T411">
        <v>6</v>
      </c>
      <c r="V411">
        <v>56</v>
      </c>
    </row>
    <row r="412" spans="1:22" hidden="1" x14ac:dyDescent="0.35">
      <c r="A412" t="s">
        <v>17</v>
      </c>
      <c r="B412" t="s">
        <v>222</v>
      </c>
      <c r="C412">
        <v>3</v>
      </c>
      <c r="D412">
        <v>96.5</v>
      </c>
      <c r="E412">
        <v>196</v>
      </c>
      <c r="G412" s="1">
        <v>43927</v>
      </c>
      <c r="H412" s="1">
        <v>44027</v>
      </c>
      <c r="J412" t="s">
        <v>32</v>
      </c>
      <c r="K412" t="s">
        <v>9</v>
      </c>
      <c r="P412" s="1">
        <v>43922</v>
      </c>
      <c r="Q412" t="s">
        <v>10</v>
      </c>
      <c r="R412" t="s">
        <v>223</v>
      </c>
      <c r="S412" t="s">
        <v>506</v>
      </c>
      <c r="T412">
        <v>5</v>
      </c>
      <c r="V412">
        <v>105</v>
      </c>
    </row>
    <row r="413" spans="1:22" hidden="1" x14ac:dyDescent="0.35">
      <c r="A413" t="s">
        <v>17</v>
      </c>
      <c r="B413" t="s">
        <v>222</v>
      </c>
      <c r="C413">
        <v>4</v>
      </c>
      <c r="D413">
        <v>111</v>
      </c>
      <c r="E413">
        <v>209</v>
      </c>
      <c r="G413" s="1">
        <v>43942</v>
      </c>
      <c r="H413" s="1">
        <v>44040</v>
      </c>
      <c r="J413" t="s">
        <v>32</v>
      </c>
      <c r="K413" t="s">
        <v>9</v>
      </c>
      <c r="P413" s="1">
        <v>43935</v>
      </c>
      <c r="Q413" t="s">
        <v>10</v>
      </c>
      <c r="R413" t="s">
        <v>223</v>
      </c>
      <c r="S413" t="s">
        <v>507</v>
      </c>
      <c r="T413">
        <v>7</v>
      </c>
      <c r="V413">
        <v>105</v>
      </c>
    </row>
    <row r="414" spans="1:22" hidden="1" x14ac:dyDescent="0.35">
      <c r="A414" t="s">
        <v>17</v>
      </c>
      <c r="B414" t="s">
        <v>222</v>
      </c>
      <c r="C414">
        <v>5</v>
      </c>
      <c r="D414">
        <v>133</v>
      </c>
      <c r="E414">
        <v>239</v>
      </c>
      <c r="G414" s="1">
        <v>43964</v>
      </c>
      <c r="H414" s="1">
        <v>44070</v>
      </c>
      <c r="J414" t="s">
        <v>32</v>
      </c>
      <c r="K414" t="s">
        <v>9</v>
      </c>
      <c r="P414" s="1">
        <v>43955</v>
      </c>
      <c r="Q414" t="s">
        <v>10</v>
      </c>
      <c r="R414" t="s">
        <v>223</v>
      </c>
      <c r="S414" t="s">
        <v>508</v>
      </c>
      <c r="T414">
        <v>9</v>
      </c>
      <c r="V414">
        <v>115</v>
      </c>
    </row>
    <row r="415" spans="1:22" hidden="1" x14ac:dyDescent="0.35">
      <c r="A415" t="s">
        <v>17</v>
      </c>
      <c r="B415" t="s">
        <v>222</v>
      </c>
      <c r="C415">
        <v>6</v>
      </c>
      <c r="D415">
        <v>145</v>
      </c>
      <c r="E415">
        <v>244</v>
      </c>
      <c r="G415" s="1">
        <v>43976</v>
      </c>
      <c r="H415" s="1">
        <v>44075</v>
      </c>
      <c r="J415" t="s">
        <v>32</v>
      </c>
      <c r="K415" t="s">
        <v>9</v>
      </c>
      <c r="P415" s="1">
        <v>43966</v>
      </c>
      <c r="Q415" t="s">
        <v>10</v>
      </c>
      <c r="R415" t="s">
        <v>223</v>
      </c>
      <c r="S415" t="s">
        <v>509</v>
      </c>
      <c r="T415">
        <v>10</v>
      </c>
      <c r="V415">
        <v>109</v>
      </c>
    </row>
    <row r="416" spans="1:22" hidden="1" x14ac:dyDescent="0.35">
      <c r="A416" t="s">
        <v>17</v>
      </c>
      <c r="B416" t="s">
        <v>222</v>
      </c>
      <c r="C416">
        <v>7</v>
      </c>
      <c r="D416">
        <v>162</v>
      </c>
      <c r="E416">
        <v>250</v>
      </c>
      <c r="G416" s="1">
        <v>43993</v>
      </c>
      <c r="H416" s="1">
        <v>44081</v>
      </c>
      <c r="J416" t="s">
        <v>32</v>
      </c>
      <c r="K416" t="s">
        <v>9</v>
      </c>
      <c r="P416" s="1">
        <v>43980</v>
      </c>
      <c r="Q416" t="s">
        <v>10</v>
      </c>
      <c r="R416" t="s">
        <v>223</v>
      </c>
      <c r="S416" t="s">
        <v>510</v>
      </c>
      <c r="T416">
        <v>13</v>
      </c>
      <c r="V416">
        <v>101</v>
      </c>
    </row>
    <row r="417" spans="1:22" hidden="1" x14ac:dyDescent="0.35">
      <c r="A417" t="s">
        <v>17</v>
      </c>
      <c r="B417" t="s">
        <v>222</v>
      </c>
      <c r="C417">
        <v>8</v>
      </c>
      <c r="D417">
        <v>180</v>
      </c>
      <c r="E417">
        <v>257</v>
      </c>
      <c r="G417" s="1">
        <v>44011</v>
      </c>
      <c r="H417" s="1">
        <v>44088</v>
      </c>
      <c r="J417" t="s">
        <v>32</v>
      </c>
      <c r="K417" t="s">
        <v>9</v>
      </c>
      <c r="P417" s="1">
        <v>44000</v>
      </c>
      <c r="Q417" t="s">
        <v>10</v>
      </c>
      <c r="R417" t="s">
        <v>223</v>
      </c>
      <c r="S417" t="s">
        <v>511</v>
      </c>
      <c r="T417">
        <v>11</v>
      </c>
      <c r="V417">
        <v>88</v>
      </c>
    </row>
    <row r="418" spans="1:22" hidden="1" x14ac:dyDescent="0.35">
      <c r="A418" t="s">
        <v>17</v>
      </c>
      <c r="B418" t="s">
        <v>232</v>
      </c>
      <c r="C418">
        <v>1</v>
      </c>
      <c r="D418">
        <v>68</v>
      </c>
      <c r="E418">
        <v>129</v>
      </c>
      <c r="G418" s="1">
        <v>43899</v>
      </c>
      <c r="H418" s="1">
        <v>43960</v>
      </c>
      <c r="J418" t="s">
        <v>32</v>
      </c>
      <c r="K418" t="s">
        <v>9</v>
      </c>
      <c r="P418" s="1">
        <v>43892</v>
      </c>
      <c r="Q418" t="s">
        <v>10</v>
      </c>
      <c r="R418" t="s">
        <v>233</v>
      </c>
      <c r="S418" t="s">
        <v>512</v>
      </c>
      <c r="T418">
        <v>7</v>
      </c>
      <c r="V418">
        <v>68</v>
      </c>
    </row>
    <row r="419" spans="1:22" hidden="1" x14ac:dyDescent="0.35">
      <c r="A419" t="s">
        <v>17</v>
      </c>
      <c r="B419" t="s">
        <v>232</v>
      </c>
      <c r="C419">
        <v>2</v>
      </c>
      <c r="D419">
        <v>81</v>
      </c>
      <c r="E419">
        <v>167</v>
      </c>
      <c r="G419" s="1">
        <v>43912</v>
      </c>
      <c r="H419" s="1">
        <v>43998</v>
      </c>
      <c r="J419" t="s">
        <v>32</v>
      </c>
      <c r="K419" t="s">
        <v>9</v>
      </c>
      <c r="P419" s="1">
        <v>43906</v>
      </c>
      <c r="Q419" t="s">
        <v>10</v>
      </c>
      <c r="R419" t="s">
        <v>233</v>
      </c>
      <c r="S419" t="s">
        <v>513</v>
      </c>
      <c r="T419">
        <v>6</v>
      </c>
      <c r="V419">
        <v>92</v>
      </c>
    </row>
    <row r="420" spans="1:22" hidden="1" x14ac:dyDescent="0.35">
      <c r="A420" t="s">
        <v>17</v>
      </c>
      <c r="B420" t="s">
        <v>232</v>
      </c>
      <c r="C420">
        <v>3</v>
      </c>
      <c r="D420">
        <v>96</v>
      </c>
      <c r="E420">
        <v>217.5</v>
      </c>
      <c r="G420" s="1">
        <v>43927</v>
      </c>
      <c r="H420" s="1">
        <v>44049</v>
      </c>
      <c r="J420" t="s">
        <v>32</v>
      </c>
      <c r="K420" t="s">
        <v>9</v>
      </c>
      <c r="P420" s="1">
        <v>43922</v>
      </c>
      <c r="Q420" t="s">
        <v>10</v>
      </c>
      <c r="R420" t="s">
        <v>233</v>
      </c>
      <c r="S420" t="s">
        <v>514</v>
      </c>
      <c r="T420">
        <v>5</v>
      </c>
      <c r="V420">
        <v>127</v>
      </c>
    </row>
    <row r="421" spans="1:22" hidden="1" x14ac:dyDescent="0.35">
      <c r="A421" t="s">
        <v>17</v>
      </c>
      <c r="B421" t="s">
        <v>232</v>
      </c>
      <c r="C421">
        <v>4</v>
      </c>
      <c r="D421">
        <v>109</v>
      </c>
      <c r="E421">
        <v>233</v>
      </c>
      <c r="G421" s="1">
        <v>43940</v>
      </c>
      <c r="H421" s="1">
        <v>44064</v>
      </c>
      <c r="J421" t="s">
        <v>32</v>
      </c>
      <c r="K421" t="s">
        <v>9</v>
      </c>
      <c r="P421" s="1">
        <v>43935</v>
      </c>
      <c r="Q421" t="s">
        <v>10</v>
      </c>
      <c r="R421" t="s">
        <v>233</v>
      </c>
      <c r="S421" t="s">
        <v>515</v>
      </c>
      <c r="T421">
        <v>5</v>
      </c>
      <c r="V421">
        <v>129</v>
      </c>
    </row>
    <row r="422" spans="1:22" hidden="1" x14ac:dyDescent="0.35">
      <c r="A422" t="s">
        <v>17</v>
      </c>
      <c r="B422" t="s">
        <v>232</v>
      </c>
      <c r="C422">
        <v>5</v>
      </c>
      <c r="D422">
        <v>132</v>
      </c>
      <c r="E422">
        <v>249</v>
      </c>
      <c r="G422" s="1">
        <v>43963</v>
      </c>
      <c r="H422" s="1">
        <v>44080</v>
      </c>
      <c r="J422" t="s">
        <v>32</v>
      </c>
      <c r="K422" t="s">
        <v>9</v>
      </c>
      <c r="P422" s="1">
        <v>43955</v>
      </c>
      <c r="Q422" t="s">
        <v>10</v>
      </c>
      <c r="R422" t="s">
        <v>233</v>
      </c>
      <c r="S422" t="s">
        <v>516</v>
      </c>
      <c r="T422">
        <v>8</v>
      </c>
      <c r="V422">
        <v>125</v>
      </c>
    </row>
    <row r="423" spans="1:22" hidden="1" x14ac:dyDescent="0.35">
      <c r="A423" t="s">
        <v>17</v>
      </c>
      <c r="B423" t="s">
        <v>232</v>
      </c>
      <c r="C423">
        <v>6</v>
      </c>
      <c r="D423">
        <v>144</v>
      </c>
      <c r="E423">
        <v>254</v>
      </c>
      <c r="G423" s="1">
        <v>43975</v>
      </c>
      <c r="H423" s="1">
        <v>44085</v>
      </c>
      <c r="J423" t="s">
        <v>32</v>
      </c>
      <c r="K423" t="s">
        <v>9</v>
      </c>
      <c r="P423" s="1">
        <v>43966</v>
      </c>
      <c r="Q423" t="s">
        <v>10</v>
      </c>
      <c r="R423" t="s">
        <v>233</v>
      </c>
      <c r="S423" t="s">
        <v>517</v>
      </c>
      <c r="T423">
        <v>9</v>
      </c>
      <c r="V423">
        <v>119</v>
      </c>
    </row>
    <row r="424" spans="1:22" hidden="1" x14ac:dyDescent="0.35">
      <c r="A424" t="s">
        <v>17</v>
      </c>
      <c r="B424" t="s">
        <v>232</v>
      </c>
      <c r="C424">
        <v>7</v>
      </c>
      <c r="D424">
        <v>159</v>
      </c>
      <c r="E424">
        <v>259</v>
      </c>
      <c r="G424" s="1">
        <v>43990</v>
      </c>
      <c r="H424" s="1">
        <v>44090</v>
      </c>
      <c r="J424" t="s">
        <v>32</v>
      </c>
      <c r="K424" t="s">
        <v>9</v>
      </c>
      <c r="P424" s="1">
        <v>43980</v>
      </c>
      <c r="Q424" t="s">
        <v>10</v>
      </c>
      <c r="R424" t="s">
        <v>233</v>
      </c>
      <c r="S424" t="s">
        <v>518</v>
      </c>
      <c r="T424">
        <v>10</v>
      </c>
      <c r="V424">
        <v>110</v>
      </c>
    </row>
    <row r="425" spans="1:22" hidden="1" x14ac:dyDescent="0.35">
      <c r="A425" t="s">
        <v>17</v>
      </c>
      <c r="B425" t="s">
        <v>232</v>
      </c>
      <c r="C425">
        <v>8</v>
      </c>
      <c r="D425">
        <v>179.5</v>
      </c>
      <c r="E425">
        <v>266</v>
      </c>
      <c r="G425" s="1">
        <v>44011</v>
      </c>
      <c r="H425" s="1">
        <v>44097</v>
      </c>
      <c r="J425" t="s">
        <v>32</v>
      </c>
      <c r="K425" t="s">
        <v>9</v>
      </c>
      <c r="P425" s="1">
        <v>44000</v>
      </c>
      <c r="Q425" t="s">
        <v>10</v>
      </c>
      <c r="R425" t="s">
        <v>233</v>
      </c>
      <c r="S425" t="s">
        <v>519</v>
      </c>
      <c r="T425">
        <v>11</v>
      </c>
      <c r="V425">
        <v>97</v>
      </c>
    </row>
    <row r="426" spans="1:22" hidden="1" x14ac:dyDescent="0.35">
      <c r="A426" t="s">
        <v>17</v>
      </c>
      <c r="B426" t="s">
        <v>242</v>
      </c>
      <c r="C426">
        <v>1</v>
      </c>
      <c r="D426">
        <v>68</v>
      </c>
      <c r="E426">
        <v>121</v>
      </c>
      <c r="G426" s="1">
        <v>43899</v>
      </c>
      <c r="H426" s="1">
        <v>43952</v>
      </c>
      <c r="J426" t="s">
        <v>32</v>
      </c>
      <c r="K426" t="s">
        <v>9</v>
      </c>
      <c r="P426" s="1">
        <v>43892</v>
      </c>
      <c r="Q426" t="s">
        <v>10</v>
      </c>
      <c r="R426" t="s">
        <v>243</v>
      </c>
      <c r="S426" t="s">
        <v>520</v>
      </c>
      <c r="T426">
        <v>7</v>
      </c>
      <c r="V426">
        <v>60</v>
      </c>
    </row>
    <row r="427" spans="1:22" hidden="1" x14ac:dyDescent="0.35">
      <c r="A427" t="s">
        <v>17</v>
      </c>
      <c r="B427" t="s">
        <v>242</v>
      </c>
      <c r="C427">
        <v>2</v>
      </c>
      <c r="D427">
        <v>80</v>
      </c>
      <c r="E427">
        <v>166</v>
      </c>
      <c r="G427" s="1">
        <v>43911</v>
      </c>
      <c r="H427" s="1">
        <v>43997</v>
      </c>
      <c r="J427" t="s">
        <v>32</v>
      </c>
      <c r="K427" t="s">
        <v>9</v>
      </c>
      <c r="P427" s="1">
        <v>43906</v>
      </c>
      <c r="Q427" t="s">
        <v>10</v>
      </c>
      <c r="R427" t="s">
        <v>243</v>
      </c>
      <c r="S427" t="s">
        <v>521</v>
      </c>
      <c r="T427">
        <v>5</v>
      </c>
      <c r="V427">
        <v>91</v>
      </c>
    </row>
    <row r="428" spans="1:22" hidden="1" x14ac:dyDescent="0.35">
      <c r="A428" t="s">
        <v>17</v>
      </c>
      <c r="B428" t="s">
        <v>242</v>
      </c>
      <c r="C428">
        <v>3</v>
      </c>
      <c r="D428">
        <v>96</v>
      </c>
      <c r="E428">
        <v>215</v>
      </c>
      <c r="G428" s="1">
        <v>43927</v>
      </c>
      <c r="H428" s="1">
        <v>44046</v>
      </c>
      <c r="J428" t="s">
        <v>32</v>
      </c>
      <c r="K428" t="s">
        <v>9</v>
      </c>
      <c r="P428" s="1">
        <v>43922</v>
      </c>
      <c r="Q428" t="s">
        <v>10</v>
      </c>
      <c r="R428" t="s">
        <v>243</v>
      </c>
      <c r="S428" t="s">
        <v>522</v>
      </c>
      <c r="T428">
        <v>5</v>
      </c>
      <c r="V428">
        <v>124</v>
      </c>
    </row>
    <row r="429" spans="1:22" hidden="1" x14ac:dyDescent="0.35">
      <c r="A429" t="s">
        <v>17</v>
      </c>
      <c r="B429" t="s">
        <v>242</v>
      </c>
      <c r="C429">
        <v>4</v>
      </c>
      <c r="D429">
        <v>109</v>
      </c>
      <c r="E429">
        <v>240</v>
      </c>
      <c r="G429" s="1">
        <v>43940</v>
      </c>
      <c r="H429" s="1">
        <v>44071</v>
      </c>
      <c r="J429" t="s">
        <v>32</v>
      </c>
      <c r="K429" t="s">
        <v>9</v>
      </c>
      <c r="P429" s="1">
        <v>43935</v>
      </c>
      <c r="Q429" t="s">
        <v>10</v>
      </c>
      <c r="R429" t="s">
        <v>243</v>
      </c>
      <c r="S429" t="s">
        <v>523</v>
      </c>
      <c r="T429">
        <v>5</v>
      </c>
      <c r="V429">
        <v>136</v>
      </c>
    </row>
    <row r="430" spans="1:22" hidden="1" x14ac:dyDescent="0.35">
      <c r="A430" t="s">
        <v>17</v>
      </c>
      <c r="B430" t="s">
        <v>242</v>
      </c>
      <c r="C430">
        <v>5</v>
      </c>
      <c r="D430">
        <v>132</v>
      </c>
      <c r="E430">
        <v>252</v>
      </c>
      <c r="G430" s="1">
        <v>43963</v>
      </c>
      <c r="H430" s="1">
        <v>44083</v>
      </c>
      <c r="J430" t="s">
        <v>32</v>
      </c>
      <c r="K430" t="s">
        <v>9</v>
      </c>
      <c r="P430" s="1">
        <v>43955</v>
      </c>
      <c r="Q430" t="s">
        <v>10</v>
      </c>
      <c r="R430" t="s">
        <v>243</v>
      </c>
      <c r="S430" t="s">
        <v>524</v>
      </c>
      <c r="T430">
        <v>8</v>
      </c>
      <c r="V430">
        <v>128</v>
      </c>
    </row>
    <row r="431" spans="1:22" hidden="1" x14ac:dyDescent="0.35">
      <c r="A431" t="s">
        <v>17</v>
      </c>
      <c r="B431" t="s">
        <v>242</v>
      </c>
      <c r="C431">
        <v>6</v>
      </c>
      <c r="D431">
        <v>144</v>
      </c>
      <c r="E431">
        <v>258</v>
      </c>
      <c r="G431" s="1">
        <v>43975</v>
      </c>
      <c r="H431" s="1">
        <v>44089</v>
      </c>
      <c r="J431" t="s">
        <v>32</v>
      </c>
      <c r="K431" t="s">
        <v>9</v>
      </c>
      <c r="P431" s="1">
        <v>43966</v>
      </c>
      <c r="Q431" t="s">
        <v>10</v>
      </c>
      <c r="R431" t="s">
        <v>243</v>
      </c>
      <c r="S431" t="s">
        <v>525</v>
      </c>
      <c r="T431">
        <v>9</v>
      </c>
      <c r="V431">
        <v>123</v>
      </c>
    </row>
    <row r="432" spans="1:22" hidden="1" x14ac:dyDescent="0.35">
      <c r="A432" t="s">
        <v>17</v>
      </c>
      <c r="B432" t="s">
        <v>242</v>
      </c>
      <c r="C432">
        <v>7</v>
      </c>
      <c r="D432">
        <v>159</v>
      </c>
      <c r="E432">
        <v>262</v>
      </c>
      <c r="G432" s="1">
        <v>43990</v>
      </c>
      <c r="H432" s="1">
        <v>44093</v>
      </c>
      <c r="J432" t="s">
        <v>32</v>
      </c>
      <c r="K432" t="s">
        <v>9</v>
      </c>
      <c r="P432" s="1">
        <v>43980</v>
      </c>
      <c r="Q432" t="s">
        <v>10</v>
      </c>
      <c r="R432" t="s">
        <v>243</v>
      </c>
      <c r="S432" t="s">
        <v>526</v>
      </c>
      <c r="T432">
        <v>10</v>
      </c>
      <c r="V432">
        <v>113</v>
      </c>
    </row>
    <row r="433" spans="1:24" hidden="1" x14ac:dyDescent="0.35">
      <c r="A433" t="s">
        <v>17</v>
      </c>
      <c r="B433" t="s">
        <v>242</v>
      </c>
      <c r="C433">
        <v>8</v>
      </c>
      <c r="D433">
        <v>179.5</v>
      </c>
      <c r="E433">
        <v>268</v>
      </c>
      <c r="G433" s="1">
        <v>44011</v>
      </c>
      <c r="H433" s="1">
        <v>44099</v>
      </c>
      <c r="J433" t="s">
        <v>32</v>
      </c>
      <c r="K433" t="s">
        <v>9</v>
      </c>
      <c r="P433" s="1">
        <v>44000</v>
      </c>
      <c r="Q433" t="s">
        <v>10</v>
      </c>
      <c r="R433" t="s">
        <v>243</v>
      </c>
      <c r="S433" t="s">
        <v>527</v>
      </c>
      <c r="T433">
        <v>11</v>
      </c>
      <c r="V433">
        <v>99</v>
      </c>
    </row>
    <row r="434" spans="1:24" hidden="1" x14ac:dyDescent="0.35">
      <c r="A434" t="s">
        <v>17</v>
      </c>
      <c r="B434" t="s">
        <v>252</v>
      </c>
      <c r="C434">
        <v>1</v>
      </c>
      <c r="D434">
        <v>67</v>
      </c>
      <c r="E434">
        <v>148</v>
      </c>
      <c r="G434" s="1">
        <v>43898</v>
      </c>
      <c r="H434" s="1">
        <v>43979</v>
      </c>
      <c r="J434" t="s">
        <v>32</v>
      </c>
      <c r="K434" t="s">
        <v>9</v>
      </c>
      <c r="P434" s="1">
        <v>43892</v>
      </c>
      <c r="Q434" t="s">
        <v>10</v>
      </c>
      <c r="R434" t="s">
        <v>253</v>
      </c>
      <c r="S434" t="s">
        <v>528</v>
      </c>
      <c r="T434">
        <v>6</v>
      </c>
      <c r="V434">
        <v>87</v>
      </c>
    </row>
    <row r="435" spans="1:24" hidden="1" x14ac:dyDescent="0.35">
      <c r="A435" t="s">
        <v>17</v>
      </c>
      <c r="B435" t="s">
        <v>252</v>
      </c>
      <c r="C435">
        <v>2</v>
      </c>
      <c r="D435">
        <v>81</v>
      </c>
      <c r="E435">
        <v>174</v>
      </c>
      <c r="G435" s="1">
        <v>43912</v>
      </c>
      <c r="H435" s="1">
        <v>44005</v>
      </c>
      <c r="J435" t="s">
        <v>32</v>
      </c>
      <c r="K435" t="s">
        <v>9</v>
      </c>
      <c r="P435" s="1">
        <v>43906</v>
      </c>
      <c r="Q435" t="s">
        <v>10</v>
      </c>
      <c r="R435" t="s">
        <v>253</v>
      </c>
      <c r="S435" t="s">
        <v>529</v>
      </c>
      <c r="T435">
        <v>6</v>
      </c>
      <c r="V435">
        <v>99</v>
      </c>
    </row>
    <row r="436" spans="1:24" hidden="1" x14ac:dyDescent="0.35">
      <c r="A436" t="s">
        <v>17</v>
      </c>
      <c r="B436" t="s">
        <v>252</v>
      </c>
      <c r="C436">
        <v>3</v>
      </c>
      <c r="D436">
        <v>96</v>
      </c>
      <c r="E436">
        <v>215</v>
      </c>
      <c r="G436" s="1">
        <v>43927</v>
      </c>
      <c r="H436" s="1">
        <v>44046</v>
      </c>
      <c r="J436" t="s">
        <v>32</v>
      </c>
      <c r="K436" t="s">
        <v>9</v>
      </c>
      <c r="P436" s="1">
        <v>43922</v>
      </c>
      <c r="Q436" t="s">
        <v>10</v>
      </c>
      <c r="R436" t="s">
        <v>253</v>
      </c>
      <c r="S436" t="s">
        <v>530</v>
      </c>
      <c r="T436">
        <v>5</v>
      </c>
      <c r="V436">
        <v>124</v>
      </c>
    </row>
    <row r="437" spans="1:24" hidden="1" x14ac:dyDescent="0.35">
      <c r="A437" t="s">
        <v>17</v>
      </c>
      <c r="B437" t="s">
        <v>252</v>
      </c>
      <c r="C437">
        <v>4</v>
      </c>
      <c r="D437">
        <v>109</v>
      </c>
      <c r="E437">
        <v>228</v>
      </c>
      <c r="G437" s="1">
        <v>43940</v>
      </c>
      <c r="H437" s="1">
        <v>44059</v>
      </c>
      <c r="J437" t="s">
        <v>32</v>
      </c>
      <c r="K437" t="s">
        <v>9</v>
      </c>
      <c r="P437" s="1">
        <v>43935</v>
      </c>
      <c r="Q437" t="s">
        <v>10</v>
      </c>
      <c r="R437" t="s">
        <v>253</v>
      </c>
      <c r="S437" t="s">
        <v>531</v>
      </c>
      <c r="T437">
        <v>5</v>
      </c>
      <c r="V437">
        <v>124</v>
      </c>
    </row>
    <row r="438" spans="1:24" hidden="1" x14ac:dyDescent="0.35">
      <c r="A438" t="s">
        <v>17</v>
      </c>
      <c r="B438" t="s">
        <v>252</v>
      </c>
      <c r="C438">
        <v>5</v>
      </c>
      <c r="D438">
        <v>133</v>
      </c>
      <c r="E438">
        <v>247</v>
      </c>
      <c r="G438" s="1">
        <v>43964</v>
      </c>
      <c r="H438" s="1">
        <v>44078</v>
      </c>
      <c r="J438" t="s">
        <v>32</v>
      </c>
      <c r="K438" t="s">
        <v>9</v>
      </c>
      <c r="P438" s="1">
        <v>43955</v>
      </c>
      <c r="Q438" t="s">
        <v>10</v>
      </c>
      <c r="R438" t="s">
        <v>253</v>
      </c>
      <c r="S438" t="s">
        <v>532</v>
      </c>
      <c r="T438">
        <v>9</v>
      </c>
      <c r="V438">
        <v>123</v>
      </c>
    </row>
    <row r="439" spans="1:24" hidden="1" x14ac:dyDescent="0.35">
      <c r="A439" t="s">
        <v>17</v>
      </c>
      <c r="B439" t="s">
        <v>252</v>
      </c>
      <c r="C439">
        <v>6</v>
      </c>
      <c r="D439">
        <v>144</v>
      </c>
      <c r="E439">
        <v>252</v>
      </c>
      <c r="G439" s="1">
        <v>43975</v>
      </c>
      <c r="H439" s="1">
        <v>44083</v>
      </c>
      <c r="J439" t="s">
        <v>32</v>
      </c>
      <c r="K439" t="s">
        <v>9</v>
      </c>
      <c r="P439" s="1">
        <v>43966</v>
      </c>
      <c r="Q439" t="s">
        <v>10</v>
      </c>
      <c r="R439" t="s">
        <v>253</v>
      </c>
      <c r="S439" t="s">
        <v>533</v>
      </c>
      <c r="T439">
        <v>9</v>
      </c>
      <c r="V439">
        <v>117</v>
      </c>
    </row>
    <row r="440" spans="1:24" hidden="1" x14ac:dyDescent="0.35">
      <c r="A440" t="s">
        <v>17</v>
      </c>
      <c r="B440" t="s">
        <v>252</v>
      </c>
      <c r="C440">
        <v>7</v>
      </c>
      <c r="D440">
        <v>159</v>
      </c>
      <c r="E440">
        <v>258</v>
      </c>
      <c r="G440" s="1">
        <v>43990</v>
      </c>
      <c r="H440" s="1">
        <v>44089</v>
      </c>
      <c r="J440" t="s">
        <v>32</v>
      </c>
      <c r="K440" t="s">
        <v>9</v>
      </c>
      <c r="P440" s="1">
        <v>43980</v>
      </c>
      <c r="Q440" t="s">
        <v>10</v>
      </c>
      <c r="R440" t="s">
        <v>253</v>
      </c>
      <c r="S440" t="s">
        <v>534</v>
      </c>
      <c r="T440">
        <v>10</v>
      </c>
      <c r="V440">
        <v>109</v>
      </c>
    </row>
    <row r="441" spans="1:24" hidden="1" x14ac:dyDescent="0.35">
      <c r="A441" t="s">
        <v>17</v>
      </c>
      <c r="B441" t="s">
        <v>252</v>
      </c>
      <c r="C441">
        <v>8</v>
      </c>
      <c r="D441">
        <v>179.5</v>
      </c>
      <c r="E441">
        <v>266.5</v>
      </c>
      <c r="G441" s="1">
        <v>44011</v>
      </c>
      <c r="H441" s="1">
        <v>44097</v>
      </c>
      <c r="J441" t="s">
        <v>32</v>
      </c>
      <c r="K441" t="s">
        <v>9</v>
      </c>
      <c r="P441" s="1">
        <v>44000</v>
      </c>
      <c r="Q441" t="s">
        <v>10</v>
      </c>
      <c r="R441" t="s">
        <v>253</v>
      </c>
      <c r="S441" t="s">
        <v>535</v>
      </c>
      <c r="T441">
        <v>11</v>
      </c>
      <c r="V441">
        <v>97</v>
      </c>
    </row>
    <row r="442" spans="1:24" x14ac:dyDescent="0.35">
      <c r="A442" t="s">
        <v>17</v>
      </c>
      <c r="B442" t="s">
        <v>262</v>
      </c>
      <c r="C442">
        <v>1</v>
      </c>
      <c r="D442">
        <v>68</v>
      </c>
      <c r="E442">
        <v>128.5</v>
      </c>
      <c r="F442">
        <v>131</v>
      </c>
      <c r="G442" s="1">
        <v>43899</v>
      </c>
      <c r="H442" s="1">
        <v>43959</v>
      </c>
      <c r="I442" s="1">
        <v>43962</v>
      </c>
      <c r="J442" t="s">
        <v>32</v>
      </c>
      <c r="K442" t="s">
        <v>9</v>
      </c>
      <c r="L442">
        <v>9</v>
      </c>
      <c r="M442">
        <v>9.1666666666666696</v>
      </c>
      <c r="N442">
        <v>119.5</v>
      </c>
      <c r="O442" s="1">
        <v>43951</v>
      </c>
      <c r="P442" s="1">
        <v>43892</v>
      </c>
      <c r="Q442" t="s">
        <v>10</v>
      </c>
      <c r="R442" t="s">
        <v>263</v>
      </c>
      <c r="S442" t="s">
        <v>536</v>
      </c>
      <c r="T442">
        <v>7</v>
      </c>
      <c r="U442">
        <v>59</v>
      </c>
      <c r="V442">
        <v>67</v>
      </c>
      <c r="W442">
        <v>70</v>
      </c>
      <c r="X442">
        <f>U442-V442</f>
        <v>-8</v>
      </c>
    </row>
    <row r="443" spans="1:24" hidden="1" x14ac:dyDescent="0.35">
      <c r="A443" t="s">
        <v>17</v>
      </c>
      <c r="B443" t="s">
        <v>262</v>
      </c>
      <c r="C443">
        <v>2</v>
      </c>
      <c r="D443">
        <v>81</v>
      </c>
      <c r="E443">
        <v>165</v>
      </c>
      <c r="G443" s="1">
        <v>43912</v>
      </c>
      <c r="H443" s="1">
        <v>43996</v>
      </c>
      <c r="J443" t="s">
        <v>32</v>
      </c>
      <c r="K443" t="s">
        <v>9</v>
      </c>
      <c r="P443" s="1">
        <v>43906</v>
      </c>
      <c r="Q443" t="s">
        <v>10</v>
      </c>
      <c r="R443" t="s">
        <v>263</v>
      </c>
      <c r="S443" t="s">
        <v>537</v>
      </c>
      <c r="T443">
        <v>6</v>
      </c>
      <c r="V443">
        <v>90</v>
      </c>
    </row>
    <row r="444" spans="1:24" hidden="1" x14ac:dyDescent="0.35">
      <c r="A444" t="s">
        <v>17</v>
      </c>
      <c r="B444" t="s">
        <v>262</v>
      </c>
      <c r="C444">
        <v>3</v>
      </c>
      <c r="D444">
        <v>96</v>
      </c>
      <c r="E444">
        <v>206.5</v>
      </c>
      <c r="G444" s="1">
        <v>43927</v>
      </c>
      <c r="H444" s="1">
        <v>44037</v>
      </c>
      <c r="J444" t="s">
        <v>32</v>
      </c>
      <c r="K444" t="s">
        <v>9</v>
      </c>
      <c r="P444" s="1">
        <v>43922</v>
      </c>
      <c r="Q444" t="s">
        <v>10</v>
      </c>
      <c r="R444" t="s">
        <v>263</v>
      </c>
      <c r="S444" t="s">
        <v>538</v>
      </c>
      <c r="T444">
        <v>5</v>
      </c>
      <c r="V444">
        <v>115</v>
      </c>
    </row>
    <row r="445" spans="1:24" x14ac:dyDescent="0.35">
      <c r="A445" t="s">
        <v>17</v>
      </c>
      <c r="B445" t="s">
        <v>262</v>
      </c>
      <c r="C445">
        <v>4</v>
      </c>
      <c r="D445">
        <v>109</v>
      </c>
      <c r="E445">
        <v>223</v>
      </c>
      <c r="F445">
        <v>231</v>
      </c>
      <c r="G445" s="1">
        <v>43940</v>
      </c>
      <c r="H445" s="1">
        <v>44054</v>
      </c>
      <c r="I445" s="1">
        <v>44062</v>
      </c>
      <c r="J445" t="s">
        <v>32</v>
      </c>
      <c r="K445" t="s">
        <v>9</v>
      </c>
      <c r="L445">
        <v>10</v>
      </c>
      <c r="M445">
        <v>10.3333333333333</v>
      </c>
      <c r="N445">
        <v>210</v>
      </c>
      <c r="O445" s="1">
        <v>44041</v>
      </c>
      <c r="P445" s="1">
        <v>43935</v>
      </c>
      <c r="Q445" t="s">
        <v>10</v>
      </c>
      <c r="R445" t="s">
        <v>263</v>
      </c>
      <c r="S445" t="s">
        <v>539</v>
      </c>
      <c r="T445">
        <v>5</v>
      </c>
      <c r="U445">
        <v>106</v>
      </c>
      <c r="V445">
        <v>119</v>
      </c>
      <c r="W445">
        <v>127</v>
      </c>
      <c r="X445">
        <f>U445-V445</f>
        <v>-13</v>
      </c>
    </row>
    <row r="446" spans="1:24" hidden="1" x14ac:dyDescent="0.35">
      <c r="A446" t="s">
        <v>17</v>
      </c>
      <c r="B446" t="s">
        <v>262</v>
      </c>
      <c r="C446">
        <v>5</v>
      </c>
      <c r="D446">
        <v>132.5</v>
      </c>
      <c r="E446">
        <v>244</v>
      </c>
      <c r="G446" s="1">
        <v>43963</v>
      </c>
      <c r="H446" s="1">
        <v>44075</v>
      </c>
      <c r="J446" t="s">
        <v>32</v>
      </c>
      <c r="K446" t="s">
        <v>9</v>
      </c>
      <c r="P446" s="1">
        <v>43955</v>
      </c>
      <c r="Q446" t="s">
        <v>10</v>
      </c>
      <c r="R446" t="s">
        <v>263</v>
      </c>
      <c r="S446" t="s">
        <v>540</v>
      </c>
      <c r="T446">
        <v>8</v>
      </c>
      <c r="V446">
        <v>120</v>
      </c>
    </row>
    <row r="447" spans="1:24" hidden="1" x14ac:dyDescent="0.35">
      <c r="A447" t="s">
        <v>17</v>
      </c>
      <c r="B447" t="s">
        <v>262</v>
      </c>
      <c r="C447">
        <v>6</v>
      </c>
      <c r="D447">
        <v>144</v>
      </c>
      <c r="E447">
        <v>246</v>
      </c>
      <c r="G447" s="1">
        <v>43975</v>
      </c>
      <c r="H447" s="1">
        <v>44077</v>
      </c>
      <c r="J447" t="s">
        <v>32</v>
      </c>
      <c r="K447" t="s">
        <v>9</v>
      </c>
      <c r="P447" s="1">
        <v>43966</v>
      </c>
      <c r="Q447" t="s">
        <v>10</v>
      </c>
      <c r="R447" t="s">
        <v>263</v>
      </c>
      <c r="S447" t="s">
        <v>541</v>
      </c>
      <c r="T447">
        <v>9</v>
      </c>
      <c r="V447">
        <v>111</v>
      </c>
    </row>
    <row r="448" spans="1:24" hidden="1" x14ac:dyDescent="0.35">
      <c r="A448" t="s">
        <v>17</v>
      </c>
      <c r="B448" t="s">
        <v>262</v>
      </c>
      <c r="C448">
        <v>7</v>
      </c>
      <c r="D448">
        <v>159</v>
      </c>
      <c r="E448">
        <v>254</v>
      </c>
      <c r="G448" s="1">
        <v>43990</v>
      </c>
      <c r="H448" s="1">
        <v>44085</v>
      </c>
      <c r="J448" t="s">
        <v>32</v>
      </c>
      <c r="K448" t="s">
        <v>9</v>
      </c>
      <c r="P448" s="1">
        <v>43980</v>
      </c>
      <c r="Q448" t="s">
        <v>10</v>
      </c>
      <c r="R448" t="s">
        <v>263</v>
      </c>
      <c r="S448" t="s">
        <v>542</v>
      </c>
      <c r="T448">
        <v>10</v>
      </c>
      <c r="V448">
        <v>105</v>
      </c>
    </row>
    <row r="449" spans="1:24" x14ac:dyDescent="0.35">
      <c r="A449" t="s">
        <v>17</v>
      </c>
      <c r="B449" t="s">
        <v>262</v>
      </c>
      <c r="C449">
        <v>8</v>
      </c>
      <c r="D449">
        <v>179</v>
      </c>
      <c r="E449">
        <v>261</v>
      </c>
      <c r="F449">
        <v>263</v>
      </c>
      <c r="G449" s="1">
        <v>44010</v>
      </c>
      <c r="H449" s="1">
        <v>44092</v>
      </c>
      <c r="I449" s="1">
        <v>44094</v>
      </c>
      <c r="J449" t="s">
        <v>32</v>
      </c>
      <c r="K449" t="s">
        <v>9</v>
      </c>
      <c r="L449">
        <v>9</v>
      </c>
      <c r="M449">
        <v>9</v>
      </c>
      <c r="N449">
        <v>258</v>
      </c>
      <c r="O449" s="1">
        <v>44089</v>
      </c>
      <c r="P449" s="1">
        <v>44000</v>
      </c>
      <c r="Q449" t="s">
        <v>10</v>
      </c>
      <c r="R449" t="s">
        <v>263</v>
      </c>
      <c r="S449" t="s">
        <v>543</v>
      </c>
      <c r="T449">
        <v>10</v>
      </c>
      <c r="U449">
        <v>89</v>
      </c>
      <c r="V449">
        <v>92</v>
      </c>
      <c r="W449">
        <v>94</v>
      </c>
      <c r="X449">
        <f>U449-V449</f>
        <v>-3</v>
      </c>
    </row>
    <row r="450" spans="1:24" hidden="1" x14ac:dyDescent="0.35">
      <c r="A450" t="s">
        <v>17</v>
      </c>
      <c r="B450" t="s">
        <v>272</v>
      </c>
      <c r="C450">
        <v>1</v>
      </c>
      <c r="D450">
        <v>68</v>
      </c>
      <c r="E450">
        <v>117</v>
      </c>
      <c r="G450" s="1">
        <v>43899</v>
      </c>
      <c r="H450" s="1">
        <v>43948</v>
      </c>
      <c r="J450" t="s">
        <v>32</v>
      </c>
      <c r="K450" t="s">
        <v>9</v>
      </c>
      <c r="P450" s="1">
        <v>43892</v>
      </c>
      <c r="Q450" t="s">
        <v>10</v>
      </c>
      <c r="R450" t="s">
        <v>273</v>
      </c>
      <c r="S450" t="s">
        <v>544</v>
      </c>
      <c r="T450">
        <v>7</v>
      </c>
      <c r="V450">
        <v>56</v>
      </c>
    </row>
    <row r="451" spans="1:24" hidden="1" x14ac:dyDescent="0.35">
      <c r="A451" t="s">
        <v>17</v>
      </c>
      <c r="B451" t="s">
        <v>272</v>
      </c>
      <c r="C451">
        <v>2</v>
      </c>
      <c r="D451">
        <v>81</v>
      </c>
      <c r="E451">
        <v>143</v>
      </c>
      <c r="G451" s="1">
        <v>43912</v>
      </c>
      <c r="H451" s="1">
        <v>43974</v>
      </c>
      <c r="J451" t="s">
        <v>32</v>
      </c>
      <c r="K451" t="s">
        <v>9</v>
      </c>
      <c r="P451" s="1">
        <v>43906</v>
      </c>
      <c r="Q451" t="s">
        <v>10</v>
      </c>
      <c r="R451" t="s">
        <v>273</v>
      </c>
      <c r="S451" t="s">
        <v>545</v>
      </c>
      <c r="T451">
        <v>6</v>
      </c>
      <c r="V451">
        <v>68</v>
      </c>
    </row>
    <row r="452" spans="1:24" hidden="1" x14ac:dyDescent="0.35">
      <c r="A452" t="s">
        <v>17</v>
      </c>
      <c r="B452" t="s">
        <v>272</v>
      </c>
      <c r="C452">
        <v>3</v>
      </c>
      <c r="D452">
        <v>97</v>
      </c>
      <c r="E452">
        <v>190</v>
      </c>
      <c r="G452" s="1">
        <v>43928</v>
      </c>
      <c r="H452" s="1">
        <v>44021</v>
      </c>
      <c r="J452" t="s">
        <v>32</v>
      </c>
      <c r="K452" t="s">
        <v>9</v>
      </c>
      <c r="P452" s="1">
        <v>43922</v>
      </c>
      <c r="Q452" t="s">
        <v>10</v>
      </c>
      <c r="R452" t="s">
        <v>273</v>
      </c>
      <c r="S452" t="s">
        <v>546</v>
      </c>
      <c r="T452">
        <v>6</v>
      </c>
      <c r="V452">
        <v>99</v>
      </c>
    </row>
    <row r="453" spans="1:24" hidden="1" x14ac:dyDescent="0.35">
      <c r="A453" t="s">
        <v>17</v>
      </c>
      <c r="B453" t="s">
        <v>272</v>
      </c>
      <c r="C453">
        <v>4</v>
      </c>
      <c r="D453">
        <v>109</v>
      </c>
      <c r="E453">
        <v>224</v>
      </c>
      <c r="G453" s="1">
        <v>43940</v>
      </c>
      <c r="H453" s="1">
        <v>44055</v>
      </c>
      <c r="J453" t="s">
        <v>32</v>
      </c>
      <c r="K453" t="s">
        <v>9</v>
      </c>
      <c r="P453" s="1">
        <v>43935</v>
      </c>
      <c r="Q453" t="s">
        <v>10</v>
      </c>
      <c r="R453" t="s">
        <v>273</v>
      </c>
      <c r="S453" t="s">
        <v>547</v>
      </c>
      <c r="T453">
        <v>5</v>
      </c>
      <c r="V453">
        <v>120</v>
      </c>
    </row>
    <row r="454" spans="1:24" hidden="1" x14ac:dyDescent="0.35">
      <c r="A454" t="s">
        <v>17</v>
      </c>
      <c r="B454" t="s">
        <v>272</v>
      </c>
      <c r="C454">
        <v>5</v>
      </c>
      <c r="D454">
        <v>134</v>
      </c>
      <c r="E454">
        <v>240</v>
      </c>
      <c r="G454" s="1">
        <v>43965</v>
      </c>
      <c r="H454" s="1">
        <v>44071</v>
      </c>
      <c r="J454" t="s">
        <v>32</v>
      </c>
      <c r="K454" t="s">
        <v>9</v>
      </c>
      <c r="P454" s="1">
        <v>43955</v>
      </c>
      <c r="Q454" t="s">
        <v>10</v>
      </c>
      <c r="R454" t="s">
        <v>273</v>
      </c>
      <c r="S454" t="s">
        <v>548</v>
      </c>
      <c r="T454">
        <v>10</v>
      </c>
      <c r="V454">
        <v>116</v>
      </c>
    </row>
    <row r="455" spans="1:24" hidden="1" x14ac:dyDescent="0.35">
      <c r="A455" t="s">
        <v>17</v>
      </c>
      <c r="B455" t="s">
        <v>272</v>
      </c>
      <c r="C455">
        <v>6</v>
      </c>
      <c r="D455">
        <v>144</v>
      </c>
      <c r="E455">
        <v>245</v>
      </c>
      <c r="G455" s="1">
        <v>43975</v>
      </c>
      <c r="H455" s="1">
        <v>44076</v>
      </c>
      <c r="J455" t="s">
        <v>32</v>
      </c>
      <c r="K455" t="s">
        <v>9</v>
      </c>
      <c r="P455" s="1">
        <v>43966</v>
      </c>
      <c r="Q455" t="s">
        <v>10</v>
      </c>
      <c r="R455" t="s">
        <v>273</v>
      </c>
      <c r="S455" t="s">
        <v>549</v>
      </c>
      <c r="T455">
        <v>9</v>
      </c>
      <c r="V455">
        <v>110</v>
      </c>
    </row>
    <row r="456" spans="1:24" hidden="1" x14ac:dyDescent="0.35">
      <c r="A456" t="s">
        <v>17</v>
      </c>
      <c r="B456" t="s">
        <v>272</v>
      </c>
      <c r="C456">
        <v>7</v>
      </c>
      <c r="D456">
        <v>161</v>
      </c>
      <c r="E456">
        <v>252</v>
      </c>
      <c r="G456" s="1">
        <v>43992</v>
      </c>
      <c r="H456" s="1">
        <v>44083</v>
      </c>
      <c r="J456" t="s">
        <v>32</v>
      </c>
      <c r="K456" t="s">
        <v>9</v>
      </c>
      <c r="P456" s="1">
        <v>43980</v>
      </c>
      <c r="Q456" t="s">
        <v>10</v>
      </c>
      <c r="R456" t="s">
        <v>273</v>
      </c>
      <c r="S456" t="s">
        <v>550</v>
      </c>
      <c r="T456">
        <v>12</v>
      </c>
      <c r="V456">
        <v>103</v>
      </c>
    </row>
    <row r="457" spans="1:24" hidden="1" x14ac:dyDescent="0.35">
      <c r="A457" t="s">
        <v>17</v>
      </c>
      <c r="B457" t="s">
        <v>272</v>
      </c>
      <c r="C457">
        <v>8</v>
      </c>
      <c r="D457">
        <v>179</v>
      </c>
      <c r="E457">
        <v>259</v>
      </c>
      <c r="G457" s="1">
        <v>44010</v>
      </c>
      <c r="H457" s="1">
        <v>44090</v>
      </c>
      <c r="J457" t="s">
        <v>32</v>
      </c>
      <c r="K457" t="s">
        <v>9</v>
      </c>
      <c r="P457" s="1">
        <v>44000</v>
      </c>
      <c r="Q457" t="s">
        <v>10</v>
      </c>
      <c r="R457" t="s">
        <v>273</v>
      </c>
      <c r="S457" t="s">
        <v>551</v>
      </c>
      <c r="T457">
        <v>10</v>
      </c>
      <c r="V457">
        <v>90</v>
      </c>
    </row>
    <row r="458" spans="1:24" hidden="1" x14ac:dyDescent="0.35">
      <c r="A458" t="s">
        <v>17</v>
      </c>
      <c r="B458" t="s">
        <v>282</v>
      </c>
      <c r="C458">
        <v>1</v>
      </c>
      <c r="D458">
        <v>68</v>
      </c>
      <c r="E458">
        <v>120</v>
      </c>
      <c r="G458" s="1">
        <v>43899</v>
      </c>
      <c r="H458" s="1">
        <v>43951</v>
      </c>
      <c r="J458" t="s">
        <v>32</v>
      </c>
      <c r="K458" t="s">
        <v>9</v>
      </c>
      <c r="P458" s="1">
        <v>43892</v>
      </c>
      <c r="Q458" t="s">
        <v>10</v>
      </c>
      <c r="R458" t="s">
        <v>283</v>
      </c>
      <c r="S458" t="s">
        <v>552</v>
      </c>
      <c r="T458">
        <v>7</v>
      </c>
      <c r="V458">
        <v>59</v>
      </c>
    </row>
    <row r="459" spans="1:24" hidden="1" x14ac:dyDescent="0.35">
      <c r="A459" t="s">
        <v>17</v>
      </c>
      <c r="B459" t="s">
        <v>282</v>
      </c>
      <c r="C459">
        <v>2</v>
      </c>
      <c r="D459">
        <v>81</v>
      </c>
      <c r="E459">
        <v>159</v>
      </c>
      <c r="G459" s="1">
        <v>43912</v>
      </c>
      <c r="H459" s="1">
        <v>43990</v>
      </c>
      <c r="J459" t="s">
        <v>32</v>
      </c>
      <c r="K459" t="s">
        <v>9</v>
      </c>
      <c r="P459" s="1">
        <v>43906</v>
      </c>
      <c r="Q459" t="s">
        <v>10</v>
      </c>
      <c r="R459" t="s">
        <v>283</v>
      </c>
      <c r="S459" t="s">
        <v>553</v>
      </c>
      <c r="T459">
        <v>6</v>
      </c>
      <c r="V459">
        <v>84</v>
      </c>
    </row>
    <row r="460" spans="1:24" hidden="1" x14ac:dyDescent="0.35">
      <c r="A460" t="s">
        <v>17</v>
      </c>
      <c r="B460" t="s">
        <v>282</v>
      </c>
      <c r="C460">
        <v>3</v>
      </c>
      <c r="D460">
        <v>96</v>
      </c>
      <c r="E460">
        <v>204</v>
      </c>
      <c r="G460" s="1">
        <v>43927</v>
      </c>
      <c r="H460" s="1">
        <v>44035</v>
      </c>
      <c r="J460" t="s">
        <v>32</v>
      </c>
      <c r="K460" t="s">
        <v>9</v>
      </c>
      <c r="P460" s="1">
        <v>43922</v>
      </c>
      <c r="Q460" t="s">
        <v>10</v>
      </c>
      <c r="R460" t="s">
        <v>283</v>
      </c>
      <c r="S460" t="s">
        <v>554</v>
      </c>
      <c r="T460">
        <v>5</v>
      </c>
      <c r="V460">
        <v>113</v>
      </c>
    </row>
    <row r="461" spans="1:24" hidden="1" x14ac:dyDescent="0.35">
      <c r="A461" t="s">
        <v>17</v>
      </c>
      <c r="B461" t="s">
        <v>282</v>
      </c>
      <c r="C461">
        <v>4</v>
      </c>
      <c r="D461">
        <v>109</v>
      </c>
      <c r="E461">
        <v>232</v>
      </c>
      <c r="G461" s="1">
        <v>43940</v>
      </c>
      <c r="H461" s="1">
        <v>44063</v>
      </c>
      <c r="J461" t="s">
        <v>32</v>
      </c>
      <c r="K461" t="s">
        <v>9</v>
      </c>
      <c r="P461" s="1">
        <v>43935</v>
      </c>
      <c r="Q461" t="s">
        <v>10</v>
      </c>
      <c r="R461" t="s">
        <v>283</v>
      </c>
      <c r="S461" t="s">
        <v>555</v>
      </c>
      <c r="T461">
        <v>5</v>
      </c>
      <c r="V461">
        <v>128</v>
      </c>
    </row>
    <row r="462" spans="1:24" hidden="1" x14ac:dyDescent="0.35">
      <c r="A462" t="s">
        <v>17</v>
      </c>
      <c r="B462" t="s">
        <v>282</v>
      </c>
      <c r="C462">
        <v>5</v>
      </c>
      <c r="D462">
        <v>133</v>
      </c>
      <c r="E462">
        <v>245</v>
      </c>
      <c r="G462" s="1">
        <v>43964</v>
      </c>
      <c r="H462" s="1">
        <v>44076</v>
      </c>
      <c r="J462" t="s">
        <v>32</v>
      </c>
      <c r="K462" t="s">
        <v>9</v>
      </c>
      <c r="P462" s="1">
        <v>43955</v>
      </c>
      <c r="Q462" t="s">
        <v>10</v>
      </c>
      <c r="R462" t="s">
        <v>283</v>
      </c>
      <c r="S462" t="s">
        <v>556</v>
      </c>
      <c r="T462">
        <v>9</v>
      </c>
      <c r="V462">
        <v>121</v>
      </c>
    </row>
    <row r="463" spans="1:24" hidden="1" x14ac:dyDescent="0.35">
      <c r="A463" t="s">
        <v>17</v>
      </c>
      <c r="B463" t="s">
        <v>282</v>
      </c>
      <c r="C463">
        <v>6</v>
      </c>
      <c r="D463">
        <v>144</v>
      </c>
      <c r="E463">
        <v>250</v>
      </c>
      <c r="G463" s="1">
        <v>43975</v>
      </c>
      <c r="H463" s="1">
        <v>44081</v>
      </c>
      <c r="J463" t="s">
        <v>32</v>
      </c>
      <c r="K463" t="s">
        <v>9</v>
      </c>
      <c r="P463" s="1">
        <v>43966</v>
      </c>
      <c r="Q463" t="s">
        <v>10</v>
      </c>
      <c r="R463" t="s">
        <v>283</v>
      </c>
      <c r="S463" t="s">
        <v>557</v>
      </c>
      <c r="T463">
        <v>9</v>
      </c>
      <c r="V463">
        <v>115</v>
      </c>
    </row>
    <row r="464" spans="1:24" hidden="1" x14ac:dyDescent="0.35">
      <c r="A464" t="s">
        <v>17</v>
      </c>
      <c r="B464" t="s">
        <v>282</v>
      </c>
      <c r="C464">
        <v>7</v>
      </c>
      <c r="D464">
        <v>160</v>
      </c>
      <c r="E464">
        <v>256</v>
      </c>
      <c r="G464" s="1">
        <v>43991</v>
      </c>
      <c r="H464" s="1">
        <v>44087</v>
      </c>
      <c r="J464" t="s">
        <v>32</v>
      </c>
      <c r="K464" t="s">
        <v>9</v>
      </c>
      <c r="P464" s="1">
        <v>43980</v>
      </c>
      <c r="Q464" t="s">
        <v>10</v>
      </c>
      <c r="R464" t="s">
        <v>283</v>
      </c>
      <c r="S464" t="s">
        <v>558</v>
      </c>
      <c r="T464">
        <v>11</v>
      </c>
      <c r="V464">
        <v>107</v>
      </c>
    </row>
    <row r="465" spans="1:22" hidden="1" x14ac:dyDescent="0.35">
      <c r="A465" t="s">
        <v>17</v>
      </c>
      <c r="B465" t="s">
        <v>282</v>
      </c>
      <c r="C465">
        <v>8</v>
      </c>
      <c r="D465">
        <v>179.5</v>
      </c>
      <c r="E465">
        <v>262</v>
      </c>
      <c r="G465" s="1">
        <v>44011</v>
      </c>
      <c r="H465" s="1">
        <v>44093</v>
      </c>
      <c r="J465" t="s">
        <v>32</v>
      </c>
      <c r="K465" t="s">
        <v>9</v>
      </c>
      <c r="P465" s="1">
        <v>44000</v>
      </c>
      <c r="Q465" t="s">
        <v>10</v>
      </c>
      <c r="R465" t="s">
        <v>283</v>
      </c>
      <c r="S465" t="s">
        <v>559</v>
      </c>
      <c r="T465">
        <v>11</v>
      </c>
      <c r="V465">
        <v>93</v>
      </c>
    </row>
    <row r="466" spans="1:22" hidden="1" x14ac:dyDescent="0.35">
      <c r="A466" t="s">
        <v>17</v>
      </c>
      <c r="B466" t="s">
        <v>292</v>
      </c>
      <c r="C466">
        <v>1</v>
      </c>
      <c r="D466">
        <v>68</v>
      </c>
      <c r="E466">
        <v>127</v>
      </c>
      <c r="G466" s="1">
        <v>43899</v>
      </c>
      <c r="H466" s="1">
        <v>43958</v>
      </c>
      <c r="J466" t="s">
        <v>32</v>
      </c>
      <c r="K466" t="s">
        <v>9</v>
      </c>
      <c r="P466" s="1">
        <v>43892</v>
      </c>
      <c r="Q466" t="s">
        <v>10</v>
      </c>
      <c r="R466" t="s">
        <v>293</v>
      </c>
      <c r="S466" t="s">
        <v>560</v>
      </c>
      <c r="T466">
        <v>7</v>
      </c>
      <c r="V466">
        <v>66</v>
      </c>
    </row>
    <row r="467" spans="1:22" hidden="1" x14ac:dyDescent="0.35">
      <c r="A467" t="s">
        <v>17</v>
      </c>
      <c r="B467" t="s">
        <v>292</v>
      </c>
      <c r="C467">
        <v>2</v>
      </c>
      <c r="D467">
        <v>80</v>
      </c>
      <c r="E467">
        <v>165</v>
      </c>
      <c r="G467" s="1">
        <v>43911</v>
      </c>
      <c r="H467" s="1">
        <v>43996</v>
      </c>
      <c r="J467" t="s">
        <v>32</v>
      </c>
      <c r="K467" t="s">
        <v>9</v>
      </c>
      <c r="P467" s="1">
        <v>43906</v>
      </c>
      <c r="Q467" t="s">
        <v>10</v>
      </c>
      <c r="R467" t="s">
        <v>293</v>
      </c>
      <c r="S467" t="s">
        <v>561</v>
      </c>
      <c r="T467">
        <v>5</v>
      </c>
      <c r="V467">
        <v>90</v>
      </c>
    </row>
    <row r="468" spans="1:22" hidden="1" x14ac:dyDescent="0.35">
      <c r="A468" t="s">
        <v>17</v>
      </c>
      <c r="B468" t="s">
        <v>292</v>
      </c>
      <c r="C468">
        <v>3</v>
      </c>
      <c r="D468">
        <v>96</v>
      </c>
      <c r="E468">
        <v>214</v>
      </c>
      <c r="G468" s="1">
        <v>43927</v>
      </c>
      <c r="H468" s="1">
        <v>44045</v>
      </c>
      <c r="J468" t="s">
        <v>32</v>
      </c>
      <c r="K468" t="s">
        <v>9</v>
      </c>
      <c r="P468" s="1">
        <v>43922</v>
      </c>
      <c r="Q468" t="s">
        <v>10</v>
      </c>
      <c r="R468" t="s">
        <v>293</v>
      </c>
      <c r="S468" t="s">
        <v>562</v>
      </c>
      <c r="T468">
        <v>5</v>
      </c>
      <c r="V468">
        <v>123</v>
      </c>
    </row>
    <row r="469" spans="1:22" hidden="1" x14ac:dyDescent="0.35">
      <c r="A469" t="s">
        <v>17</v>
      </c>
      <c r="B469" t="s">
        <v>292</v>
      </c>
      <c r="C469">
        <v>4</v>
      </c>
      <c r="D469">
        <v>109</v>
      </c>
      <c r="E469">
        <v>220.5</v>
      </c>
      <c r="G469" s="1">
        <v>43940</v>
      </c>
      <c r="H469" s="1">
        <v>44051</v>
      </c>
      <c r="J469" t="s">
        <v>32</v>
      </c>
      <c r="K469" t="s">
        <v>9</v>
      </c>
      <c r="P469" s="1">
        <v>43935</v>
      </c>
      <c r="Q469" t="s">
        <v>10</v>
      </c>
      <c r="R469" t="s">
        <v>293</v>
      </c>
      <c r="S469" t="s">
        <v>563</v>
      </c>
      <c r="T469">
        <v>5</v>
      </c>
      <c r="V469">
        <v>116</v>
      </c>
    </row>
    <row r="470" spans="1:22" hidden="1" x14ac:dyDescent="0.35">
      <c r="A470" t="s">
        <v>17</v>
      </c>
      <c r="B470" t="s">
        <v>292</v>
      </c>
      <c r="C470">
        <v>5</v>
      </c>
      <c r="D470">
        <v>132</v>
      </c>
      <c r="E470">
        <v>241</v>
      </c>
      <c r="G470" s="1">
        <v>43963</v>
      </c>
      <c r="H470" s="1">
        <v>44072</v>
      </c>
      <c r="J470" t="s">
        <v>32</v>
      </c>
      <c r="K470" t="s">
        <v>9</v>
      </c>
      <c r="P470" s="1">
        <v>43955</v>
      </c>
      <c r="Q470" t="s">
        <v>10</v>
      </c>
      <c r="R470" t="s">
        <v>293</v>
      </c>
      <c r="S470" t="s">
        <v>564</v>
      </c>
      <c r="T470">
        <v>8</v>
      </c>
      <c r="V470">
        <v>117</v>
      </c>
    </row>
    <row r="471" spans="1:22" hidden="1" x14ac:dyDescent="0.35">
      <c r="A471" t="s">
        <v>17</v>
      </c>
      <c r="B471" t="s">
        <v>292</v>
      </c>
      <c r="C471">
        <v>6</v>
      </c>
      <c r="D471">
        <v>144</v>
      </c>
      <c r="E471">
        <v>246</v>
      </c>
      <c r="G471" s="1">
        <v>43975</v>
      </c>
      <c r="H471" s="1">
        <v>44077</v>
      </c>
      <c r="J471" t="s">
        <v>32</v>
      </c>
      <c r="K471" t="s">
        <v>9</v>
      </c>
      <c r="P471" s="1">
        <v>43966</v>
      </c>
      <c r="Q471" t="s">
        <v>10</v>
      </c>
      <c r="R471" t="s">
        <v>293</v>
      </c>
      <c r="S471" t="s">
        <v>565</v>
      </c>
      <c r="T471">
        <v>9</v>
      </c>
      <c r="V471">
        <v>111</v>
      </c>
    </row>
    <row r="472" spans="1:22" hidden="1" x14ac:dyDescent="0.35">
      <c r="A472" t="s">
        <v>17</v>
      </c>
      <c r="B472" t="s">
        <v>292</v>
      </c>
      <c r="C472">
        <v>7</v>
      </c>
      <c r="D472">
        <v>159</v>
      </c>
      <c r="E472">
        <v>255</v>
      </c>
      <c r="G472" s="1">
        <v>43990</v>
      </c>
      <c r="H472" s="1">
        <v>44086</v>
      </c>
      <c r="J472" t="s">
        <v>32</v>
      </c>
      <c r="K472" t="s">
        <v>9</v>
      </c>
      <c r="P472" s="1">
        <v>43980</v>
      </c>
      <c r="Q472" t="s">
        <v>10</v>
      </c>
      <c r="R472" t="s">
        <v>293</v>
      </c>
      <c r="S472" t="s">
        <v>566</v>
      </c>
      <c r="T472">
        <v>10</v>
      </c>
      <c r="V472">
        <v>106</v>
      </c>
    </row>
    <row r="473" spans="1:22" hidden="1" x14ac:dyDescent="0.35">
      <c r="A473" t="s">
        <v>17</v>
      </c>
      <c r="B473" t="s">
        <v>292</v>
      </c>
      <c r="C473">
        <v>8</v>
      </c>
      <c r="D473">
        <v>179</v>
      </c>
      <c r="E473">
        <v>261.5</v>
      </c>
      <c r="G473" s="1">
        <v>44010</v>
      </c>
      <c r="H473" s="1">
        <v>44093</v>
      </c>
      <c r="J473" t="s">
        <v>32</v>
      </c>
      <c r="K473" t="s">
        <v>9</v>
      </c>
      <c r="P473" s="1">
        <v>44000</v>
      </c>
      <c r="Q473" t="s">
        <v>10</v>
      </c>
      <c r="R473" t="s">
        <v>293</v>
      </c>
      <c r="S473" t="s">
        <v>567</v>
      </c>
      <c r="T473">
        <v>10</v>
      </c>
      <c r="V473">
        <v>93</v>
      </c>
    </row>
    <row r="474" spans="1:22" hidden="1" x14ac:dyDescent="0.35">
      <c r="A474" t="s">
        <v>17</v>
      </c>
      <c r="B474" t="s">
        <v>302</v>
      </c>
      <c r="C474">
        <v>1</v>
      </c>
      <c r="D474">
        <v>68</v>
      </c>
      <c r="E474">
        <v>132</v>
      </c>
      <c r="G474" s="1">
        <v>43899</v>
      </c>
      <c r="H474" s="1">
        <v>43963</v>
      </c>
      <c r="J474" t="s">
        <v>32</v>
      </c>
      <c r="K474" t="s">
        <v>9</v>
      </c>
      <c r="P474" s="1">
        <v>43892</v>
      </c>
      <c r="Q474" t="s">
        <v>10</v>
      </c>
      <c r="R474" t="s">
        <v>303</v>
      </c>
      <c r="S474" t="s">
        <v>568</v>
      </c>
      <c r="T474">
        <v>7</v>
      </c>
      <c r="V474">
        <v>71</v>
      </c>
    </row>
    <row r="475" spans="1:22" hidden="1" x14ac:dyDescent="0.35">
      <c r="A475" t="s">
        <v>17</v>
      </c>
      <c r="B475" t="s">
        <v>302</v>
      </c>
      <c r="C475">
        <v>2</v>
      </c>
      <c r="D475">
        <v>81</v>
      </c>
      <c r="E475">
        <v>163</v>
      </c>
      <c r="G475" s="1">
        <v>43912</v>
      </c>
      <c r="H475" s="1">
        <v>43994</v>
      </c>
      <c r="J475" t="s">
        <v>32</v>
      </c>
      <c r="K475" t="s">
        <v>9</v>
      </c>
      <c r="P475" s="1">
        <v>43906</v>
      </c>
      <c r="Q475" t="s">
        <v>10</v>
      </c>
      <c r="R475" t="s">
        <v>303</v>
      </c>
      <c r="S475" t="s">
        <v>569</v>
      </c>
      <c r="T475">
        <v>6</v>
      </c>
      <c r="V475">
        <v>88</v>
      </c>
    </row>
    <row r="476" spans="1:22" hidden="1" x14ac:dyDescent="0.35">
      <c r="A476" t="s">
        <v>17</v>
      </c>
      <c r="B476" t="s">
        <v>302</v>
      </c>
      <c r="C476">
        <v>3</v>
      </c>
      <c r="D476">
        <v>96</v>
      </c>
      <c r="E476">
        <v>185</v>
      </c>
      <c r="G476" s="1">
        <v>43927</v>
      </c>
      <c r="H476" s="1">
        <v>44016</v>
      </c>
      <c r="J476" t="s">
        <v>32</v>
      </c>
      <c r="K476" t="s">
        <v>9</v>
      </c>
      <c r="P476" s="1">
        <v>43922</v>
      </c>
      <c r="Q476" t="s">
        <v>10</v>
      </c>
      <c r="R476" t="s">
        <v>303</v>
      </c>
      <c r="S476" t="s">
        <v>570</v>
      </c>
      <c r="T476">
        <v>5</v>
      </c>
      <c r="V476">
        <v>94</v>
      </c>
    </row>
    <row r="477" spans="1:22" hidden="1" x14ac:dyDescent="0.35">
      <c r="A477" t="s">
        <v>17</v>
      </c>
      <c r="B477" t="s">
        <v>302</v>
      </c>
      <c r="C477">
        <v>4</v>
      </c>
      <c r="D477">
        <v>109</v>
      </c>
      <c r="E477">
        <v>214</v>
      </c>
      <c r="G477" s="1">
        <v>43940</v>
      </c>
      <c r="H477" s="1">
        <v>44045</v>
      </c>
      <c r="J477" t="s">
        <v>32</v>
      </c>
      <c r="K477" t="s">
        <v>9</v>
      </c>
      <c r="P477" s="1">
        <v>43935</v>
      </c>
      <c r="Q477" t="s">
        <v>10</v>
      </c>
      <c r="R477" t="s">
        <v>303</v>
      </c>
      <c r="S477" t="s">
        <v>571</v>
      </c>
      <c r="T477">
        <v>5</v>
      </c>
      <c r="V477">
        <v>110</v>
      </c>
    </row>
    <row r="478" spans="1:22" hidden="1" x14ac:dyDescent="0.35">
      <c r="A478" t="s">
        <v>17</v>
      </c>
      <c r="B478" t="s">
        <v>302</v>
      </c>
      <c r="C478">
        <v>5</v>
      </c>
      <c r="D478">
        <v>133</v>
      </c>
      <c r="E478">
        <v>234</v>
      </c>
      <c r="G478" s="1">
        <v>43964</v>
      </c>
      <c r="H478" s="1">
        <v>44065</v>
      </c>
      <c r="J478" t="s">
        <v>32</v>
      </c>
      <c r="K478" t="s">
        <v>9</v>
      </c>
      <c r="P478" s="1">
        <v>43955</v>
      </c>
      <c r="Q478" t="s">
        <v>10</v>
      </c>
      <c r="R478" t="s">
        <v>303</v>
      </c>
      <c r="S478" t="s">
        <v>572</v>
      </c>
      <c r="T478">
        <v>9</v>
      </c>
      <c r="V478">
        <v>110</v>
      </c>
    </row>
    <row r="479" spans="1:22" hidden="1" x14ac:dyDescent="0.35">
      <c r="A479" t="s">
        <v>17</v>
      </c>
      <c r="B479" t="s">
        <v>302</v>
      </c>
      <c r="C479">
        <v>6</v>
      </c>
      <c r="D479">
        <v>144</v>
      </c>
      <c r="E479">
        <v>244</v>
      </c>
      <c r="G479" s="1">
        <v>43975</v>
      </c>
      <c r="H479" s="1">
        <v>44075</v>
      </c>
      <c r="J479" t="s">
        <v>32</v>
      </c>
      <c r="K479" t="s">
        <v>9</v>
      </c>
      <c r="P479" s="1">
        <v>43966</v>
      </c>
      <c r="Q479" t="s">
        <v>10</v>
      </c>
      <c r="R479" t="s">
        <v>303</v>
      </c>
      <c r="S479" t="s">
        <v>573</v>
      </c>
      <c r="T479">
        <v>9</v>
      </c>
      <c r="V479">
        <v>109</v>
      </c>
    </row>
    <row r="480" spans="1:22" hidden="1" x14ac:dyDescent="0.35">
      <c r="A480" t="s">
        <v>17</v>
      </c>
      <c r="B480" t="s">
        <v>302</v>
      </c>
      <c r="C480">
        <v>7</v>
      </c>
      <c r="D480">
        <v>161</v>
      </c>
      <c r="E480">
        <v>251</v>
      </c>
      <c r="G480" s="1">
        <v>43992</v>
      </c>
      <c r="H480" s="1">
        <v>44082</v>
      </c>
      <c r="J480" t="s">
        <v>32</v>
      </c>
      <c r="K480" t="s">
        <v>9</v>
      </c>
      <c r="P480" s="1">
        <v>43980</v>
      </c>
      <c r="Q480" t="s">
        <v>10</v>
      </c>
      <c r="R480" t="s">
        <v>303</v>
      </c>
      <c r="S480" t="s">
        <v>574</v>
      </c>
      <c r="T480">
        <v>12</v>
      </c>
      <c r="V480">
        <v>102</v>
      </c>
    </row>
    <row r="481" spans="1:24" hidden="1" x14ac:dyDescent="0.35">
      <c r="A481" t="s">
        <v>17</v>
      </c>
      <c r="B481" t="s">
        <v>302</v>
      </c>
      <c r="C481">
        <v>8</v>
      </c>
      <c r="D481">
        <v>179</v>
      </c>
      <c r="E481">
        <v>259</v>
      </c>
      <c r="G481" s="1">
        <v>44010</v>
      </c>
      <c r="H481" s="1">
        <v>44090</v>
      </c>
      <c r="J481" t="s">
        <v>32</v>
      </c>
      <c r="K481" t="s">
        <v>9</v>
      </c>
      <c r="P481" s="1">
        <v>44000</v>
      </c>
      <c r="Q481" t="s">
        <v>10</v>
      </c>
      <c r="R481" t="s">
        <v>303</v>
      </c>
      <c r="S481" t="s">
        <v>575</v>
      </c>
      <c r="T481">
        <v>10</v>
      </c>
      <c r="V481">
        <v>90</v>
      </c>
    </row>
    <row r="482" spans="1:24" x14ac:dyDescent="0.35">
      <c r="A482" t="s">
        <v>17</v>
      </c>
      <c r="B482" t="s">
        <v>312</v>
      </c>
      <c r="C482">
        <v>1</v>
      </c>
      <c r="D482">
        <v>68</v>
      </c>
      <c r="E482">
        <v>105</v>
      </c>
      <c r="F482">
        <v>108</v>
      </c>
      <c r="G482" s="1">
        <v>43899</v>
      </c>
      <c r="H482" s="1">
        <v>43936</v>
      </c>
      <c r="I482" s="1">
        <v>43939</v>
      </c>
      <c r="J482" t="s">
        <v>32</v>
      </c>
      <c r="K482" t="s">
        <v>9</v>
      </c>
      <c r="L482">
        <v>8</v>
      </c>
      <c r="M482">
        <v>8</v>
      </c>
      <c r="N482">
        <v>100</v>
      </c>
      <c r="O482" s="1">
        <v>43931</v>
      </c>
      <c r="P482" s="1">
        <v>43892</v>
      </c>
      <c r="Q482" t="s">
        <v>10</v>
      </c>
      <c r="R482" t="s">
        <v>313</v>
      </c>
      <c r="S482" t="s">
        <v>576</v>
      </c>
      <c r="T482">
        <v>7</v>
      </c>
      <c r="U482">
        <v>39</v>
      </c>
      <c r="V482">
        <v>44</v>
      </c>
      <c r="W482">
        <v>47</v>
      </c>
      <c r="X482">
        <f>U482-V482</f>
        <v>-5</v>
      </c>
    </row>
    <row r="483" spans="1:24" hidden="1" x14ac:dyDescent="0.35">
      <c r="A483" t="s">
        <v>17</v>
      </c>
      <c r="B483" t="s">
        <v>312</v>
      </c>
      <c r="C483">
        <v>2</v>
      </c>
      <c r="D483">
        <v>81</v>
      </c>
      <c r="E483">
        <v>149.5</v>
      </c>
      <c r="G483" s="1">
        <v>43912</v>
      </c>
      <c r="H483" s="1">
        <v>43981</v>
      </c>
      <c r="J483" t="s">
        <v>32</v>
      </c>
      <c r="K483" t="s">
        <v>9</v>
      </c>
      <c r="P483" s="1">
        <v>43906</v>
      </c>
      <c r="Q483" t="s">
        <v>10</v>
      </c>
      <c r="R483" t="s">
        <v>313</v>
      </c>
      <c r="S483" t="s">
        <v>577</v>
      </c>
      <c r="T483">
        <v>6</v>
      </c>
      <c r="V483">
        <v>75</v>
      </c>
    </row>
    <row r="484" spans="1:24" hidden="1" x14ac:dyDescent="0.35">
      <c r="A484" t="s">
        <v>17</v>
      </c>
      <c r="B484" t="s">
        <v>312</v>
      </c>
      <c r="C484">
        <v>3</v>
      </c>
      <c r="D484">
        <v>96</v>
      </c>
      <c r="E484">
        <v>207</v>
      </c>
      <c r="G484" s="1">
        <v>43927</v>
      </c>
      <c r="H484" s="1">
        <v>44038</v>
      </c>
      <c r="J484" t="s">
        <v>32</v>
      </c>
      <c r="K484" t="s">
        <v>9</v>
      </c>
      <c r="P484" s="1">
        <v>43922</v>
      </c>
      <c r="Q484" t="s">
        <v>10</v>
      </c>
      <c r="R484" t="s">
        <v>313</v>
      </c>
      <c r="S484" t="s">
        <v>578</v>
      </c>
      <c r="T484">
        <v>5</v>
      </c>
      <c r="V484">
        <v>116</v>
      </c>
    </row>
    <row r="485" spans="1:24" x14ac:dyDescent="0.35">
      <c r="A485" t="s">
        <v>17</v>
      </c>
      <c r="B485" t="s">
        <v>312</v>
      </c>
      <c r="C485">
        <v>4</v>
      </c>
      <c r="D485">
        <v>109</v>
      </c>
      <c r="E485">
        <v>225</v>
      </c>
      <c r="F485">
        <v>229</v>
      </c>
      <c r="G485" s="1">
        <v>43940</v>
      </c>
      <c r="H485" s="1">
        <v>44056</v>
      </c>
      <c r="I485" s="1">
        <v>44060</v>
      </c>
      <c r="J485" t="s">
        <v>32</v>
      </c>
      <c r="K485" t="s">
        <v>9</v>
      </c>
      <c r="L485">
        <v>10</v>
      </c>
      <c r="M485">
        <v>10</v>
      </c>
      <c r="N485">
        <v>200</v>
      </c>
      <c r="O485" s="1">
        <v>44031</v>
      </c>
      <c r="P485" s="1">
        <v>43935</v>
      </c>
      <c r="Q485" t="s">
        <v>10</v>
      </c>
      <c r="R485" t="s">
        <v>313</v>
      </c>
      <c r="S485" t="s">
        <v>579</v>
      </c>
      <c r="T485">
        <v>5</v>
      </c>
      <c r="U485">
        <v>96</v>
      </c>
      <c r="V485">
        <v>121</v>
      </c>
      <c r="W485">
        <v>125</v>
      </c>
      <c r="X485">
        <f>U485-V485</f>
        <v>-25</v>
      </c>
    </row>
    <row r="486" spans="1:24" hidden="1" x14ac:dyDescent="0.35">
      <c r="A486" t="s">
        <v>17</v>
      </c>
      <c r="B486" t="s">
        <v>312</v>
      </c>
      <c r="C486">
        <v>5</v>
      </c>
      <c r="D486">
        <v>133</v>
      </c>
      <c r="E486">
        <v>247</v>
      </c>
      <c r="G486" s="1">
        <v>43964</v>
      </c>
      <c r="H486" s="1">
        <v>44078</v>
      </c>
      <c r="J486" t="s">
        <v>32</v>
      </c>
      <c r="K486" t="s">
        <v>9</v>
      </c>
      <c r="P486" s="1">
        <v>43955</v>
      </c>
      <c r="Q486" t="s">
        <v>10</v>
      </c>
      <c r="R486" t="s">
        <v>313</v>
      </c>
      <c r="S486" t="s">
        <v>580</v>
      </c>
      <c r="T486">
        <v>9</v>
      </c>
      <c r="V486">
        <v>123</v>
      </c>
    </row>
    <row r="487" spans="1:24" hidden="1" x14ac:dyDescent="0.35">
      <c r="A487" t="s">
        <v>17</v>
      </c>
      <c r="B487" t="s">
        <v>312</v>
      </c>
      <c r="C487">
        <v>6</v>
      </c>
      <c r="D487">
        <v>144</v>
      </c>
      <c r="E487">
        <v>246.5</v>
      </c>
      <c r="G487" s="1">
        <v>43975</v>
      </c>
      <c r="H487" s="1">
        <v>44077</v>
      </c>
      <c r="J487" t="s">
        <v>32</v>
      </c>
      <c r="K487" t="s">
        <v>9</v>
      </c>
      <c r="P487" s="1">
        <v>43966</v>
      </c>
      <c r="Q487" t="s">
        <v>10</v>
      </c>
      <c r="R487" t="s">
        <v>313</v>
      </c>
      <c r="S487" t="s">
        <v>581</v>
      </c>
      <c r="T487">
        <v>9</v>
      </c>
      <c r="V487">
        <v>111</v>
      </c>
    </row>
    <row r="488" spans="1:24" hidden="1" x14ac:dyDescent="0.35">
      <c r="A488" t="s">
        <v>17</v>
      </c>
      <c r="B488" t="s">
        <v>312</v>
      </c>
      <c r="C488">
        <v>7</v>
      </c>
      <c r="D488">
        <v>161</v>
      </c>
      <c r="E488">
        <v>251</v>
      </c>
      <c r="G488" s="1">
        <v>43992</v>
      </c>
      <c r="H488" s="1">
        <v>44082</v>
      </c>
      <c r="J488" t="s">
        <v>32</v>
      </c>
      <c r="K488" t="s">
        <v>9</v>
      </c>
      <c r="P488" s="1">
        <v>43980</v>
      </c>
      <c r="Q488" t="s">
        <v>10</v>
      </c>
      <c r="R488" t="s">
        <v>313</v>
      </c>
      <c r="S488" t="s">
        <v>582</v>
      </c>
      <c r="T488">
        <v>12</v>
      </c>
      <c r="V488">
        <v>102</v>
      </c>
    </row>
    <row r="489" spans="1:24" x14ac:dyDescent="0.35">
      <c r="A489" t="s">
        <v>17</v>
      </c>
      <c r="B489" t="s">
        <v>312</v>
      </c>
      <c r="C489">
        <v>8</v>
      </c>
      <c r="D489">
        <v>181</v>
      </c>
      <c r="E489">
        <v>262</v>
      </c>
      <c r="F489">
        <v>262.5</v>
      </c>
      <c r="G489" s="1">
        <v>44012</v>
      </c>
      <c r="H489" s="1">
        <v>44093</v>
      </c>
      <c r="I489" s="1">
        <v>44093</v>
      </c>
      <c r="J489" t="s">
        <v>32</v>
      </c>
      <c r="K489" t="s">
        <v>9</v>
      </c>
      <c r="L489">
        <v>9.5</v>
      </c>
      <c r="M489">
        <v>9.5</v>
      </c>
      <c r="N489">
        <v>256</v>
      </c>
      <c r="O489" s="1">
        <v>44087</v>
      </c>
      <c r="P489" s="1">
        <v>44000</v>
      </c>
      <c r="Q489" t="s">
        <v>10</v>
      </c>
      <c r="R489" t="s">
        <v>313</v>
      </c>
      <c r="S489" t="s">
        <v>583</v>
      </c>
      <c r="T489">
        <v>12</v>
      </c>
      <c r="U489">
        <v>87</v>
      </c>
      <c r="V489">
        <v>93</v>
      </c>
      <c r="W489">
        <v>93</v>
      </c>
      <c r="X489">
        <f>U489-V489</f>
        <v>-6</v>
      </c>
    </row>
    <row r="490" spans="1:24" hidden="1" x14ac:dyDescent="0.35">
      <c r="A490" t="s">
        <v>17</v>
      </c>
      <c r="B490" t="s">
        <v>322</v>
      </c>
      <c r="C490">
        <v>1</v>
      </c>
      <c r="D490">
        <v>68</v>
      </c>
      <c r="E490">
        <v>110</v>
      </c>
      <c r="G490" s="1">
        <v>43899</v>
      </c>
      <c r="H490" s="1">
        <v>43941</v>
      </c>
      <c r="J490" t="s">
        <v>32</v>
      </c>
      <c r="K490" t="s">
        <v>9</v>
      </c>
      <c r="P490" s="1">
        <v>43892</v>
      </c>
      <c r="Q490" t="s">
        <v>10</v>
      </c>
      <c r="R490" t="s">
        <v>323</v>
      </c>
      <c r="S490" t="s">
        <v>584</v>
      </c>
      <c r="T490">
        <v>7</v>
      </c>
      <c r="V490">
        <v>49</v>
      </c>
    </row>
    <row r="491" spans="1:24" hidden="1" x14ac:dyDescent="0.35">
      <c r="A491" t="s">
        <v>17</v>
      </c>
      <c r="B491" t="s">
        <v>322</v>
      </c>
      <c r="C491">
        <v>2</v>
      </c>
      <c r="D491">
        <v>81</v>
      </c>
      <c r="E491">
        <v>142</v>
      </c>
      <c r="G491" s="1">
        <v>43912</v>
      </c>
      <c r="H491" s="1">
        <v>43973</v>
      </c>
      <c r="J491" t="s">
        <v>32</v>
      </c>
      <c r="K491" t="s">
        <v>9</v>
      </c>
      <c r="P491" s="1">
        <v>43906</v>
      </c>
      <c r="Q491" t="s">
        <v>10</v>
      </c>
      <c r="R491" t="s">
        <v>323</v>
      </c>
      <c r="S491" t="s">
        <v>585</v>
      </c>
      <c r="T491">
        <v>6</v>
      </c>
      <c r="V491">
        <v>67</v>
      </c>
    </row>
    <row r="492" spans="1:24" hidden="1" x14ac:dyDescent="0.35">
      <c r="A492" t="s">
        <v>17</v>
      </c>
      <c r="B492" t="s">
        <v>322</v>
      </c>
      <c r="C492">
        <v>3</v>
      </c>
      <c r="D492">
        <v>96</v>
      </c>
      <c r="E492">
        <v>190</v>
      </c>
      <c r="G492" s="1">
        <v>43927</v>
      </c>
      <c r="H492" s="1">
        <v>44021</v>
      </c>
      <c r="J492" t="s">
        <v>32</v>
      </c>
      <c r="K492" t="s">
        <v>9</v>
      </c>
      <c r="P492" s="1">
        <v>43922</v>
      </c>
      <c r="Q492" t="s">
        <v>10</v>
      </c>
      <c r="R492" t="s">
        <v>323</v>
      </c>
      <c r="S492" t="s">
        <v>586</v>
      </c>
      <c r="T492">
        <v>5</v>
      </c>
      <c r="V492">
        <v>99</v>
      </c>
    </row>
    <row r="493" spans="1:24" hidden="1" x14ac:dyDescent="0.35">
      <c r="A493" t="s">
        <v>17</v>
      </c>
      <c r="B493" t="s">
        <v>322</v>
      </c>
      <c r="C493">
        <v>4</v>
      </c>
      <c r="D493">
        <v>109</v>
      </c>
      <c r="E493">
        <v>216</v>
      </c>
      <c r="G493" s="1">
        <v>43940</v>
      </c>
      <c r="H493" s="1">
        <v>44047</v>
      </c>
      <c r="J493" t="s">
        <v>32</v>
      </c>
      <c r="K493" t="s">
        <v>9</v>
      </c>
      <c r="P493" s="1">
        <v>43935</v>
      </c>
      <c r="Q493" t="s">
        <v>10</v>
      </c>
      <c r="R493" t="s">
        <v>323</v>
      </c>
      <c r="S493" t="s">
        <v>587</v>
      </c>
      <c r="T493">
        <v>5</v>
      </c>
      <c r="V493">
        <v>112</v>
      </c>
    </row>
    <row r="494" spans="1:24" hidden="1" x14ac:dyDescent="0.35">
      <c r="A494" t="s">
        <v>17</v>
      </c>
      <c r="B494" t="s">
        <v>322</v>
      </c>
      <c r="C494">
        <v>5</v>
      </c>
      <c r="D494">
        <v>133</v>
      </c>
      <c r="E494">
        <v>239</v>
      </c>
      <c r="G494" s="1">
        <v>43964</v>
      </c>
      <c r="H494" s="1">
        <v>44070</v>
      </c>
      <c r="J494" t="s">
        <v>32</v>
      </c>
      <c r="K494" t="s">
        <v>9</v>
      </c>
      <c r="P494" s="1">
        <v>43955</v>
      </c>
      <c r="Q494" t="s">
        <v>10</v>
      </c>
      <c r="R494" t="s">
        <v>323</v>
      </c>
      <c r="S494" t="s">
        <v>588</v>
      </c>
      <c r="T494">
        <v>9</v>
      </c>
      <c r="V494">
        <v>115</v>
      </c>
    </row>
    <row r="495" spans="1:24" hidden="1" x14ac:dyDescent="0.35">
      <c r="A495" t="s">
        <v>17</v>
      </c>
      <c r="B495" t="s">
        <v>322</v>
      </c>
      <c r="C495">
        <v>6</v>
      </c>
      <c r="D495">
        <v>144</v>
      </c>
      <c r="E495">
        <v>244</v>
      </c>
      <c r="G495" s="1">
        <v>43975</v>
      </c>
      <c r="H495" s="1">
        <v>44075</v>
      </c>
      <c r="J495" t="s">
        <v>32</v>
      </c>
      <c r="K495" t="s">
        <v>9</v>
      </c>
      <c r="P495" s="1">
        <v>43966</v>
      </c>
      <c r="Q495" t="s">
        <v>10</v>
      </c>
      <c r="R495" t="s">
        <v>323</v>
      </c>
      <c r="S495" t="s">
        <v>589</v>
      </c>
      <c r="T495">
        <v>9</v>
      </c>
      <c r="V495">
        <v>109</v>
      </c>
    </row>
    <row r="496" spans="1:24" hidden="1" x14ac:dyDescent="0.35">
      <c r="A496" t="s">
        <v>17</v>
      </c>
      <c r="B496" t="s">
        <v>322</v>
      </c>
      <c r="C496">
        <v>7</v>
      </c>
      <c r="D496">
        <v>161</v>
      </c>
      <c r="E496">
        <v>248</v>
      </c>
      <c r="G496" s="1">
        <v>43992</v>
      </c>
      <c r="H496" s="1">
        <v>44079</v>
      </c>
      <c r="J496" t="s">
        <v>32</v>
      </c>
      <c r="K496" t="s">
        <v>9</v>
      </c>
      <c r="P496" s="1">
        <v>43980</v>
      </c>
      <c r="Q496" t="s">
        <v>10</v>
      </c>
      <c r="R496" t="s">
        <v>323</v>
      </c>
      <c r="S496" t="s">
        <v>590</v>
      </c>
      <c r="T496">
        <v>12</v>
      </c>
      <c r="V496">
        <v>99</v>
      </c>
    </row>
    <row r="497" spans="1:24" hidden="1" x14ac:dyDescent="0.35">
      <c r="A497" t="s">
        <v>17</v>
      </c>
      <c r="B497" t="s">
        <v>322</v>
      </c>
      <c r="C497">
        <v>8</v>
      </c>
      <c r="D497">
        <v>179</v>
      </c>
      <c r="E497">
        <v>256.5</v>
      </c>
      <c r="G497" s="1">
        <v>44010</v>
      </c>
      <c r="H497" s="1">
        <v>44087</v>
      </c>
      <c r="J497" t="s">
        <v>32</v>
      </c>
      <c r="K497" t="s">
        <v>9</v>
      </c>
      <c r="P497" s="1">
        <v>44000</v>
      </c>
      <c r="Q497" t="s">
        <v>10</v>
      </c>
      <c r="R497" t="s">
        <v>323</v>
      </c>
      <c r="S497" t="s">
        <v>591</v>
      </c>
      <c r="T497">
        <v>10</v>
      </c>
      <c r="V497">
        <v>87</v>
      </c>
    </row>
    <row r="498" spans="1:24" x14ac:dyDescent="0.35">
      <c r="A498" t="s">
        <v>17</v>
      </c>
      <c r="B498" t="s">
        <v>332</v>
      </c>
      <c r="C498">
        <v>1</v>
      </c>
      <c r="D498">
        <v>69</v>
      </c>
      <c r="E498">
        <v>219</v>
      </c>
      <c r="F498">
        <v>219</v>
      </c>
      <c r="G498" s="1">
        <v>43900</v>
      </c>
      <c r="H498" s="1">
        <v>44050</v>
      </c>
      <c r="I498" s="1">
        <v>44050</v>
      </c>
      <c r="J498" t="s">
        <v>32</v>
      </c>
      <c r="K498" t="s">
        <v>11</v>
      </c>
      <c r="L498">
        <v>16</v>
      </c>
      <c r="M498">
        <v>15.6666666666667</v>
      </c>
      <c r="N498">
        <v>210</v>
      </c>
      <c r="O498" s="1">
        <v>44041</v>
      </c>
      <c r="P498" s="1">
        <v>43892</v>
      </c>
      <c r="Q498" t="s">
        <v>10</v>
      </c>
      <c r="R498" t="s">
        <v>333</v>
      </c>
      <c r="S498" t="s">
        <v>592</v>
      </c>
      <c r="T498">
        <v>8</v>
      </c>
      <c r="U498">
        <v>149</v>
      </c>
      <c r="V498">
        <v>158</v>
      </c>
      <c r="W498">
        <v>158</v>
      </c>
      <c r="X498">
        <f>U498-V498</f>
        <v>-9</v>
      </c>
    </row>
    <row r="499" spans="1:24" hidden="1" x14ac:dyDescent="0.35">
      <c r="A499" t="s">
        <v>17</v>
      </c>
      <c r="B499" t="s">
        <v>332</v>
      </c>
      <c r="C499">
        <v>2</v>
      </c>
      <c r="D499">
        <v>81</v>
      </c>
      <c r="E499">
        <v>227</v>
      </c>
      <c r="G499" s="1">
        <v>43912</v>
      </c>
      <c r="H499" s="1">
        <v>44058</v>
      </c>
      <c r="J499" t="s">
        <v>32</v>
      </c>
      <c r="K499" t="s">
        <v>11</v>
      </c>
      <c r="P499" s="1">
        <v>43906</v>
      </c>
      <c r="Q499" t="s">
        <v>10</v>
      </c>
      <c r="R499" t="s">
        <v>333</v>
      </c>
      <c r="S499" t="s">
        <v>593</v>
      </c>
      <c r="T499">
        <v>6</v>
      </c>
      <c r="V499">
        <v>152</v>
      </c>
    </row>
    <row r="500" spans="1:24" hidden="1" x14ac:dyDescent="0.35">
      <c r="A500" t="s">
        <v>17</v>
      </c>
      <c r="B500" t="s">
        <v>332</v>
      </c>
      <c r="C500">
        <v>3</v>
      </c>
      <c r="D500">
        <v>96</v>
      </c>
      <c r="E500">
        <v>244</v>
      </c>
      <c r="G500" s="1">
        <v>43927</v>
      </c>
      <c r="H500" s="1">
        <v>44075</v>
      </c>
      <c r="J500" t="s">
        <v>32</v>
      </c>
      <c r="K500" t="s">
        <v>11</v>
      </c>
      <c r="P500" s="1">
        <v>43922</v>
      </c>
      <c r="Q500" t="s">
        <v>10</v>
      </c>
      <c r="R500" t="s">
        <v>333</v>
      </c>
      <c r="S500" t="s">
        <v>594</v>
      </c>
      <c r="T500">
        <v>5</v>
      </c>
      <c r="V500">
        <v>153</v>
      </c>
    </row>
    <row r="501" spans="1:24" x14ac:dyDescent="0.35">
      <c r="A501" t="s">
        <v>17</v>
      </c>
      <c r="B501" t="s">
        <v>332</v>
      </c>
      <c r="C501">
        <v>4</v>
      </c>
      <c r="D501">
        <v>109</v>
      </c>
      <c r="E501">
        <v>242</v>
      </c>
      <c r="F501">
        <v>244</v>
      </c>
      <c r="G501" s="1">
        <v>43940</v>
      </c>
      <c r="H501" s="1">
        <v>44073</v>
      </c>
      <c r="I501" s="1">
        <v>44075</v>
      </c>
      <c r="J501" t="s">
        <v>32</v>
      </c>
      <c r="K501" t="s">
        <v>11</v>
      </c>
      <c r="L501">
        <v>11</v>
      </c>
      <c r="M501">
        <v>11.3333333333333</v>
      </c>
      <c r="N501">
        <v>233</v>
      </c>
      <c r="O501" s="1">
        <v>44064</v>
      </c>
      <c r="P501" s="1">
        <v>43935</v>
      </c>
      <c r="Q501" t="s">
        <v>10</v>
      </c>
      <c r="R501" t="s">
        <v>333</v>
      </c>
      <c r="S501" t="s">
        <v>595</v>
      </c>
      <c r="T501">
        <v>5</v>
      </c>
      <c r="U501">
        <v>129</v>
      </c>
      <c r="V501">
        <v>138</v>
      </c>
      <c r="W501">
        <v>140</v>
      </c>
      <c r="X501">
        <f>U501-V501</f>
        <v>-9</v>
      </c>
    </row>
    <row r="502" spans="1:24" hidden="1" x14ac:dyDescent="0.35">
      <c r="A502" t="s">
        <v>17</v>
      </c>
      <c r="B502" t="s">
        <v>332</v>
      </c>
      <c r="C502">
        <v>5</v>
      </c>
      <c r="D502">
        <v>132.5</v>
      </c>
      <c r="E502">
        <v>248.5</v>
      </c>
      <c r="G502" s="1">
        <v>43963</v>
      </c>
      <c r="H502" s="1">
        <v>44079</v>
      </c>
      <c r="J502" t="s">
        <v>32</v>
      </c>
      <c r="K502" t="s">
        <v>11</v>
      </c>
      <c r="P502" s="1">
        <v>43955</v>
      </c>
      <c r="Q502" t="s">
        <v>10</v>
      </c>
      <c r="R502" t="s">
        <v>333</v>
      </c>
      <c r="S502" t="s">
        <v>596</v>
      </c>
      <c r="T502">
        <v>8</v>
      </c>
      <c r="V502">
        <v>124</v>
      </c>
    </row>
    <row r="503" spans="1:24" hidden="1" x14ac:dyDescent="0.35">
      <c r="A503" t="s">
        <v>17</v>
      </c>
      <c r="B503" t="s">
        <v>332</v>
      </c>
      <c r="C503">
        <v>6</v>
      </c>
      <c r="D503">
        <v>144</v>
      </c>
      <c r="E503">
        <v>252</v>
      </c>
      <c r="G503" s="1">
        <v>43975</v>
      </c>
      <c r="H503" s="1">
        <v>44083</v>
      </c>
      <c r="J503" t="s">
        <v>32</v>
      </c>
      <c r="K503" t="s">
        <v>11</v>
      </c>
      <c r="P503" s="1">
        <v>43966</v>
      </c>
      <c r="Q503" t="s">
        <v>10</v>
      </c>
      <c r="R503" t="s">
        <v>333</v>
      </c>
      <c r="S503" t="s">
        <v>597</v>
      </c>
      <c r="T503">
        <v>9</v>
      </c>
      <c r="V503">
        <v>117</v>
      </c>
    </row>
    <row r="504" spans="1:24" hidden="1" x14ac:dyDescent="0.35">
      <c r="A504" t="s">
        <v>17</v>
      </c>
      <c r="B504" t="s">
        <v>332</v>
      </c>
      <c r="C504">
        <v>7</v>
      </c>
      <c r="D504">
        <v>160</v>
      </c>
      <c r="E504">
        <v>256</v>
      </c>
      <c r="G504" s="1">
        <v>43991</v>
      </c>
      <c r="H504" s="1">
        <v>44087</v>
      </c>
      <c r="J504" t="s">
        <v>32</v>
      </c>
      <c r="K504" t="s">
        <v>11</v>
      </c>
      <c r="P504" s="1">
        <v>43980</v>
      </c>
      <c r="Q504" t="s">
        <v>10</v>
      </c>
      <c r="R504" t="s">
        <v>333</v>
      </c>
      <c r="S504" t="s">
        <v>598</v>
      </c>
      <c r="T504">
        <v>11</v>
      </c>
      <c r="V504">
        <v>107</v>
      </c>
    </row>
    <row r="505" spans="1:24" x14ac:dyDescent="0.35">
      <c r="A505" t="s">
        <v>17</v>
      </c>
      <c r="B505" t="s">
        <v>332</v>
      </c>
      <c r="C505">
        <v>8</v>
      </c>
      <c r="D505">
        <v>179</v>
      </c>
      <c r="E505">
        <v>269</v>
      </c>
      <c r="F505">
        <v>272</v>
      </c>
      <c r="G505" s="1">
        <v>44010</v>
      </c>
      <c r="H505" s="1">
        <v>44100</v>
      </c>
      <c r="I505" s="1">
        <v>44103</v>
      </c>
      <c r="J505" t="s">
        <v>32</v>
      </c>
      <c r="K505" t="s">
        <v>11</v>
      </c>
      <c r="L505">
        <v>10</v>
      </c>
      <c r="M505">
        <v>10</v>
      </c>
      <c r="N505">
        <v>265</v>
      </c>
      <c r="O505" s="1">
        <v>44096</v>
      </c>
      <c r="P505" s="1">
        <v>44000</v>
      </c>
      <c r="Q505" t="s">
        <v>10</v>
      </c>
      <c r="R505" t="s">
        <v>333</v>
      </c>
      <c r="S505" t="s">
        <v>599</v>
      </c>
      <c r="T505">
        <v>10</v>
      </c>
      <c r="U505">
        <v>96</v>
      </c>
      <c r="V505">
        <v>100</v>
      </c>
      <c r="W505">
        <v>103</v>
      </c>
      <c r="X505">
        <f>U505-V505</f>
        <v>-4</v>
      </c>
    </row>
    <row r="506" spans="1:24" hidden="1" x14ac:dyDescent="0.35">
      <c r="A506" t="s">
        <v>17</v>
      </c>
      <c r="B506" t="s">
        <v>342</v>
      </c>
      <c r="C506">
        <v>1</v>
      </c>
      <c r="D506">
        <v>68</v>
      </c>
      <c r="E506">
        <v>134</v>
      </c>
      <c r="G506" s="1">
        <v>43899</v>
      </c>
      <c r="H506" s="1">
        <v>43965</v>
      </c>
      <c r="J506" t="s">
        <v>32</v>
      </c>
      <c r="K506" t="s">
        <v>9</v>
      </c>
      <c r="P506" s="1">
        <v>43892</v>
      </c>
      <c r="Q506" t="s">
        <v>10</v>
      </c>
      <c r="R506" t="s">
        <v>343</v>
      </c>
      <c r="S506" t="s">
        <v>600</v>
      </c>
      <c r="T506">
        <v>7</v>
      </c>
      <c r="V506">
        <v>73</v>
      </c>
    </row>
    <row r="507" spans="1:24" hidden="1" x14ac:dyDescent="0.35">
      <c r="A507" t="s">
        <v>17</v>
      </c>
      <c r="B507" t="s">
        <v>342</v>
      </c>
      <c r="C507">
        <v>2</v>
      </c>
      <c r="D507">
        <v>81</v>
      </c>
      <c r="E507">
        <v>170</v>
      </c>
      <c r="G507" s="1">
        <v>43912</v>
      </c>
      <c r="H507" s="1">
        <v>44001</v>
      </c>
      <c r="J507" t="s">
        <v>32</v>
      </c>
      <c r="K507" t="s">
        <v>9</v>
      </c>
      <c r="P507" s="1">
        <v>43906</v>
      </c>
      <c r="Q507" t="s">
        <v>10</v>
      </c>
      <c r="R507" t="s">
        <v>343</v>
      </c>
      <c r="S507" t="s">
        <v>601</v>
      </c>
      <c r="T507">
        <v>6</v>
      </c>
      <c r="V507">
        <v>95</v>
      </c>
    </row>
    <row r="508" spans="1:24" hidden="1" x14ac:dyDescent="0.35">
      <c r="A508" t="s">
        <v>17</v>
      </c>
      <c r="B508" t="s">
        <v>342</v>
      </c>
      <c r="C508">
        <v>3</v>
      </c>
      <c r="D508">
        <v>96</v>
      </c>
      <c r="E508">
        <v>209</v>
      </c>
      <c r="G508" s="1">
        <v>43927</v>
      </c>
      <c r="H508" s="1">
        <v>44040</v>
      </c>
      <c r="J508" t="s">
        <v>32</v>
      </c>
      <c r="K508" t="s">
        <v>9</v>
      </c>
      <c r="P508" s="1">
        <v>43922</v>
      </c>
      <c r="Q508" t="s">
        <v>10</v>
      </c>
      <c r="R508" t="s">
        <v>343</v>
      </c>
      <c r="S508" t="s">
        <v>602</v>
      </c>
      <c r="T508">
        <v>5</v>
      </c>
      <c r="V508">
        <v>118</v>
      </c>
    </row>
    <row r="509" spans="1:24" hidden="1" x14ac:dyDescent="0.35">
      <c r="A509" t="s">
        <v>17</v>
      </c>
      <c r="B509" t="s">
        <v>342</v>
      </c>
      <c r="C509">
        <v>4</v>
      </c>
      <c r="D509">
        <v>109</v>
      </c>
      <c r="E509">
        <v>224</v>
      </c>
      <c r="G509" s="1">
        <v>43940</v>
      </c>
      <c r="H509" s="1">
        <v>44055</v>
      </c>
      <c r="J509" t="s">
        <v>32</v>
      </c>
      <c r="K509" t="s">
        <v>9</v>
      </c>
      <c r="P509" s="1">
        <v>43935</v>
      </c>
      <c r="Q509" t="s">
        <v>10</v>
      </c>
      <c r="R509" t="s">
        <v>343</v>
      </c>
      <c r="S509" t="s">
        <v>603</v>
      </c>
      <c r="T509">
        <v>5</v>
      </c>
      <c r="V509">
        <v>120</v>
      </c>
    </row>
    <row r="510" spans="1:24" hidden="1" x14ac:dyDescent="0.35">
      <c r="A510" t="s">
        <v>17</v>
      </c>
      <c r="B510" t="s">
        <v>342</v>
      </c>
      <c r="C510">
        <v>5</v>
      </c>
      <c r="D510">
        <v>133</v>
      </c>
      <c r="E510">
        <v>249</v>
      </c>
      <c r="G510" s="1">
        <v>43964</v>
      </c>
      <c r="H510" s="1">
        <v>44080</v>
      </c>
      <c r="J510" t="s">
        <v>32</v>
      </c>
      <c r="K510" t="s">
        <v>9</v>
      </c>
      <c r="P510" s="1">
        <v>43955</v>
      </c>
      <c r="Q510" t="s">
        <v>10</v>
      </c>
      <c r="R510" t="s">
        <v>343</v>
      </c>
      <c r="S510" t="s">
        <v>604</v>
      </c>
      <c r="T510">
        <v>9</v>
      </c>
      <c r="V510">
        <v>125</v>
      </c>
    </row>
    <row r="511" spans="1:24" hidden="1" x14ac:dyDescent="0.35">
      <c r="A511" t="s">
        <v>17</v>
      </c>
      <c r="B511" t="s">
        <v>342</v>
      </c>
      <c r="C511">
        <v>6</v>
      </c>
      <c r="D511">
        <v>144</v>
      </c>
      <c r="E511">
        <v>252</v>
      </c>
      <c r="G511" s="1">
        <v>43975</v>
      </c>
      <c r="H511" s="1">
        <v>44083</v>
      </c>
      <c r="J511" t="s">
        <v>32</v>
      </c>
      <c r="K511" t="s">
        <v>9</v>
      </c>
      <c r="P511" s="1">
        <v>43966</v>
      </c>
      <c r="Q511" t="s">
        <v>10</v>
      </c>
      <c r="R511" t="s">
        <v>343</v>
      </c>
      <c r="S511" t="s">
        <v>605</v>
      </c>
      <c r="T511">
        <v>9</v>
      </c>
      <c r="V511">
        <v>117</v>
      </c>
    </row>
    <row r="512" spans="1:24" hidden="1" x14ac:dyDescent="0.35">
      <c r="A512" t="s">
        <v>17</v>
      </c>
      <c r="B512" t="s">
        <v>342</v>
      </c>
      <c r="C512">
        <v>7</v>
      </c>
      <c r="D512">
        <v>159</v>
      </c>
      <c r="E512">
        <v>259</v>
      </c>
      <c r="G512" s="1">
        <v>43990</v>
      </c>
      <c r="H512" s="1">
        <v>44090</v>
      </c>
      <c r="J512" t="s">
        <v>32</v>
      </c>
      <c r="K512" t="s">
        <v>9</v>
      </c>
      <c r="P512" s="1">
        <v>43980</v>
      </c>
      <c r="Q512" t="s">
        <v>10</v>
      </c>
      <c r="R512" t="s">
        <v>343</v>
      </c>
      <c r="S512" t="s">
        <v>606</v>
      </c>
      <c r="T512">
        <v>10</v>
      </c>
      <c r="V512">
        <v>110</v>
      </c>
    </row>
    <row r="513" spans="1:22" hidden="1" x14ac:dyDescent="0.35">
      <c r="A513" t="s">
        <v>17</v>
      </c>
      <c r="B513" t="s">
        <v>342</v>
      </c>
      <c r="C513">
        <v>8</v>
      </c>
      <c r="D513">
        <v>182</v>
      </c>
      <c r="E513">
        <v>269</v>
      </c>
      <c r="G513" s="1">
        <v>44013</v>
      </c>
      <c r="H513" s="1">
        <v>44100</v>
      </c>
      <c r="J513" t="s">
        <v>32</v>
      </c>
      <c r="K513" t="s">
        <v>9</v>
      </c>
      <c r="P513" s="1">
        <v>44000</v>
      </c>
      <c r="Q513" t="s">
        <v>10</v>
      </c>
      <c r="R513" t="s">
        <v>343</v>
      </c>
      <c r="S513" t="s">
        <v>607</v>
      </c>
      <c r="T513">
        <v>13</v>
      </c>
      <c r="V513">
        <v>100</v>
      </c>
    </row>
    <row r="514" spans="1:22" hidden="1" x14ac:dyDescent="0.35">
      <c r="A514" t="s">
        <v>8</v>
      </c>
      <c r="B514" t="s">
        <v>31</v>
      </c>
      <c r="C514">
        <v>1</v>
      </c>
      <c r="D514">
        <v>67</v>
      </c>
      <c r="E514">
        <v>153.5</v>
      </c>
      <c r="G514" s="1">
        <v>43898</v>
      </c>
      <c r="H514" s="1">
        <v>43985</v>
      </c>
      <c r="J514" t="s">
        <v>32</v>
      </c>
      <c r="K514" t="s">
        <v>9</v>
      </c>
      <c r="P514" s="1">
        <v>43893</v>
      </c>
      <c r="Q514" t="s">
        <v>10</v>
      </c>
      <c r="R514" t="s">
        <v>33</v>
      </c>
      <c r="S514" t="s">
        <v>608</v>
      </c>
      <c r="T514">
        <v>5</v>
      </c>
      <c r="V514">
        <v>92</v>
      </c>
    </row>
    <row r="515" spans="1:22" hidden="1" x14ac:dyDescent="0.35">
      <c r="A515" t="s">
        <v>8</v>
      </c>
      <c r="B515" t="s">
        <v>31</v>
      </c>
      <c r="C515">
        <v>2</v>
      </c>
      <c r="D515">
        <v>84</v>
      </c>
      <c r="E515">
        <v>203</v>
      </c>
      <c r="G515" s="1">
        <v>43915</v>
      </c>
      <c r="H515" s="1">
        <v>44034</v>
      </c>
      <c r="J515" t="s">
        <v>32</v>
      </c>
      <c r="K515" t="s">
        <v>9</v>
      </c>
      <c r="P515" s="1">
        <v>43907</v>
      </c>
      <c r="Q515" t="s">
        <v>10</v>
      </c>
      <c r="R515" t="s">
        <v>33</v>
      </c>
      <c r="S515" t="s">
        <v>609</v>
      </c>
      <c r="T515">
        <v>8</v>
      </c>
      <c r="V515">
        <v>127</v>
      </c>
    </row>
    <row r="516" spans="1:22" hidden="1" x14ac:dyDescent="0.35">
      <c r="A516" t="s">
        <v>8</v>
      </c>
      <c r="B516" t="s">
        <v>31</v>
      </c>
      <c r="C516">
        <v>3</v>
      </c>
      <c r="D516">
        <v>97</v>
      </c>
      <c r="E516">
        <v>225</v>
      </c>
      <c r="G516" s="1">
        <v>43928</v>
      </c>
      <c r="H516" s="1">
        <v>44056</v>
      </c>
      <c r="J516" t="s">
        <v>32</v>
      </c>
      <c r="K516" t="s">
        <v>9</v>
      </c>
      <c r="P516" s="1">
        <v>43920</v>
      </c>
      <c r="Q516" t="s">
        <v>10</v>
      </c>
      <c r="R516" t="s">
        <v>33</v>
      </c>
      <c r="S516" t="s">
        <v>610</v>
      </c>
      <c r="T516">
        <v>8</v>
      </c>
      <c r="V516">
        <v>136</v>
      </c>
    </row>
    <row r="517" spans="1:22" hidden="1" x14ac:dyDescent="0.35">
      <c r="A517" t="s">
        <v>8</v>
      </c>
      <c r="B517" t="s">
        <v>31</v>
      </c>
      <c r="C517">
        <v>4</v>
      </c>
      <c r="D517">
        <v>116</v>
      </c>
      <c r="E517">
        <v>242</v>
      </c>
      <c r="G517" s="1">
        <v>43947</v>
      </c>
      <c r="H517" s="1">
        <v>44073</v>
      </c>
      <c r="J517" t="s">
        <v>32</v>
      </c>
      <c r="K517" t="s">
        <v>9</v>
      </c>
      <c r="P517" s="1">
        <v>43935</v>
      </c>
      <c r="Q517" t="s">
        <v>10</v>
      </c>
      <c r="R517" t="s">
        <v>33</v>
      </c>
      <c r="S517" t="s">
        <v>611</v>
      </c>
      <c r="T517">
        <v>12</v>
      </c>
      <c r="V517">
        <v>138</v>
      </c>
    </row>
    <row r="518" spans="1:22" hidden="1" x14ac:dyDescent="0.35">
      <c r="A518" t="s">
        <v>8</v>
      </c>
      <c r="B518" t="s">
        <v>31</v>
      </c>
      <c r="C518">
        <v>5</v>
      </c>
      <c r="D518">
        <v>130</v>
      </c>
      <c r="E518">
        <v>255.5</v>
      </c>
      <c r="G518" s="1">
        <v>43961</v>
      </c>
      <c r="H518" s="1">
        <v>44087</v>
      </c>
      <c r="J518" t="s">
        <v>32</v>
      </c>
      <c r="K518" t="s">
        <v>9</v>
      </c>
      <c r="P518" s="1">
        <v>43949</v>
      </c>
      <c r="Q518" t="s">
        <v>10</v>
      </c>
      <c r="R518" t="s">
        <v>33</v>
      </c>
      <c r="S518" t="s">
        <v>612</v>
      </c>
      <c r="T518">
        <v>12</v>
      </c>
      <c r="V518">
        <v>138</v>
      </c>
    </row>
    <row r="519" spans="1:22" hidden="1" x14ac:dyDescent="0.35">
      <c r="A519" t="s">
        <v>8</v>
      </c>
      <c r="B519" t="s">
        <v>31</v>
      </c>
      <c r="C519">
        <v>6</v>
      </c>
      <c r="D519">
        <v>145</v>
      </c>
      <c r="E519">
        <v>260</v>
      </c>
      <c r="G519" s="1">
        <v>43976</v>
      </c>
      <c r="H519" s="1">
        <v>44091</v>
      </c>
      <c r="J519" t="s">
        <v>32</v>
      </c>
      <c r="K519" t="s">
        <v>9</v>
      </c>
      <c r="P519" s="1">
        <v>43963</v>
      </c>
      <c r="Q519" t="s">
        <v>10</v>
      </c>
      <c r="R519" t="s">
        <v>33</v>
      </c>
      <c r="S519" t="s">
        <v>613</v>
      </c>
      <c r="T519">
        <v>13</v>
      </c>
      <c r="V519">
        <v>128</v>
      </c>
    </row>
    <row r="520" spans="1:22" hidden="1" x14ac:dyDescent="0.35">
      <c r="A520" t="s">
        <v>8</v>
      </c>
      <c r="B520" t="s">
        <v>31</v>
      </c>
      <c r="C520">
        <v>7</v>
      </c>
      <c r="D520">
        <v>162</v>
      </c>
      <c r="E520">
        <v>265</v>
      </c>
      <c r="G520" s="1">
        <v>43993</v>
      </c>
      <c r="H520" s="1">
        <v>44096</v>
      </c>
      <c r="J520" t="s">
        <v>32</v>
      </c>
      <c r="K520" t="s">
        <v>9</v>
      </c>
      <c r="P520" s="1">
        <v>43977</v>
      </c>
      <c r="Q520" t="s">
        <v>10</v>
      </c>
      <c r="R520" t="s">
        <v>33</v>
      </c>
      <c r="S520" t="s">
        <v>614</v>
      </c>
      <c r="T520">
        <v>16</v>
      </c>
      <c r="V520">
        <v>119</v>
      </c>
    </row>
    <row r="521" spans="1:22" hidden="1" x14ac:dyDescent="0.35">
      <c r="A521" t="s">
        <v>8</v>
      </c>
      <c r="B521" t="s">
        <v>31</v>
      </c>
      <c r="C521">
        <v>8</v>
      </c>
      <c r="D521">
        <v>175</v>
      </c>
      <c r="E521">
        <v>273</v>
      </c>
      <c r="G521" s="1">
        <v>44006</v>
      </c>
      <c r="H521" s="1">
        <v>44104</v>
      </c>
      <c r="J521" t="s">
        <v>32</v>
      </c>
      <c r="K521" t="s">
        <v>9</v>
      </c>
      <c r="P521" s="1">
        <v>43991</v>
      </c>
      <c r="Q521" t="s">
        <v>10</v>
      </c>
      <c r="R521" t="s">
        <v>33</v>
      </c>
      <c r="S521" t="s">
        <v>615</v>
      </c>
      <c r="T521">
        <v>15</v>
      </c>
      <c r="V521">
        <v>113</v>
      </c>
    </row>
    <row r="522" spans="1:22" hidden="1" x14ac:dyDescent="0.35">
      <c r="A522" t="s">
        <v>8</v>
      </c>
      <c r="B522" t="s">
        <v>42</v>
      </c>
      <c r="C522">
        <v>1</v>
      </c>
      <c r="D522">
        <v>67.5</v>
      </c>
      <c r="E522">
        <v>151</v>
      </c>
      <c r="G522" s="1">
        <v>43899</v>
      </c>
      <c r="H522" s="1">
        <v>43982</v>
      </c>
      <c r="J522" t="s">
        <v>32</v>
      </c>
      <c r="K522" t="s">
        <v>9</v>
      </c>
      <c r="P522" s="1">
        <v>43893</v>
      </c>
      <c r="Q522" t="s">
        <v>10</v>
      </c>
      <c r="R522" t="s">
        <v>43</v>
      </c>
      <c r="S522" t="s">
        <v>616</v>
      </c>
      <c r="T522">
        <v>6</v>
      </c>
      <c r="V522">
        <v>89</v>
      </c>
    </row>
    <row r="523" spans="1:22" hidden="1" x14ac:dyDescent="0.35">
      <c r="A523" t="s">
        <v>8</v>
      </c>
      <c r="B523" t="s">
        <v>42</v>
      </c>
      <c r="C523">
        <v>2</v>
      </c>
      <c r="D523">
        <v>85</v>
      </c>
      <c r="E523">
        <v>191</v>
      </c>
      <c r="G523" s="1">
        <v>43916</v>
      </c>
      <c r="H523" s="1">
        <v>44022</v>
      </c>
      <c r="J523" t="s">
        <v>32</v>
      </c>
      <c r="K523" t="s">
        <v>9</v>
      </c>
      <c r="P523" s="1">
        <v>43907</v>
      </c>
      <c r="Q523" t="s">
        <v>10</v>
      </c>
      <c r="R523" t="s">
        <v>43</v>
      </c>
      <c r="S523" t="s">
        <v>617</v>
      </c>
      <c r="T523">
        <v>9</v>
      </c>
      <c r="V523">
        <v>115</v>
      </c>
    </row>
    <row r="524" spans="1:22" hidden="1" x14ac:dyDescent="0.35">
      <c r="A524" t="s">
        <v>8</v>
      </c>
      <c r="B524" t="s">
        <v>42</v>
      </c>
      <c r="C524">
        <v>3</v>
      </c>
      <c r="D524">
        <v>97</v>
      </c>
      <c r="E524">
        <v>225</v>
      </c>
      <c r="G524" s="1">
        <v>43928</v>
      </c>
      <c r="H524" s="1">
        <v>44056</v>
      </c>
      <c r="J524" t="s">
        <v>32</v>
      </c>
      <c r="K524" t="s">
        <v>9</v>
      </c>
      <c r="P524" s="1">
        <v>43920</v>
      </c>
      <c r="Q524" t="s">
        <v>10</v>
      </c>
      <c r="R524" t="s">
        <v>43</v>
      </c>
      <c r="S524" t="s">
        <v>618</v>
      </c>
      <c r="T524">
        <v>8</v>
      </c>
      <c r="V524">
        <v>136</v>
      </c>
    </row>
    <row r="525" spans="1:22" hidden="1" x14ac:dyDescent="0.35">
      <c r="A525" t="s">
        <v>8</v>
      </c>
      <c r="B525" t="s">
        <v>42</v>
      </c>
      <c r="C525">
        <v>4</v>
      </c>
      <c r="D525">
        <v>116</v>
      </c>
      <c r="E525">
        <v>240</v>
      </c>
      <c r="G525" s="1">
        <v>43947</v>
      </c>
      <c r="H525" s="1">
        <v>44071</v>
      </c>
      <c r="J525" t="s">
        <v>32</v>
      </c>
      <c r="K525" t="s">
        <v>9</v>
      </c>
      <c r="P525" s="1">
        <v>43935</v>
      </c>
      <c r="Q525" t="s">
        <v>10</v>
      </c>
      <c r="R525" t="s">
        <v>43</v>
      </c>
      <c r="S525" t="s">
        <v>619</v>
      </c>
      <c r="T525">
        <v>12</v>
      </c>
      <c r="V525">
        <v>136</v>
      </c>
    </row>
    <row r="526" spans="1:22" hidden="1" x14ac:dyDescent="0.35">
      <c r="A526" t="s">
        <v>8</v>
      </c>
      <c r="B526" t="s">
        <v>42</v>
      </c>
      <c r="C526">
        <v>5</v>
      </c>
      <c r="D526">
        <v>130</v>
      </c>
      <c r="E526">
        <v>258</v>
      </c>
      <c r="G526" s="1">
        <v>43961</v>
      </c>
      <c r="H526" s="1">
        <v>44089</v>
      </c>
      <c r="J526" t="s">
        <v>32</v>
      </c>
      <c r="K526" t="s">
        <v>9</v>
      </c>
      <c r="P526" s="1">
        <v>43949</v>
      </c>
      <c r="Q526" t="s">
        <v>10</v>
      </c>
      <c r="R526" t="s">
        <v>43</v>
      </c>
      <c r="S526" t="s">
        <v>620</v>
      </c>
      <c r="T526">
        <v>12</v>
      </c>
      <c r="V526">
        <v>140</v>
      </c>
    </row>
    <row r="527" spans="1:22" hidden="1" x14ac:dyDescent="0.35">
      <c r="A527" t="s">
        <v>8</v>
      </c>
      <c r="B527" t="s">
        <v>42</v>
      </c>
      <c r="C527">
        <v>6</v>
      </c>
      <c r="D527">
        <v>147</v>
      </c>
      <c r="E527">
        <v>260</v>
      </c>
      <c r="G527" s="1">
        <v>43978</v>
      </c>
      <c r="H527" s="1">
        <v>44091</v>
      </c>
      <c r="J527" t="s">
        <v>32</v>
      </c>
      <c r="K527" t="s">
        <v>9</v>
      </c>
      <c r="P527" s="1">
        <v>43963</v>
      </c>
      <c r="Q527" t="s">
        <v>10</v>
      </c>
      <c r="R527" t="s">
        <v>43</v>
      </c>
      <c r="S527" t="s">
        <v>621</v>
      </c>
      <c r="T527">
        <v>15</v>
      </c>
      <c r="V527">
        <v>128</v>
      </c>
    </row>
    <row r="528" spans="1:22" hidden="1" x14ac:dyDescent="0.35">
      <c r="A528" t="s">
        <v>8</v>
      </c>
      <c r="B528" t="s">
        <v>42</v>
      </c>
      <c r="C528">
        <v>7</v>
      </c>
      <c r="D528">
        <v>162</v>
      </c>
      <c r="E528">
        <v>265</v>
      </c>
      <c r="G528" s="1">
        <v>43993</v>
      </c>
      <c r="H528" s="1">
        <v>44096</v>
      </c>
      <c r="J528" t="s">
        <v>32</v>
      </c>
      <c r="K528" t="s">
        <v>9</v>
      </c>
      <c r="P528" s="1">
        <v>43977</v>
      </c>
      <c r="Q528" t="s">
        <v>10</v>
      </c>
      <c r="R528" t="s">
        <v>43</v>
      </c>
      <c r="S528" t="s">
        <v>622</v>
      </c>
      <c r="T528">
        <v>16</v>
      </c>
      <c r="V528">
        <v>119</v>
      </c>
    </row>
    <row r="529" spans="1:22" hidden="1" x14ac:dyDescent="0.35">
      <c r="A529" t="s">
        <v>8</v>
      </c>
      <c r="B529" t="s">
        <v>42</v>
      </c>
      <c r="C529">
        <v>8</v>
      </c>
      <c r="D529">
        <v>175</v>
      </c>
      <c r="E529">
        <v>276</v>
      </c>
      <c r="G529" s="1">
        <v>44006</v>
      </c>
      <c r="H529" s="1">
        <v>44107</v>
      </c>
      <c r="J529" t="s">
        <v>32</v>
      </c>
      <c r="K529" t="s">
        <v>9</v>
      </c>
      <c r="P529" s="1">
        <v>43991</v>
      </c>
      <c r="Q529" t="s">
        <v>10</v>
      </c>
      <c r="R529" t="s">
        <v>43</v>
      </c>
      <c r="S529" t="s">
        <v>623</v>
      </c>
      <c r="T529">
        <v>15</v>
      </c>
      <c r="V529">
        <v>116</v>
      </c>
    </row>
    <row r="530" spans="1:22" hidden="1" x14ac:dyDescent="0.35">
      <c r="A530" t="s">
        <v>8</v>
      </c>
      <c r="B530" t="s">
        <v>52</v>
      </c>
      <c r="C530">
        <v>1</v>
      </c>
      <c r="D530">
        <v>67.5</v>
      </c>
      <c r="E530">
        <v>163.5</v>
      </c>
      <c r="G530" s="1">
        <v>43899</v>
      </c>
      <c r="H530" s="1">
        <v>43995</v>
      </c>
      <c r="J530" t="s">
        <v>32</v>
      </c>
      <c r="K530" t="s">
        <v>9</v>
      </c>
      <c r="P530" s="1">
        <v>43893</v>
      </c>
      <c r="Q530" t="s">
        <v>10</v>
      </c>
      <c r="R530" t="s">
        <v>53</v>
      </c>
      <c r="S530" t="s">
        <v>624</v>
      </c>
      <c r="T530">
        <v>6</v>
      </c>
      <c r="V530">
        <v>102</v>
      </c>
    </row>
    <row r="531" spans="1:22" hidden="1" x14ac:dyDescent="0.35">
      <c r="A531" t="s">
        <v>8</v>
      </c>
      <c r="B531" t="s">
        <v>52</v>
      </c>
      <c r="C531">
        <v>2</v>
      </c>
      <c r="D531">
        <v>84</v>
      </c>
      <c r="E531">
        <v>195</v>
      </c>
      <c r="G531" s="1">
        <v>43915</v>
      </c>
      <c r="H531" s="1">
        <v>44026</v>
      </c>
      <c r="J531" t="s">
        <v>32</v>
      </c>
      <c r="K531" t="s">
        <v>9</v>
      </c>
      <c r="P531" s="1">
        <v>43907</v>
      </c>
      <c r="Q531" t="s">
        <v>10</v>
      </c>
      <c r="R531" t="s">
        <v>53</v>
      </c>
      <c r="S531" t="s">
        <v>625</v>
      </c>
      <c r="T531">
        <v>8</v>
      </c>
      <c r="V531">
        <v>119</v>
      </c>
    </row>
    <row r="532" spans="1:22" hidden="1" x14ac:dyDescent="0.35">
      <c r="A532" t="s">
        <v>8</v>
      </c>
      <c r="B532" t="s">
        <v>52</v>
      </c>
      <c r="C532">
        <v>3</v>
      </c>
      <c r="D532">
        <v>98</v>
      </c>
      <c r="E532">
        <v>224</v>
      </c>
      <c r="G532" s="1">
        <v>43929</v>
      </c>
      <c r="H532" s="1">
        <v>44055</v>
      </c>
      <c r="J532" t="s">
        <v>32</v>
      </c>
      <c r="K532" t="s">
        <v>9</v>
      </c>
      <c r="P532" s="1">
        <v>43920</v>
      </c>
      <c r="Q532" t="s">
        <v>10</v>
      </c>
      <c r="R532" t="s">
        <v>53</v>
      </c>
      <c r="S532" t="s">
        <v>626</v>
      </c>
      <c r="T532">
        <v>9</v>
      </c>
      <c r="V532">
        <v>135</v>
      </c>
    </row>
    <row r="533" spans="1:22" hidden="1" x14ac:dyDescent="0.35">
      <c r="A533" t="s">
        <v>8</v>
      </c>
      <c r="B533" t="s">
        <v>52</v>
      </c>
      <c r="C533">
        <v>4</v>
      </c>
      <c r="D533">
        <v>116</v>
      </c>
      <c r="E533">
        <v>240</v>
      </c>
      <c r="G533" s="1">
        <v>43947</v>
      </c>
      <c r="H533" s="1">
        <v>44071</v>
      </c>
      <c r="J533" t="s">
        <v>32</v>
      </c>
      <c r="K533" t="s">
        <v>9</v>
      </c>
      <c r="P533" s="1">
        <v>43935</v>
      </c>
      <c r="Q533" t="s">
        <v>10</v>
      </c>
      <c r="R533" t="s">
        <v>53</v>
      </c>
      <c r="S533" t="s">
        <v>627</v>
      </c>
      <c r="T533">
        <v>12</v>
      </c>
      <c r="V533">
        <v>136</v>
      </c>
    </row>
    <row r="534" spans="1:22" hidden="1" x14ac:dyDescent="0.35">
      <c r="A534" t="s">
        <v>8</v>
      </c>
      <c r="B534" t="s">
        <v>52</v>
      </c>
      <c r="C534">
        <v>5</v>
      </c>
      <c r="D534">
        <v>130</v>
      </c>
      <c r="E534">
        <v>256.5</v>
      </c>
      <c r="G534" s="1">
        <v>43961</v>
      </c>
      <c r="H534" s="1">
        <v>44087</v>
      </c>
      <c r="J534" t="s">
        <v>32</v>
      </c>
      <c r="K534" t="s">
        <v>9</v>
      </c>
      <c r="P534" s="1">
        <v>43949</v>
      </c>
      <c r="Q534" t="s">
        <v>10</v>
      </c>
      <c r="R534" t="s">
        <v>53</v>
      </c>
      <c r="S534" t="s">
        <v>628</v>
      </c>
      <c r="T534">
        <v>12</v>
      </c>
      <c r="V534">
        <v>138</v>
      </c>
    </row>
    <row r="535" spans="1:22" hidden="1" x14ac:dyDescent="0.35">
      <c r="A535" t="s">
        <v>8</v>
      </c>
      <c r="B535" t="s">
        <v>52</v>
      </c>
      <c r="C535">
        <v>6</v>
      </c>
      <c r="D535">
        <v>147</v>
      </c>
      <c r="E535">
        <v>259</v>
      </c>
      <c r="G535" s="1">
        <v>43978</v>
      </c>
      <c r="H535" s="1">
        <v>44090</v>
      </c>
      <c r="J535" t="s">
        <v>32</v>
      </c>
      <c r="K535" t="s">
        <v>9</v>
      </c>
      <c r="P535" s="1">
        <v>43963</v>
      </c>
      <c r="Q535" t="s">
        <v>10</v>
      </c>
      <c r="R535" t="s">
        <v>53</v>
      </c>
      <c r="S535" t="s">
        <v>629</v>
      </c>
      <c r="T535">
        <v>15</v>
      </c>
      <c r="V535">
        <v>127</v>
      </c>
    </row>
    <row r="536" spans="1:22" hidden="1" x14ac:dyDescent="0.35">
      <c r="A536" t="s">
        <v>8</v>
      </c>
      <c r="B536" t="s">
        <v>52</v>
      </c>
      <c r="C536">
        <v>7</v>
      </c>
      <c r="D536">
        <v>163</v>
      </c>
      <c r="E536">
        <v>266</v>
      </c>
      <c r="G536" s="1">
        <v>43994</v>
      </c>
      <c r="H536" s="1">
        <v>44097</v>
      </c>
      <c r="J536" t="s">
        <v>32</v>
      </c>
      <c r="K536" t="s">
        <v>9</v>
      </c>
      <c r="P536" s="1">
        <v>43977</v>
      </c>
      <c r="Q536" t="s">
        <v>10</v>
      </c>
      <c r="R536" t="s">
        <v>53</v>
      </c>
      <c r="S536" t="s">
        <v>630</v>
      </c>
      <c r="T536">
        <v>17</v>
      </c>
      <c r="V536">
        <v>120</v>
      </c>
    </row>
    <row r="537" spans="1:22" hidden="1" x14ac:dyDescent="0.35">
      <c r="A537" t="s">
        <v>8</v>
      </c>
      <c r="B537" t="s">
        <v>52</v>
      </c>
      <c r="C537">
        <v>8</v>
      </c>
      <c r="D537">
        <v>175</v>
      </c>
      <c r="E537">
        <v>272</v>
      </c>
      <c r="G537" s="1">
        <v>44006</v>
      </c>
      <c r="H537" s="1">
        <v>44103</v>
      </c>
      <c r="J537" t="s">
        <v>32</v>
      </c>
      <c r="K537" t="s">
        <v>9</v>
      </c>
      <c r="P537" s="1">
        <v>43991</v>
      </c>
      <c r="Q537" t="s">
        <v>10</v>
      </c>
      <c r="R537" t="s">
        <v>53</v>
      </c>
      <c r="S537" t="s">
        <v>631</v>
      </c>
      <c r="T537">
        <v>15</v>
      </c>
      <c r="V537">
        <v>112</v>
      </c>
    </row>
    <row r="538" spans="1:22" hidden="1" x14ac:dyDescent="0.35">
      <c r="A538" t="s">
        <v>8</v>
      </c>
      <c r="B538" t="s">
        <v>62</v>
      </c>
      <c r="C538">
        <v>1</v>
      </c>
      <c r="D538">
        <v>67.5</v>
      </c>
      <c r="E538">
        <v>134</v>
      </c>
      <c r="G538" s="1">
        <v>43899</v>
      </c>
      <c r="H538" s="1">
        <v>43965</v>
      </c>
      <c r="J538" t="s">
        <v>32</v>
      </c>
      <c r="K538" t="s">
        <v>9</v>
      </c>
      <c r="P538" s="1">
        <v>43893</v>
      </c>
      <c r="Q538" t="s">
        <v>10</v>
      </c>
      <c r="R538" t="s">
        <v>63</v>
      </c>
      <c r="S538" t="s">
        <v>632</v>
      </c>
      <c r="T538">
        <v>6</v>
      </c>
      <c r="V538">
        <v>72</v>
      </c>
    </row>
    <row r="539" spans="1:22" hidden="1" x14ac:dyDescent="0.35">
      <c r="A539" t="s">
        <v>8</v>
      </c>
      <c r="B539" t="s">
        <v>62</v>
      </c>
      <c r="C539">
        <v>2</v>
      </c>
      <c r="D539">
        <v>84</v>
      </c>
      <c r="E539">
        <v>187</v>
      </c>
      <c r="G539" s="1">
        <v>43915</v>
      </c>
      <c r="H539" s="1">
        <v>44018</v>
      </c>
      <c r="J539" t="s">
        <v>32</v>
      </c>
      <c r="K539" t="s">
        <v>9</v>
      </c>
      <c r="P539" s="1">
        <v>43907</v>
      </c>
      <c r="Q539" t="s">
        <v>10</v>
      </c>
      <c r="R539" t="s">
        <v>63</v>
      </c>
      <c r="S539" t="s">
        <v>633</v>
      </c>
      <c r="T539">
        <v>8</v>
      </c>
      <c r="V539">
        <v>111</v>
      </c>
    </row>
    <row r="540" spans="1:22" hidden="1" x14ac:dyDescent="0.35">
      <c r="A540" t="s">
        <v>8</v>
      </c>
      <c r="B540" t="s">
        <v>62</v>
      </c>
      <c r="C540">
        <v>3</v>
      </c>
      <c r="D540">
        <v>97</v>
      </c>
      <c r="E540">
        <v>228</v>
      </c>
      <c r="G540" s="1">
        <v>43928</v>
      </c>
      <c r="H540" s="1">
        <v>44059</v>
      </c>
      <c r="J540" t="s">
        <v>32</v>
      </c>
      <c r="K540" t="s">
        <v>9</v>
      </c>
      <c r="P540" s="1">
        <v>43920</v>
      </c>
      <c r="Q540" t="s">
        <v>10</v>
      </c>
      <c r="R540" t="s">
        <v>63</v>
      </c>
      <c r="S540" t="s">
        <v>634</v>
      </c>
      <c r="T540">
        <v>8</v>
      </c>
      <c r="V540">
        <v>139</v>
      </c>
    </row>
    <row r="541" spans="1:22" hidden="1" x14ac:dyDescent="0.35">
      <c r="A541" t="s">
        <v>8</v>
      </c>
      <c r="B541" t="s">
        <v>62</v>
      </c>
      <c r="C541">
        <v>4</v>
      </c>
      <c r="D541">
        <v>117</v>
      </c>
      <c r="E541">
        <v>250</v>
      </c>
      <c r="G541" s="1">
        <v>43948</v>
      </c>
      <c r="H541" s="1">
        <v>44081</v>
      </c>
      <c r="J541" t="s">
        <v>32</v>
      </c>
      <c r="K541" t="s">
        <v>9</v>
      </c>
      <c r="P541" s="1">
        <v>43935</v>
      </c>
      <c r="Q541" t="s">
        <v>10</v>
      </c>
      <c r="R541" t="s">
        <v>63</v>
      </c>
      <c r="S541" t="s">
        <v>635</v>
      </c>
      <c r="T541">
        <v>13</v>
      </c>
      <c r="V541">
        <v>146</v>
      </c>
    </row>
    <row r="542" spans="1:22" hidden="1" x14ac:dyDescent="0.35">
      <c r="A542" t="s">
        <v>8</v>
      </c>
      <c r="B542" t="s">
        <v>62</v>
      </c>
      <c r="C542">
        <v>5</v>
      </c>
      <c r="D542">
        <v>130</v>
      </c>
      <c r="E542">
        <v>261</v>
      </c>
      <c r="G542" s="1">
        <v>43961</v>
      </c>
      <c r="H542" s="1">
        <v>44092</v>
      </c>
      <c r="J542" t="s">
        <v>32</v>
      </c>
      <c r="K542" t="s">
        <v>9</v>
      </c>
      <c r="P542" s="1">
        <v>43949</v>
      </c>
      <c r="Q542" t="s">
        <v>10</v>
      </c>
      <c r="R542" t="s">
        <v>63</v>
      </c>
      <c r="S542" t="s">
        <v>636</v>
      </c>
      <c r="T542">
        <v>12</v>
      </c>
      <c r="V542">
        <v>143</v>
      </c>
    </row>
    <row r="543" spans="1:22" hidden="1" x14ac:dyDescent="0.35">
      <c r="A543" t="s">
        <v>8</v>
      </c>
      <c r="B543" t="s">
        <v>62</v>
      </c>
      <c r="C543">
        <v>6</v>
      </c>
      <c r="D543">
        <v>146</v>
      </c>
      <c r="E543">
        <v>263</v>
      </c>
      <c r="G543" s="1">
        <v>43977</v>
      </c>
      <c r="H543" s="1">
        <v>44094</v>
      </c>
      <c r="J543" t="s">
        <v>32</v>
      </c>
      <c r="K543" t="s">
        <v>9</v>
      </c>
      <c r="P543" s="1">
        <v>43963</v>
      </c>
      <c r="Q543" t="s">
        <v>10</v>
      </c>
      <c r="R543" t="s">
        <v>63</v>
      </c>
      <c r="S543" t="s">
        <v>637</v>
      </c>
      <c r="T543">
        <v>14</v>
      </c>
      <c r="V543">
        <v>131</v>
      </c>
    </row>
    <row r="544" spans="1:22" hidden="1" x14ac:dyDescent="0.35">
      <c r="A544" t="s">
        <v>8</v>
      </c>
      <c r="B544" t="s">
        <v>62</v>
      </c>
      <c r="C544">
        <v>7</v>
      </c>
      <c r="D544">
        <v>161</v>
      </c>
      <c r="E544">
        <v>266</v>
      </c>
      <c r="G544" s="1">
        <v>43992</v>
      </c>
      <c r="H544" s="1">
        <v>44097</v>
      </c>
      <c r="J544" t="s">
        <v>32</v>
      </c>
      <c r="K544" t="s">
        <v>9</v>
      </c>
      <c r="P544" s="1">
        <v>43977</v>
      </c>
      <c r="Q544" t="s">
        <v>10</v>
      </c>
      <c r="R544" t="s">
        <v>63</v>
      </c>
      <c r="S544" t="s">
        <v>638</v>
      </c>
      <c r="T544">
        <v>15</v>
      </c>
      <c r="V544">
        <v>120</v>
      </c>
    </row>
    <row r="545" spans="1:22" hidden="1" x14ac:dyDescent="0.35">
      <c r="A545" t="s">
        <v>8</v>
      </c>
      <c r="B545" t="s">
        <v>62</v>
      </c>
      <c r="C545">
        <v>8</v>
      </c>
      <c r="D545">
        <v>175</v>
      </c>
      <c r="E545">
        <v>274</v>
      </c>
      <c r="G545" s="1">
        <v>44006</v>
      </c>
      <c r="H545" s="1">
        <v>44105</v>
      </c>
      <c r="J545" t="s">
        <v>32</v>
      </c>
      <c r="K545" t="s">
        <v>9</v>
      </c>
      <c r="P545" s="1">
        <v>43991</v>
      </c>
      <c r="Q545" t="s">
        <v>10</v>
      </c>
      <c r="R545" t="s">
        <v>63</v>
      </c>
      <c r="S545" t="s">
        <v>639</v>
      </c>
      <c r="T545">
        <v>15</v>
      </c>
      <c r="V545">
        <v>114</v>
      </c>
    </row>
    <row r="546" spans="1:22" hidden="1" x14ac:dyDescent="0.35">
      <c r="A546" t="s">
        <v>8</v>
      </c>
      <c r="B546" t="s">
        <v>72</v>
      </c>
      <c r="C546">
        <v>1</v>
      </c>
      <c r="D546">
        <v>67</v>
      </c>
      <c r="E546">
        <v>163.5</v>
      </c>
      <c r="G546" s="1">
        <v>43898</v>
      </c>
      <c r="H546" s="1">
        <v>43995</v>
      </c>
      <c r="J546" t="s">
        <v>32</v>
      </c>
      <c r="K546" t="s">
        <v>9</v>
      </c>
      <c r="P546" s="1">
        <v>43893</v>
      </c>
      <c r="Q546" t="s">
        <v>10</v>
      </c>
      <c r="R546" t="s">
        <v>73</v>
      </c>
      <c r="S546" t="s">
        <v>640</v>
      </c>
      <c r="T546">
        <v>5</v>
      </c>
      <c r="V546">
        <v>102</v>
      </c>
    </row>
    <row r="547" spans="1:22" hidden="1" x14ac:dyDescent="0.35">
      <c r="A547" t="s">
        <v>8</v>
      </c>
      <c r="B547" t="s">
        <v>72</v>
      </c>
      <c r="C547">
        <v>2</v>
      </c>
      <c r="D547">
        <v>84</v>
      </c>
      <c r="E547">
        <v>195</v>
      </c>
      <c r="G547" s="1">
        <v>43915</v>
      </c>
      <c r="H547" s="1">
        <v>44026</v>
      </c>
      <c r="J547" t="s">
        <v>32</v>
      </c>
      <c r="K547" t="s">
        <v>9</v>
      </c>
      <c r="P547" s="1">
        <v>43907</v>
      </c>
      <c r="Q547" t="s">
        <v>10</v>
      </c>
      <c r="R547" t="s">
        <v>73</v>
      </c>
      <c r="S547" t="s">
        <v>641</v>
      </c>
      <c r="T547">
        <v>8</v>
      </c>
      <c r="V547">
        <v>119</v>
      </c>
    </row>
    <row r="548" spans="1:22" hidden="1" x14ac:dyDescent="0.35">
      <c r="A548" t="s">
        <v>8</v>
      </c>
      <c r="B548" t="s">
        <v>72</v>
      </c>
      <c r="C548">
        <v>3</v>
      </c>
      <c r="D548">
        <v>96</v>
      </c>
      <c r="E548">
        <v>199</v>
      </c>
      <c r="G548" s="1">
        <v>43927</v>
      </c>
      <c r="H548" s="1">
        <v>44030</v>
      </c>
      <c r="J548" t="s">
        <v>32</v>
      </c>
      <c r="K548" t="s">
        <v>9</v>
      </c>
      <c r="P548" s="1">
        <v>43920</v>
      </c>
      <c r="Q548" t="s">
        <v>10</v>
      </c>
      <c r="R548" t="s">
        <v>73</v>
      </c>
      <c r="S548" t="s">
        <v>642</v>
      </c>
      <c r="T548">
        <v>7</v>
      </c>
      <c r="V548">
        <v>110</v>
      </c>
    </row>
    <row r="549" spans="1:22" hidden="1" x14ac:dyDescent="0.35">
      <c r="A549" t="s">
        <v>8</v>
      </c>
      <c r="B549" t="s">
        <v>72</v>
      </c>
      <c r="C549">
        <v>4</v>
      </c>
      <c r="D549">
        <v>117</v>
      </c>
      <c r="E549">
        <v>226</v>
      </c>
      <c r="G549" s="1">
        <v>43948</v>
      </c>
      <c r="H549" s="1">
        <v>44057</v>
      </c>
      <c r="J549" t="s">
        <v>32</v>
      </c>
      <c r="K549" t="s">
        <v>9</v>
      </c>
      <c r="P549" s="1">
        <v>43935</v>
      </c>
      <c r="Q549" t="s">
        <v>10</v>
      </c>
      <c r="R549" t="s">
        <v>73</v>
      </c>
      <c r="S549" t="s">
        <v>643</v>
      </c>
      <c r="T549">
        <v>13</v>
      </c>
      <c r="V549">
        <v>122</v>
      </c>
    </row>
    <row r="550" spans="1:22" hidden="1" x14ac:dyDescent="0.35">
      <c r="A550" t="s">
        <v>8</v>
      </c>
      <c r="B550" t="s">
        <v>72</v>
      </c>
      <c r="C550">
        <v>5</v>
      </c>
      <c r="D550">
        <v>130</v>
      </c>
      <c r="E550">
        <v>243.5</v>
      </c>
      <c r="G550" s="1">
        <v>43961</v>
      </c>
      <c r="H550" s="1">
        <v>44075</v>
      </c>
      <c r="J550" t="s">
        <v>32</v>
      </c>
      <c r="K550" t="s">
        <v>9</v>
      </c>
      <c r="P550" s="1">
        <v>43949</v>
      </c>
      <c r="Q550" t="s">
        <v>10</v>
      </c>
      <c r="R550" t="s">
        <v>73</v>
      </c>
      <c r="S550" t="s">
        <v>644</v>
      </c>
      <c r="T550">
        <v>12</v>
      </c>
      <c r="V550">
        <v>126</v>
      </c>
    </row>
    <row r="551" spans="1:22" hidden="1" x14ac:dyDescent="0.35">
      <c r="A551" t="s">
        <v>8</v>
      </c>
      <c r="B551" t="s">
        <v>72</v>
      </c>
      <c r="C551">
        <v>6</v>
      </c>
      <c r="D551">
        <v>145</v>
      </c>
      <c r="E551">
        <v>252</v>
      </c>
      <c r="G551" s="1">
        <v>43976</v>
      </c>
      <c r="H551" s="1">
        <v>44083</v>
      </c>
      <c r="J551" t="s">
        <v>32</v>
      </c>
      <c r="K551" t="s">
        <v>9</v>
      </c>
      <c r="P551" s="1">
        <v>43963</v>
      </c>
      <c r="Q551" t="s">
        <v>10</v>
      </c>
      <c r="R551" t="s">
        <v>73</v>
      </c>
      <c r="S551" t="s">
        <v>645</v>
      </c>
      <c r="T551">
        <v>13</v>
      </c>
      <c r="V551">
        <v>120</v>
      </c>
    </row>
    <row r="552" spans="1:22" hidden="1" x14ac:dyDescent="0.35">
      <c r="A552" t="s">
        <v>8</v>
      </c>
      <c r="B552" t="s">
        <v>72</v>
      </c>
      <c r="C552">
        <v>7</v>
      </c>
      <c r="D552">
        <v>162</v>
      </c>
      <c r="E552">
        <v>257</v>
      </c>
      <c r="G552" s="1">
        <v>43993</v>
      </c>
      <c r="H552" s="1">
        <v>44088</v>
      </c>
      <c r="J552" t="s">
        <v>32</v>
      </c>
      <c r="K552" t="s">
        <v>9</v>
      </c>
      <c r="P552" s="1">
        <v>43977</v>
      </c>
      <c r="Q552" t="s">
        <v>10</v>
      </c>
      <c r="R552" t="s">
        <v>73</v>
      </c>
      <c r="S552" t="s">
        <v>646</v>
      </c>
      <c r="T552">
        <v>16</v>
      </c>
      <c r="V552">
        <v>111</v>
      </c>
    </row>
    <row r="553" spans="1:22" hidden="1" x14ac:dyDescent="0.35">
      <c r="A553" t="s">
        <v>8</v>
      </c>
      <c r="B553" t="s">
        <v>72</v>
      </c>
      <c r="C553">
        <v>8</v>
      </c>
      <c r="D553">
        <v>175</v>
      </c>
      <c r="E553">
        <v>262</v>
      </c>
      <c r="G553" s="1">
        <v>44006</v>
      </c>
      <c r="H553" s="1">
        <v>44093</v>
      </c>
      <c r="J553" t="s">
        <v>32</v>
      </c>
      <c r="K553" t="s">
        <v>9</v>
      </c>
      <c r="P553" s="1">
        <v>43991</v>
      </c>
      <c r="Q553" t="s">
        <v>10</v>
      </c>
      <c r="R553" t="s">
        <v>73</v>
      </c>
      <c r="S553" t="s">
        <v>647</v>
      </c>
      <c r="T553">
        <v>15</v>
      </c>
      <c r="V553">
        <v>102</v>
      </c>
    </row>
    <row r="554" spans="1:22" hidden="1" x14ac:dyDescent="0.35">
      <c r="A554" t="s">
        <v>8</v>
      </c>
      <c r="B554" t="s">
        <v>82</v>
      </c>
      <c r="C554">
        <v>1</v>
      </c>
      <c r="D554">
        <v>68.5</v>
      </c>
      <c r="E554">
        <v>141.5</v>
      </c>
      <c r="G554" s="1">
        <v>43899</v>
      </c>
      <c r="H554" s="1">
        <v>43973</v>
      </c>
      <c r="J554" t="s">
        <v>32</v>
      </c>
      <c r="K554" t="s">
        <v>9</v>
      </c>
      <c r="P554" s="1">
        <v>43893</v>
      </c>
      <c r="Q554" t="s">
        <v>10</v>
      </c>
      <c r="R554" t="s">
        <v>83</v>
      </c>
      <c r="S554" t="s">
        <v>648</v>
      </c>
      <c r="T554">
        <v>6</v>
      </c>
      <c r="V554">
        <v>80</v>
      </c>
    </row>
    <row r="555" spans="1:22" hidden="1" x14ac:dyDescent="0.35">
      <c r="A555" t="s">
        <v>8</v>
      </c>
      <c r="B555" t="s">
        <v>82</v>
      </c>
      <c r="C555">
        <v>2</v>
      </c>
      <c r="D555">
        <v>84</v>
      </c>
      <c r="E555">
        <v>202</v>
      </c>
      <c r="G555" s="1">
        <v>43915</v>
      </c>
      <c r="H555" s="1">
        <v>44033</v>
      </c>
      <c r="J555" t="s">
        <v>32</v>
      </c>
      <c r="K555" t="s">
        <v>9</v>
      </c>
      <c r="P555" s="1">
        <v>43907</v>
      </c>
      <c r="Q555" t="s">
        <v>10</v>
      </c>
      <c r="R555" t="s">
        <v>83</v>
      </c>
      <c r="S555" t="s">
        <v>649</v>
      </c>
      <c r="T555">
        <v>8</v>
      </c>
      <c r="V555">
        <v>126</v>
      </c>
    </row>
    <row r="556" spans="1:22" hidden="1" x14ac:dyDescent="0.35">
      <c r="A556" t="s">
        <v>8</v>
      </c>
      <c r="B556" t="s">
        <v>82</v>
      </c>
      <c r="C556">
        <v>3</v>
      </c>
      <c r="D556">
        <v>96</v>
      </c>
      <c r="E556">
        <v>241</v>
      </c>
      <c r="G556" s="1">
        <v>43927</v>
      </c>
      <c r="H556" s="1">
        <v>44072</v>
      </c>
      <c r="J556" t="s">
        <v>32</v>
      </c>
      <c r="K556" t="s">
        <v>9</v>
      </c>
      <c r="P556" s="1">
        <v>43920</v>
      </c>
      <c r="Q556" t="s">
        <v>10</v>
      </c>
      <c r="R556" t="s">
        <v>83</v>
      </c>
      <c r="S556" t="s">
        <v>650</v>
      </c>
      <c r="T556">
        <v>7</v>
      </c>
      <c r="V556">
        <v>152</v>
      </c>
    </row>
    <row r="557" spans="1:22" hidden="1" x14ac:dyDescent="0.35">
      <c r="A557" t="s">
        <v>8</v>
      </c>
      <c r="B557" t="s">
        <v>82</v>
      </c>
      <c r="C557">
        <v>4</v>
      </c>
      <c r="D557">
        <v>116</v>
      </c>
      <c r="E557">
        <v>253</v>
      </c>
      <c r="G557" s="1">
        <v>43947</v>
      </c>
      <c r="H557" s="1">
        <v>44084</v>
      </c>
      <c r="J557" t="s">
        <v>32</v>
      </c>
      <c r="K557" t="s">
        <v>9</v>
      </c>
      <c r="P557" s="1">
        <v>43935</v>
      </c>
      <c r="Q557" t="s">
        <v>10</v>
      </c>
      <c r="R557" t="s">
        <v>83</v>
      </c>
      <c r="S557" t="s">
        <v>651</v>
      </c>
      <c r="T557">
        <v>12</v>
      </c>
      <c r="V557">
        <v>149</v>
      </c>
    </row>
    <row r="558" spans="1:22" hidden="1" x14ac:dyDescent="0.35">
      <c r="A558" t="s">
        <v>8</v>
      </c>
      <c r="B558" t="s">
        <v>82</v>
      </c>
      <c r="C558">
        <v>5</v>
      </c>
      <c r="D558">
        <v>130</v>
      </c>
      <c r="E558">
        <v>264.5</v>
      </c>
      <c r="G558" s="1">
        <v>43961</v>
      </c>
      <c r="H558" s="1">
        <v>44095</v>
      </c>
      <c r="J558" t="s">
        <v>32</v>
      </c>
      <c r="K558" t="s">
        <v>9</v>
      </c>
      <c r="P558" s="1">
        <v>43949</v>
      </c>
      <c r="Q558" t="s">
        <v>10</v>
      </c>
      <c r="R558" t="s">
        <v>83</v>
      </c>
      <c r="S558" t="s">
        <v>652</v>
      </c>
      <c r="T558">
        <v>12</v>
      </c>
      <c r="V558">
        <v>146</v>
      </c>
    </row>
    <row r="559" spans="1:22" hidden="1" x14ac:dyDescent="0.35">
      <c r="A559" t="s">
        <v>8</v>
      </c>
      <c r="B559" t="s">
        <v>82</v>
      </c>
      <c r="C559">
        <v>6</v>
      </c>
      <c r="D559">
        <v>145</v>
      </c>
      <c r="E559">
        <v>264</v>
      </c>
      <c r="G559" s="1">
        <v>43976</v>
      </c>
      <c r="H559" s="1">
        <v>44095</v>
      </c>
      <c r="J559" t="s">
        <v>32</v>
      </c>
      <c r="K559" t="s">
        <v>9</v>
      </c>
      <c r="P559" s="1">
        <v>43963</v>
      </c>
      <c r="Q559" t="s">
        <v>10</v>
      </c>
      <c r="R559" t="s">
        <v>83</v>
      </c>
      <c r="S559" t="s">
        <v>653</v>
      </c>
      <c r="T559">
        <v>13</v>
      </c>
      <c r="V559">
        <v>132</v>
      </c>
    </row>
    <row r="560" spans="1:22" hidden="1" x14ac:dyDescent="0.35">
      <c r="A560" t="s">
        <v>8</v>
      </c>
      <c r="B560" t="s">
        <v>82</v>
      </c>
      <c r="C560">
        <v>7</v>
      </c>
      <c r="D560">
        <v>162</v>
      </c>
      <c r="E560">
        <v>270</v>
      </c>
      <c r="G560" s="1">
        <v>43993</v>
      </c>
      <c r="H560" s="1">
        <v>44101</v>
      </c>
      <c r="J560" t="s">
        <v>32</v>
      </c>
      <c r="K560" t="s">
        <v>9</v>
      </c>
      <c r="P560" s="1">
        <v>43977</v>
      </c>
      <c r="Q560" t="s">
        <v>10</v>
      </c>
      <c r="R560" t="s">
        <v>83</v>
      </c>
      <c r="S560" t="s">
        <v>654</v>
      </c>
      <c r="T560">
        <v>16</v>
      </c>
      <c r="V560">
        <v>124</v>
      </c>
    </row>
    <row r="561" spans="1:24" hidden="1" x14ac:dyDescent="0.35">
      <c r="A561" t="s">
        <v>8</v>
      </c>
      <c r="B561" t="s">
        <v>82</v>
      </c>
      <c r="C561">
        <v>8</v>
      </c>
      <c r="D561">
        <v>175</v>
      </c>
      <c r="E561">
        <v>277</v>
      </c>
      <c r="G561" s="1">
        <v>44006</v>
      </c>
      <c r="H561" s="1">
        <v>44108</v>
      </c>
      <c r="J561" t="s">
        <v>32</v>
      </c>
      <c r="K561" t="s">
        <v>9</v>
      </c>
      <c r="P561" s="1">
        <v>43991</v>
      </c>
      <c r="Q561" t="s">
        <v>10</v>
      </c>
      <c r="R561" t="s">
        <v>83</v>
      </c>
      <c r="S561" t="s">
        <v>655</v>
      </c>
      <c r="T561">
        <v>15</v>
      </c>
      <c r="V561">
        <v>117</v>
      </c>
    </row>
    <row r="562" spans="1:24" hidden="1" x14ac:dyDescent="0.35">
      <c r="A562" t="s">
        <v>8</v>
      </c>
      <c r="B562" t="s">
        <v>92</v>
      </c>
      <c r="C562">
        <v>1</v>
      </c>
      <c r="D562">
        <v>68</v>
      </c>
      <c r="E562">
        <v>258</v>
      </c>
      <c r="G562" s="1">
        <v>43899</v>
      </c>
      <c r="H562" s="1">
        <v>44089</v>
      </c>
      <c r="J562" t="s">
        <v>32</v>
      </c>
      <c r="K562" t="s">
        <v>11</v>
      </c>
      <c r="P562" s="1">
        <v>43893</v>
      </c>
      <c r="Q562" t="s">
        <v>10</v>
      </c>
      <c r="R562" t="s">
        <v>93</v>
      </c>
      <c r="S562" t="s">
        <v>656</v>
      </c>
      <c r="T562">
        <v>6</v>
      </c>
      <c r="V562">
        <v>196</v>
      </c>
    </row>
    <row r="563" spans="1:24" hidden="1" x14ac:dyDescent="0.35">
      <c r="A563" t="s">
        <v>8</v>
      </c>
      <c r="B563" t="s">
        <v>92</v>
      </c>
      <c r="C563">
        <v>2</v>
      </c>
      <c r="D563">
        <v>84</v>
      </c>
      <c r="E563">
        <v>261</v>
      </c>
      <c r="G563" s="1">
        <v>43915</v>
      </c>
      <c r="H563" s="1">
        <v>44092</v>
      </c>
      <c r="J563" t="s">
        <v>32</v>
      </c>
      <c r="K563" t="s">
        <v>11</v>
      </c>
      <c r="P563" s="1">
        <v>43907</v>
      </c>
      <c r="Q563" t="s">
        <v>10</v>
      </c>
      <c r="R563" t="s">
        <v>93</v>
      </c>
      <c r="S563" t="s">
        <v>657</v>
      </c>
      <c r="T563">
        <v>8</v>
      </c>
      <c r="V563">
        <v>185</v>
      </c>
    </row>
    <row r="564" spans="1:24" hidden="1" x14ac:dyDescent="0.35">
      <c r="A564" t="s">
        <v>8</v>
      </c>
      <c r="B564" t="s">
        <v>92</v>
      </c>
      <c r="C564">
        <v>3</v>
      </c>
      <c r="D564">
        <v>98</v>
      </c>
      <c r="E564">
        <v>264</v>
      </c>
      <c r="G564" s="1">
        <v>43929</v>
      </c>
      <c r="H564" s="1">
        <v>44095</v>
      </c>
      <c r="J564" t="s">
        <v>32</v>
      </c>
      <c r="K564" t="s">
        <v>11</v>
      </c>
      <c r="P564" s="1">
        <v>43920</v>
      </c>
      <c r="Q564" t="s">
        <v>10</v>
      </c>
      <c r="R564" t="s">
        <v>93</v>
      </c>
      <c r="S564" t="s">
        <v>658</v>
      </c>
      <c r="T564">
        <v>9</v>
      </c>
      <c r="V564">
        <v>175</v>
      </c>
    </row>
    <row r="565" spans="1:24" hidden="1" x14ac:dyDescent="0.35">
      <c r="A565" t="s">
        <v>8</v>
      </c>
      <c r="B565" t="s">
        <v>92</v>
      </c>
      <c r="C565">
        <v>4</v>
      </c>
      <c r="D565">
        <v>116</v>
      </c>
      <c r="E565">
        <v>265</v>
      </c>
      <c r="G565" s="1">
        <v>43947</v>
      </c>
      <c r="H565" s="1">
        <v>44096</v>
      </c>
      <c r="J565" t="s">
        <v>32</v>
      </c>
      <c r="K565" t="s">
        <v>11</v>
      </c>
      <c r="P565" s="1">
        <v>43935</v>
      </c>
      <c r="Q565" t="s">
        <v>10</v>
      </c>
      <c r="R565" t="s">
        <v>93</v>
      </c>
      <c r="S565" t="s">
        <v>659</v>
      </c>
      <c r="T565">
        <v>12</v>
      </c>
      <c r="V565">
        <v>161</v>
      </c>
    </row>
    <row r="566" spans="1:24" hidden="1" x14ac:dyDescent="0.35">
      <c r="A566" t="s">
        <v>8</v>
      </c>
      <c r="B566" t="s">
        <v>92</v>
      </c>
      <c r="C566">
        <v>5</v>
      </c>
      <c r="D566">
        <v>130</v>
      </c>
      <c r="E566">
        <v>267</v>
      </c>
      <c r="G566" s="1">
        <v>43961</v>
      </c>
      <c r="H566" s="1">
        <v>44098</v>
      </c>
      <c r="J566" t="s">
        <v>32</v>
      </c>
      <c r="K566" t="s">
        <v>11</v>
      </c>
      <c r="P566" s="1">
        <v>43949</v>
      </c>
      <c r="Q566" t="s">
        <v>10</v>
      </c>
      <c r="R566" t="s">
        <v>93</v>
      </c>
      <c r="S566" t="s">
        <v>660</v>
      </c>
      <c r="T566">
        <v>12</v>
      </c>
      <c r="V566">
        <v>149</v>
      </c>
    </row>
    <row r="567" spans="1:24" hidden="1" x14ac:dyDescent="0.35">
      <c r="A567" t="s">
        <v>8</v>
      </c>
      <c r="B567" t="s">
        <v>92</v>
      </c>
      <c r="C567">
        <v>6</v>
      </c>
      <c r="D567">
        <v>147</v>
      </c>
      <c r="E567">
        <v>268</v>
      </c>
      <c r="G567" s="1">
        <v>43978</v>
      </c>
      <c r="H567" s="1">
        <v>44099</v>
      </c>
      <c r="J567" t="s">
        <v>32</v>
      </c>
      <c r="K567" t="s">
        <v>11</v>
      </c>
      <c r="P567" s="1">
        <v>43963</v>
      </c>
      <c r="Q567" t="s">
        <v>10</v>
      </c>
      <c r="R567" t="s">
        <v>93</v>
      </c>
      <c r="S567" t="s">
        <v>661</v>
      </c>
      <c r="T567">
        <v>15</v>
      </c>
      <c r="V567">
        <v>136</v>
      </c>
    </row>
    <row r="568" spans="1:24" hidden="1" x14ac:dyDescent="0.35">
      <c r="A568" t="s">
        <v>8</v>
      </c>
      <c r="B568" t="s">
        <v>92</v>
      </c>
      <c r="C568">
        <v>7</v>
      </c>
      <c r="D568">
        <v>162</v>
      </c>
      <c r="E568">
        <v>273</v>
      </c>
      <c r="G568" s="1">
        <v>43993</v>
      </c>
      <c r="H568" s="1">
        <v>44104</v>
      </c>
      <c r="J568" t="s">
        <v>32</v>
      </c>
      <c r="K568" t="s">
        <v>11</v>
      </c>
      <c r="P568" s="1">
        <v>43977</v>
      </c>
      <c r="Q568" t="s">
        <v>10</v>
      </c>
      <c r="R568" t="s">
        <v>93</v>
      </c>
      <c r="S568" t="s">
        <v>662</v>
      </c>
      <c r="T568">
        <v>16</v>
      </c>
      <c r="V568">
        <v>127</v>
      </c>
    </row>
    <row r="569" spans="1:24" hidden="1" x14ac:dyDescent="0.35">
      <c r="A569" t="s">
        <v>8</v>
      </c>
      <c r="B569" t="s">
        <v>92</v>
      </c>
      <c r="C569">
        <v>8</v>
      </c>
      <c r="D569">
        <v>175</v>
      </c>
      <c r="E569">
        <v>277</v>
      </c>
      <c r="G569" s="1">
        <v>44006</v>
      </c>
      <c r="H569" s="1">
        <v>44108</v>
      </c>
      <c r="J569" t="s">
        <v>32</v>
      </c>
      <c r="K569" t="s">
        <v>11</v>
      </c>
      <c r="P569" s="1">
        <v>43991</v>
      </c>
      <c r="Q569" t="s">
        <v>10</v>
      </c>
      <c r="R569" t="s">
        <v>93</v>
      </c>
      <c r="S569" t="s">
        <v>663</v>
      </c>
      <c r="T569">
        <v>15</v>
      </c>
      <c r="V569">
        <v>117</v>
      </c>
    </row>
    <row r="570" spans="1:24" x14ac:dyDescent="0.35">
      <c r="A570" t="s">
        <v>8</v>
      </c>
      <c r="B570" t="s">
        <v>102</v>
      </c>
      <c r="C570">
        <v>1</v>
      </c>
      <c r="D570">
        <v>67</v>
      </c>
      <c r="E570">
        <v>145.5</v>
      </c>
      <c r="F570">
        <v>129</v>
      </c>
      <c r="G570" s="1">
        <v>43898</v>
      </c>
      <c r="H570" s="1">
        <v>43977</v>
      </c>
      <c r="I570" s="1">
        <v>43960</v>
      </c>
      <c r="J570" t="s">
        <v>32</v>
      </c>
      <c r="K570" t="s">
        <v>9</v>
      </c>
      <c r="L570">
        <v>10</v>
      </c>
      <c r="M570">
        <v>10.3333333333333</v>
      </c>
      <c r="N570">
        <v>121</v>
      </c>
      <c r="O570" s="1">
        <v>43952</v>
      </c>
      <c r="P570" s="1">
        <v>43893</v>
      </c>
      <c r="Q570" t="s">
        <v>10</v>
      </c>
      <c r="R570" t="s">
        <v>103</v>
      </c>
      <c r="S570" t="s">
        <v>664</v>
      </c>
      <c r="T570">
        <v>5</v>
      </c>
      <c r="U570">
        <v>59</v>
      </c>
      <c r="V570">
        <v>84</v>
      </c>
      <c r="W570">
        <v>67</v>
      </c>
      <c r="X570">
        <f>U570-V570</f>
        <v>-25</v>
      </c>
    </row>
    <row r="571" spans="1:24" hidden="1" x14ac:dyDescent="0.35">
      <c r="A571" t="s">
        <v>8</v>
      </c>
      <c r="B571" t="s">
        <v>102</v>
      </c>
      <c r="C571">
        <v>2</v>
      </c>
      <c r="D571">
        <v>85</v>
      </c>
      <c r="E571">
        <v>189</v>
      </c>
      <c r="G571" s="1">
        <v>43916</v>
      </c>
      <c r="H571" s="1">
        <v>44020</v>
      </c>
      <c r="J571" t="s">
        <v>32</v>
      </c>
      <c r="K571" t="s">
        <v>9</v>
      </c>
      <c r="P571" s="1">
        <v>43907</v>
      </c>
      <c r="Q571" t="s">
        <v>10</v>
      </c>
      <c r="R571" t="s">
        <v>103</v>
      </c>
      <c r="S571" t="s">
        <v>665</v>
      </c>
      <c r="T571">
        <v>9</v>
      </c>
      <c r="V571">
        <v>113</v>
      </c>
    </row>
    <row r="572" spans="1:24" hidden="1" x14ac:dyDescent="0.35">
      <c r="A572" t="s">
        <v>8</v>
      </c>
      <c r="B572" t="s">
        <v>102</v>
      </c>
      <c r="C572">
        <v>3</v>
      </c>
      <c r="D572">
        <v>97</v>
      </c>
      <c r="E572">
        <v>224</v>
      </c>
      <c r="G572" s="1">
        <v>43928</v>
      </c>
      <c r="H572" s="1">
        <v>44055</v>
      </c>
      <c r="J572" t="s">
        <v>32</v>
      </c>
      <c r="K572" t="s">
        <v>9</v>
      </c>
      <c r="P572" s="1">
        <v>43920</v>
      </c>
      <c r="Q572" t="s">
        <v>10</v>
      </c>
      <c r="R572" t="s">
        <v>103</v>
      </c>
      <c r="S572" t="s">
        <v>666</v>
      </c>
      <c r="T572">
        <v>8</v>
      </c>
      <c r="V572">
        <v>135</v>
      </c>
    </row>
    <row r="573" spans="1:24" x14ac:dyDescent="0.35">
      <c r="A573" t="s">
        <v>8</v>
      </c>
      <c r="B573" t="s">
        <v>102</v>
      </c>
      <c r="C573">
        <v>4</v>
      </c>
      <c r="D573">
        <v>116</v>
      </c>
      <c r="E573">
        <v>247</v>
      </c>
      <c r="F573">
        <v>245</v>
      </c>
      <c r="G573" s="1">
        <v>43947</v>
      </c>
      <c r="H573" s="1">
        <v>44078</v>
      </c>
      <c r="I573" s="1">
        <v>44076</v>
      </c>
      <c r="J573" t="s">
        <v>32</v>
      </c>
      <c r="K573" t="s">
        <v>9</v>
      </c>
      <c r="L573">
        <v>13</v>
      </c>
      <c r="M573">
        <v>13</v>
      </c>
      <c r="N573">
        <v>230</v>
      </c>
      <c r="O573" s="1">
        <v>44061</v>
      </c>
      <c r="P573" s="1">
        <v>43935</v>
      </c>
      <c r="Q573" t="s">
        <v>10</v>
      </c>
      <c r="R573" t="s">
        <v>103</v>
      </c>
      <c r="S573" t="s">
        <v>667</v>
      </c>
      <c r="T573">
        <v>12</v>
      </c>
      <c r="U573">
        <v>126</v>
      </c>
      <c r="V573">
        <v>143</v>
      </c>
      <c r="W573">
        <v>141</v>
      </c>
      <c r="X573">
        <f>U573-V573</f>
        <v>-17</v>
      </c>
    </row>
    <row r="574" spans="1:24" hidden="1" x14ac:dyDescent="0.35">
      <c r="A574" t="s">
        <v>8</v>
      </c>
      <c r="B574" t="s">
        <v>102</v>
      </c>
      <c r="C574">
        <v>5</v>
      </c>
      <c r="D574">
        <v>130</v>
      </c>
      <c r="E574">
        <v>259</v>
      </c>
      <c r="G574" s="1">
        <v>43961</v>
      </c>
      <c r="H574" s="1">
        <v>44090</v>
      </c>
      <c r="J574" t="s">
        <v>32</v>
      </c>
      <c r="K574" t="s">
        <v>9</v>
      </c>
      <c r="P574" s="1">
        <v>43949</v>
      </c>
      <c r="Q574" t="s">
        <v>10</v>
      </c>
      <c r="R574" t="s">
        <v>103</v>
      </c>
      <c r="S574" t="s">
        <v>668</v>
      </c>
      <c r="T574">
        <v>12</v>
      </c>
      <c r="V574">
        <v>141</v>
      </c>
    </row>
    <row r="575" spans="1:24" hidden="1" x14ac:dyDescent="0.35">
      <c r="A575" t="s">
        <v>8</v>
      </c>
      <c r="B575" t="s">
        <v>102</v>
      </c>
      <c r="C575">
        <v>6</v>
      </c>
      <c r="D575">
        <v>145</v>
      </c>
      <c r="E575">
        <v>262</v>
      </c>
      <c r="G575" s="1">
        <v>43976</v>
      </c>
      <c r="H575" s="1">
        <v>44093</v>
      </c>
      <c r="J575" t="s">
        <v>32</v>
      </c>
      <c r="K575" t="s">
        <v>9</v>
      </c>
      <c r="P575" s="1">
        <v>43963</v>
      </c>
      <c r="Q575" t="s">
        <v>10</v>
      </c>
      <c r="R575" t="s">
        <v>103</v>
      </c>
      <c r="S575" t="s">
        <v>669</v>
      </c>
      <c r="T575">
        <v>13</v>
      </c>
      <c r="V575">
        <v>130</v>
      </c>
    </row>
    <row r="576" spans="1:24" hidden="1" x14ac:dyDescent="0.35">
      <c r="A576" t="s">
        <v>8</v>
      </c>
      <c r="B576" t="s">
        <v>102</v>
      </c>
      <c r="C576">
        <v>7</v>
      </c>
      <c r="D576">
        <v>161</v>
      </c>
      <c r="E576">
        <v>266</v>
      </c>
      <c r="G576" s="1">
        <v>43992</v>
      </c>
      <c r="H576" s="1">
        <v>44097</v>
      </c>
      <c r="J576" t="s">
        <v>32</v>
      </c>
      <c r="K576" t="s">
        <v>9</v>
      </c>
      <c r="P576" s="1">
        <v>43977</v>
      </c>
      <c r="Q576" t="s">
        <v>10</v>
      </c>
      <c r="R576" t="s">
        <v>103</v>
      </c>
      <c r="S576" t="s">
        <v>670</v>
      </c>
      <c r="T576">
        <v>15</v>
      </c>
      <c r="V576">
        <v>120</v>
      </c>
    </row>
    <row r="577" spans="1:24" x14ac:dyDescent="0.35">
      <c r="A577" t="s">
        <v>8</v>
      </c>
      <c r="B577" t="s">
        <v>102</v>
      </c>
      <c r="C577">
        <v>8</v>
      </c>
      <c r="D577">
        <v>175</v>
      </c>
      <c r="E577">
        <v>273</v>
      </c>
      <c r="F577">
        <v>276</v>
      </c>
      <c r="G577" s="1">
        <v>44006</v>
      </c>
      <c r="H577" s="1">
        <v>44104</v>
      </c>
      <c r="I577" s="1">
        <v>44107</v>
      </c>
      <c r="J577" t="s">
        <v>32</v>
      </c>
      <c r="K577" t="s">
        <v>9</v>
      </c>
      <c r="L577">
        <v>11</v>
      </c>
      <c r="M577">
        <v>11.3333333333333</v>
      </c>
      <c r="N577">
        <v>267</v>
      </c>
      <c r="O577" s="1">
        <v>44098</v>
      </c>
      <c r="P577" s="1">
        <v>43991</v>
      </c>
      <c r="Q577" t="s">
        <v>10</v>
      </c>
      <c r="R577" t="s">
        <v>103</v>
      </c>
      <c r="S577" t="s">
        <v>671</v>
      </c>
      <c r="T577">
        <v>15</v>
      </c>
      <c r="U577">
        <v>107</v>
      </c>
      <c r="V577">
        <v>113</v>
      </c>
      <c r="W577">
        <v>116</v>
      </c>
      <c r="X577">
        <f t="shared" ref="X577:X578" si="2">U577-V577</f>
        <v>-6</v>
      </c>
    </row>
    <row r="578" spans="1:24" x14ac:dyDescent="0.35">
      <c r="A578" t="s">
        <v>8</v>
      </c>
      <c r="B578" t="s">
        <v>112</v>
      </c>
      <c r="C578">
        <v>1</v>
      </c>
      <c r="D578">
        <v>69.5</v>
      </c>
      <c r="E578">
        <v>153.5</v>
      </c>
      <c r="F578">
        <v>146.5</v>
      </c>
      <c r="G578" s="1">
        <v>43901</v>
      </c>
      <c r="H578" s="1">
        <v>43985</v>
      </c>
      <c r="I578" s="1">
        <v>43977</v>
      </c>
      <c r="J578" t="s">
        <v>32</v>
      </c>
      <c r="K578" t="s">
        <v>9</v>
      </c>
      <c r="L578">
        <v>12</v>
      </c>
      <c r="M578">
        <v>12.3333333333333</v>
      </c>
      <c r="N578">
        <v>132</v>
      </c>
      <c r="O578" s="1">
        <v>43963</v>
      </c>
      <c r="P578" s="1">
        <v>43893</v>
      </c>
      <c r="Q578" t="s">
        <v>10</v>
      </c>
      <c r="R578" t="s">
        <v>113</v>
      </c>
      <c r="S578" t="s">
        <v>672</v>
      </c>
      <c r="T578">
        <v>8</v>
      </c>
      <c r="U578">
        <v>70</v>
      </c>
      <c r="V578">
        <v>92</v>
      </c>
      <c r="W578">
        <v>84</v>
      </c>
      <c r="X578">
        <f t="shared" si="2"/>
        <v>-22</v>
      </c>
    </row>
    <row r="579" spans="1:24" hidden="1" x14ac:dyDescent="0.35">
      <c r="A579" t="s">
        <v>8</v>
      </c>
      <c r="B579" t="s">
        <v>112</v>
      </c>
      <c r="C579">
        <v>2</v>
      </c>
      <c r="D579">
        <v>86</v>
      </c>
      <c r="E579">
        <v>180</v>
      </c>
      <c r="G579" s="1">
        <v>43917</v>
      </c>
      <c r="H579" s="1">
        <v>44011</v>
      </c>
      <c r="J579" t="s">
        <v>32</v>
      </c>
      <c r="K579" t="s">
        <v>9</v>
      </c>
      <c r="P579" s="1">
        <v>43907</v>
      </c>
      <c r="Q579" t="s">
        <v>10</v>
      </c>
      <c r="R579" t="s">
        <v>113</v>
      </c>
      <c r="S579" t="s">
        <v>673</v>
      </c>
      <c r="T579">
        <v>10</v>
      </c>
      <c r="V579">
        <v>104</v>
      </c>
    </row>
    <row r="580" spans="1:24" hidden="1" x14ac:dyDescent="0.35">
      <c r="A580" t="s">
        <v>8</v>
      </c>
      <c r="B580" t="s">
        <v>112</v>
      </c>
      <c r="C580">
        <v>3</v>
      </c>
      <c r="D580">
        <v>98</v>
      </c>
      <c r="E580">
        <v>209</v>
      </c>
      <c r="G580" s="1">
        <v>43929</v>
      </c>
      <c r="H580" s="1">
        <v>44040</v>
      </c>
      <c r="J580" t="s">
        <v>32</v>
      </c>
      <c r="K580" t="s">
        <v>9</v>
      </c>
      <c r="P580" s="1">
        <v>43920</v>
      </c>
      <c r="Q580" t="s">
        <v>10</v>
      </c>
      <c r="R580" t="s">
        <v>113</v>
      </c>
      <c r="S580" t="s">
        <v>674</v>
      </c>
      <c r="T580">
        <v>9</v>
      </c>
      <c r="V580">
        <v>120</v>
      </c>
    </row>
    <row r="581" spans="1:24" x14ac:dyDescent="0.35">
      <c r="A581" t="s">
        <v>8</v>
      </c>
      <c r="B581" t="s">
        <v>112</v>
      </c>
      <c r="C581">
        <v>4</v>
      </c>
      <c r="D581">
        <v>116</v>
      </c>
      <c r="E581">
        <v>229</v>
      </c>
      <c r="F581">
        <v>231</v>
      </c>
      <c r="G581" s="1">
        <v>43947</v>
      </c>
      <c r="H581" s="1">
        <v>44060</v>
      </c>
      <c r="I581" s="1">
        <v>44062</v>
      </c>
      <c r="J581" t="s">
        <v>32</v>
      </c>
      <c r="K581" t="s">
        <v>9</v>
      </c>
      <c r="L581">
        <v>12</v>
      </c>
      <c r="M581">
        <v>12.3333333333333</v>
      </c>
      <c r="N581">
        <v>224</v>
      </c>
      <c r="O581" s="1">
        <v>44055</v>
      </c>
      <c r="P581" s="1">
        <v>43935</v>
      </c>
      <c r="Q581" t="s">
        <v>10</v>
      </c>
      <c r="R581" t="s">
        <v>113</v>
      </c>
      <c r="S581" t="s">
        <v>675</v>
      </c>
      <c r="T581">
        <v>12</v>
      </c>
      <c r="U581">
        <v>120</v>
      </c>
      <c r="V581">
        <v>125</v>
      </c>
      <c r="W581">
        <v>127</v>
      </c>
      <c r="X581">
        <f>U581-V581</f>
        <v>-5</v>
      </c>
    </row>
    <row r="582" spans="1:24" hidden="1" x14ac:dyDescent="0.35">
      <c r="A582" t="s">
        <v>8</v>
      </c>
      <c r="B582" t="s">
        <v>112</v>
      </c>
      <c r="C582">
        <v>5</v>
      </c>
      <c r="D582">
        <v>131</v>
      </c>
      <c r="E582">
        <v>254</v>
      </c>
      <c r="G582" s="1">
        <v>43962</v>
      </c>
      <c r="H582" s="1">
        <v>44085</v>
      </c>
      <c r="J582" t="s">
        <v>32</v>
      </c>
      <c r="K582" t="s">
        <v>9</v>
      </c>
      <c r="P582" s="1">
        <v>43949</v>
      </c>
      <c r="Q582" t="s">
        <v>10</v>
      </c>
      <c r="R582" t="s">
        <v>113</v>
      </c>
      <c r="S582" t="s">
        <v>676</v>
      </c>
      <c r="T582">
        <v>13</v>
      </c>
      <c r="V582">
        <v>136</v>
      </c>
    </row>
    <row r="583" spans="1:24" hidden="1" x14ac:dyDescent="0.35">
      <c r="A583" t="s">
        <v>8</v>
      </c>
      <c r="B583" t="s">
        <v>112</v>
      </c>
      <c r="C583">
        <v>6</v>
      </c>
      <c r="D583">
        <v>147</v>
      </c>
      <c r="E583">
        <v>254</v>
      </c>
      <c r="G583" s="1">
        <v>43978</v>
      </c>
      <c r="H583" s="1">
        <v>44085</v>
      </c>
      <c r="J583" t="s">
        <v>32</v>
      </c>
      <c r="K583" t="s">
        <v>9</v>
      </c>
      <c r="P583" s="1">
        <v>43963</v>
      </c>
      <c r="Q583" t="s">
        <v>10</v>
      </c>
      <c r="R583" t="s">
        <v>113</v>
      </c>
      <c r="S583" t="s">
        <v>677</v>
      </c>
      <c r="T583">
        <v>15</v>
      </c>
      <c r="V583">
        <v>122</v>
      </c>
    </row>
    <row r="584" spans="1:24" hidden="1" x14ac:dyDescent="0.35">
      <c r="A584" t="s">
        <v>8</v>
      </c>
      <c r="B584" t="s">
        <v>112</v>
      </c>
      <c r="C584">
        <v>7</v>
      </c>
      <c r="D584">
        <v>162</v>
      </c>
      <c r="E584">
        <v>260</v>
      </c>
      <c r="G584" s="1">
        <v>43993</v>
      </c>
      <c r="H584" s="1">
        <v>44091</v>
      </c>
      <c r="J584" t="s">
        <v>32</v>
      </c>
      <c r="K584" t="s">
        <v>9</v>
      </c>
      <c r="P584" s="1">
        <v>43977</v>
      </c>
      <c r="Q584" t="s">
        <v>10</v>
      </c>
      <c r="R584" t="s">
        <v>113</v>
      </c>
      <c r="S584" t="s">
        <v>678</v>
      </c>
      <c r="T584">
        <v>16</v>
      </c>
      <c r="V584">
        <v>114</v>
      </c>
    </row>
    <row r="585" spans="1:24" x14ac:dyDescent="0.35">
      <c r="A585" t="s">
        <v>8</v>
      </c>
      <c r="B585" t="s">
        <v>112</v>
      </c>
      <c r="C585">
        <v>8</v>
      </c>
      <c r="D585">
        <v>175</v>
      </c>
      <c r="E585">
        <v>270</v>
      </c>
      <c r="F585">
        <v>270</v>
      </c>
      <c r="G585" s="1">
        <v>44006</v>
      </c>
      <c r="H585" s="1">
        <v>44101</v>
      </c>
      <c r="I585" s="1">
        <v>44101</v>
      </c>
      <c r="J585" t="s">
        <v>32</v>
      </c>
      <c r="K585" t="s">
        <v>9</v>
      </c>
      <c r="L585">
        <v>11</v>
      </c>
      <c r="M585">
        <v>11.3333333333333</v>
      </c>
      <c r="N585">
        <v>262</v>
      </c>
      <c r="O585" s="1">
        <v>44093</v>
      </c>
      <c r="P585" s="1">
        <v>43991</v>
      </c>
      <c r="Q585" t="s">
        <v>10</v>
      </c>
      <c r="R585" t="s">
        <v>113</v>
      </c>
      <c r="S585" t="s">
        <v>679</v>
      </c>
      <c r="T585">
        <v>15</v>
      </c>
      <c r="U585">
        <v>102</v>
      </c>
      <c r="V585">
        <v>110</v>
      </c>
      <c r="W585">
        <v>110</v>
      </c>
      <c r="X585">
        <f>U585-V585</f>
        <v>-8</v>
      </c>
    </row>
    <row r="586" spans="1:24" hidden="1" x14ac:dyDescent="0.35">
      <c r="A586" t="s">
        <v>8</v>
      </c>
      <c r="B586" t="s">
        <v>122</v>
      </c>
      <c r="C586">
        <v>1</v>
      </c>
      <c r="D586">
        <v>67</v>
      </c>
      <c r="E586">
        <v>134</v>
      </c>
      <c r="G586" s="1">
        <v>43898</v>
      </c>
      <c r="H586" s="1">
        <v>43965</v>
      </c>
      <c r="J586" t="s">
        <v>32</v>
      </c>
      <c r="K586" t="s">
        <v>11</v>
      </c>
      <c r="P586" s="1">
        <v>43893</v>
      </c>
      <c r="Q586" t="s">
        <v>10</v>
      </c>
      <c r="R586" t="s">
        <v>123</v>
      </c>
      <c r="S586" t="s">
        <v>680</v>
      </c>
      <c r="T586">
        <v>5</v>
      </c>
      <c r="V586">
        <v>72</v>
      </c>
    </row>
    <row r="587" spans="1:24" hidden="1" x14ac:dyDescent="0.35">
      <c r="A587" t="s">
        <v>8</v>
      </c>
      <c r="B587" t="s">
        <v>122</v>
      </c>
      <c r="C587">
        <v>2</v>
      </c>
      <c r="D587">
        <v>84</v>
      </c>
      <c r="E587">
        <v>174</v>
      </c>
      <c r="G587" s="1">
        <v>43915</v>
      </c>
      <c r="H587" s="1">
        <v>44005</v>
      </c>
      <c r="J587" t="s">
        <v>32</v>
      </c>
      <c r="K587" t="s">
        <v>11</v>
      </c>
      <c r="P587" s="1">
        <v>43907</v>
      </c>
      <c r="Q587" t="s">
        <v>10</v>
      </c>
      <c r="R587" t="s">
        <v>123</v>
      </c>
      <c r="S587" t="s">
        <v>681</v>
      </c>
      <c r="T587">
        <v>8</v>
      </c>
      <c r="V587">
        <v>98</v>
      </c>
    </row>
    <row r="588" spans="1:24" hidden="1" x14ac:dyDescent="0.35">
      <c r="A588" t="s">
        <v>8</v>
      </c>
      <c r="B588" t="s">
        <v>122</v>
      </c>
      <c r="C588">
        <v>3</v>
      </c>
      <c r="D588">
        <v>97</v>
      </c>
      <c r="G588" s="1">
        <v>43928</v>
      </c>
      <c r="J588" t="s">
        <v>32</v>
      </c>
      <c r="K588" t="s">
        <v>11</v>
      </c>
      <c r="P588" s="1">
        <v>43920</v>
      </c>
      <c r="Q588" t="s">
        <v>10</v>
      </c>
      <c r="R588" t="s">
        <v>123</v>
      </c>
      <c r="S588" t="s">
        <v>682</v>
      </c>
      <c r="T588">
        <v>8</v>
      </c>
    </row>
    <row r="589" spans="1:24" hidden="1" x14ac:dyDescent="0.35">
      <c r="A589" t="s">
        <v>8</v>
      </c>
      <c r="B589" t="s">
        <v>122</v>
      </c>
      <c r="C589">
        <v>4</v>
      </c>
      <c r="D589">
        <v>116</v>
      </c>
      <c r="G589" s="1">
        <v>43947</v>
      </c>
      <c r="J589" t="s">
        <v>32</v>
      </c>
      <c r="K589" t="s">
        <v>11</v>
      </c>
      <c r="P589" s="1">
        <v>43935</v>
      </c>
      <c r="Q589" t="s">
        <v>10</v>
      </c>
      <c r="R589" t="s">
        <v>123</v>
      </c>
      <c r="S589" t="s">
        <v>683</v>
      </c>
      <c r="T589">
        <v>12</v>
      </c>
    </row>
    <row r="590" spans="1:24" hidden="1" x14ac:dyDescent="0.35">
      <c r="A590" t="s">
        <v>8</v>
      </c>
      <c r="B590" t="s">
        <v>122</v>
      </c>
      <c r="C590">
        <v>5</v>
      </c>
      <c r="D590">
        <v>130</v>
      </c>
      <c r="E590">
        <v>248</v>
      </c>
      <c r="G590" s="1">
        <v>43961</v>
      </c>
      <c r="H590" s="1">
        <v>44079</v>
      </c>
      <c r="J590" t="s">
        <v>32</v>
      </c>
      <c r="K590" t="s">
        <v>11</v>
      </c>
      <c r="P590" s="1">
        <v>43949</v>
      </c>
      <c r="Q590" t="s">
        <v>10</v>
      </c>
      <c r="R590" t="s">
        <v>123</v>
      </c>
      <c r="S590" t="s">
        <v>684</v>
      </c>
      <c r="T590">
        <v>12</v>
      </c>
      <c r="V590">
        <v>130</v>
      </c>
    </row>
    <row r="591" spans="1:24" hidden="1" x14ac:dyDescent="0.35">
      <c r="A591" t="s">
        <v>8</v>
      </c>
      <c r="B591" t="s">
        <v>122</v>
      </c>
      <c r="C591">
        <v>6</v>
      </c>
      <c r="D591">
        <v>148.5</v>
      </c>
      <c r="E591">
        <v>251</v>
      </c>
      <c r="G591" s="1">
        <v>43979</v>
      </c>
      <c r="H591" s="1">
        <v>44082</v>
      </c>
      <c r="J591" t="s">
        <v>32</v>
      </c>
      <c r="K591" t="s">
        <v>11</v>
      </c>
      <c r="P591" s="1">
        <v>43963</v>
      </c>
      <c r="Q591" t="s">
        <v>10</v>
      </c>
      <c r="R591" t="s">
        <v>123</v>
      </c>
      <c r="S591" t="s">
        <v>685</v>
      </c>
      <c r="T591">
        <v>16</v>
      </c>
      <c r="V591">
        <v>119</v>
      </c>
    </row>
    <row r="592" spans="1:24" hidden="1" x14ac:dyDescent="0.35">
      <c r="A592" t="s">
        <v>8</v>
      </c>
      <c r="B592" t="s">
        <v>122</v>
      </c>
      <c r="C592">
        <v>7</v>
      </c>
      <c r="D592">
        <v>163</v>
      </c>
      <c r="E592">
        <v>253</v>
      </c>
      <c r="G592" s="1">
        <v>43994</v>
      </c>
      <c r="H592" s="1">
        <v>44084</v>
      </c>
      <c r="J592" t="s">
        <v>32</v>
      </c>
      <c r="K592" t="s">
        <v>11</v>
      </c>
      <c r="P592" s="1">
        <v>43977</v>
      </c>
      <c r="Q592" t="s">
        <v>10</v>
      </c>
      <c r="R592" t="s">
        <v>123</v>
      </c>
      <c r="S592" t="s">
        <v>686</v>
      </c>
      <c r="T592">
        <v>17</v>
      </c>
      <c r="V592">
        <v>107</v>
      </c>
    </row>
    <row r="593" spans="1:22" hidden="1" x14ac:dyDescent="0.35">
      <c r="A593" t="s">
        <v>8</v>
      </c>
      <c r="B593" t="s">
        <v>122</v>
      </c>
      <c r="C593">
        <v>8</v>
      </c>
      <c r="D593">
        <v>175</v>
      </c>
      <c r="E593">
        <v>261</v>
      </c>
      <c r="G593" s="1">
        <v>44006</v>
      </c>
      <c r="H593" s="1">
        <v>44092</v>
      </c>
      <c r="J593" t="s">
        <v>32</v>
      </c>
      <c r="K593" t="s">
        <v>11</v>
      </c>
      <c r="P593" s="1">
        <v>43991</v>
      </c>
      <c r="Q593" t="s">
        <v>10</v>
      </c>
      <c r="R593" t="s">
        <v>123</v>
      </c>
      <c r="S593" t="s">
        <v>687</v>
      </c>
      <c r="T593">
        <v>15</v>
      </c>
      <c r="V593">
        <v>101</v>
      </c>
    </row>
    <row r="594" spans="1:22" hidden="1" x14ac:dyDescent="0.35">
      <c r="A594" t="s">
        <v>8</v>
      </c>
      <c r="B594" t="s">
        <v>132</v>
      </c>
      <c r="C594">
        <v>1</v>
      </c>
      <c r="D594">
        <v>67</v>
      </c>
      <c r="E594">
        <v>105.5</v>
      </c>
      <c r="G594" s="1">
        <v>43898</v>
      </c>
      <c r="H594" s="1">
        <v>43937</v>
      </c>
      <c r="J594" t="s">
        <v>32</v>
      </c>
      <c r="K594" t="s">
        <v>9</v>
      </c>
      <c r="P594" s="1">
        <v>43893</v>
      </c>
      <c r="Q594" t="s">
        <v>10</v>
      </c>
      <c r="R594" t="s">
        <v>133</v>
      </c>
      <c r="S594" t="s">
        <v>688</v>
      </c>
      <c r="T594">
        <v>5</v>
      </c>
      <c r="V594">
        <v>44</v>
      </c>
    </row>
    <row r="595" spans="1:22" hidden="1" x14ac:dyDescent="0.35">
      <c r="A595" t="s">
        <v>8</v>
      </c>
      <c r="B595" t="s">
        <v>132</v>
      </c>
      <c r="C595">
        <v>2</v>
      </c>
      <c r="D595">
        <v>84</v>
      </c>
      <c r="E595">
        <v>131</v>
      </c>
      <c r="G595" s="1">
        <v>43915</v>
      </c>
      <c r="H595" s="1">
        <v>43962</v>
      </c>
      <c r="J595" t="s">
        <v>32</v>
      </c>
      <c r="K595" t="s">
        <v>9</v>
      </c>
      <c r="P595" s="1">
        <v>43907</v>
      </c>
      <c r="Q595" t="s">
        <v>10</v>
      </c>
      <c r="R595" t="s">
        <v>133</v>
      </c>
      <c r="S595" t="s">
        <v>689</v>
      </c>
      <c r="T595">
        <v>8</v>
      </c>
      <c r="V595">
        <v>55</v>
      </c>
    </row>
    <row r="596" spans="1:22" hidden="1" x14ac:dyDescent="0.35">
      <c r="A596" t="s">
        <v>8</v>
      </c>
      <c r="B596" t="s">
        <v>132</v>
      </c>
      <c r="C596">
        <v>3</v>
      </c>
      <c r="D596">
        <v>96</v>
      </c>
      <c r="E596">
        <v>171</v>
      </c>
      <c r="G596" s="1">
        <v>43927</v>
      </c>
      <c r="H596" s="1">
        <v>44002</v>
      </c>
      <c r="J596" t="s">
        <v>32</v>
      </c>
      <c r="K596" t="s">
        <v>9</v>
      </c>
      <c r="P596" s="1">
        <v>43920</v>
      </c>
      <c r="Q596" t="s">
        <v>10</v>
      </c>
      <c r="R596" t="s">
        <v>133</v>
      </c>
      <c r="S596" t="s">
        <v>690</v>
      </c>
      <c r="T596">
        <v>7</v>
      </c>
      <c r="V596">
        <v>82</v>
      </c>
    </row>
    <row r="597" spans="1:22" hidden="1" x14ac:dyDescent="0.35">
      <c r="A597" t="s">
        <v>8</v>
      </c>
      <c r="B597" t="s">
        <v>132</v>
      </c>
      <c r="C597">
        <v>4</v>
      </c>
      <c r="D597">
        <v>117</v>
      </c>
      <c r="E597">
        <v>192</v>
      </c>
      <c r="G597" s="1">
        <v>43948</v>
      </c>
      <c r="H597" s="1">
        <v>44023</v>
      </c>
      <c r="J597" t="s">
        <v>32</v>
      </c>
      <c r="K597" t="s">
        <v>9</v>
      </c>
      <c r="P597" s="1">
        <v>43935</v>
      </c>
      <c r="Q597" t="s">
        <v>10</v>
      </c>
      <c r="R597" t="s">
        <v>133</v>
      </c>
      <c r="S597" t="s">
        <v>691</v>
      </c>
      <c r="T597">
        <v>13</v>
      </c>
      <c r="V597">
        <v>88</v>
      </c>
    </row>
    <row r="598" spans="1:22" hidden="1" x14ac:dyDescent="0.35">
      <c r="A598" t="s">
        <v>8</v>
      </c>
      <c r="B598" t="s">
        <v>132</v>
      </c>
      <c r="C598">
        <v>5</v>
      </c>
      <c r="D598">
        <v>130</v>
      </c>
      <c r="E598">
        <v>211</v>
      </c>
      <c r="G598" s="1">
        <v>43961</v>
      </c>
      <c r="H598" s="1">
        <v>44042</v>
      </c>
      <c r="J598" t="s">
        <v>32</v>
      </c>
      <c r="K598" t="s">
        <v>9</v>
      </c>
      <c r="P598" s="1">
        <v>43949</v>
      </c>
      <c r="Q598" t="s">
        <v>10</v>
      </c>
      <c r="R598" t="s">
        <v>133</v>
      </c>
      <c r="S598" t="s">
        <v>692</v>
      </c>
      <c r="T598">
        <v>12</v>
      </c>
      <c r="V598">
        <v>93</v>
      </c>
    </row>
    <row r="599" spans="1:22" hidden="1" x14ac:dyDescent="0.35">
      <c r="A599" t="s">
        <v>8</v>
      </c>
      <c r="B599" t="s">
        <v>132</v>
      </c>
      <c r="C599">
        <v>6</v>
      </c>
      <c r="D599">
        <v>147</v>
      </c>
      <c r="E599">
        <v>245</v>
      </c>
      <c r="G599" s="1">
        <v>43978</v>
      </c>
      <c r="H599" s="1">
        <v>44076</v>
      </c>
      <c r="J599" t="s">
        <v>32</v>
      </c>
      <c r="K599" t="s">
        <v>9</v>
      </c>
      <c r="P599" s="1">
        <v>43963</v>
      </c>
      <c r="Q599" t="s">
        <v>10</v>
      </c>
      <c r="R599" t="s">
        <v>133</v>
      </c>
      <c r="S599" t="s">
        <v>693</v>
      </c>
      <c r="T599">
        <v>15</v>
      </c>
      <c r="V599">
        <v>113</v>
      </c>
    </row>
    <row r="600" spans="1:22" hidden="1" x14ac:dyDescent="0.35">
      <c r="A600" t="s">
        <v>8</v>
      </c>
      <c r="B600" t="s">
        <v>132</v>
      </c>
      <c r="C600">
        <v>7</v>
      </c>
      <c r="D600">
        <v>163</v>
      </c>
      <c r="E600">
        <v>249</v>
      </c>
      <c r="G600" s="1">
        <v>43994</v>
      </c>
      <c r="H600" s="1">
        <v>44080</v>
      </c>
      <c r="J600" t="s">
        <v>32</v>
      </c>
      <c r="K600" t="s">
        <v>9</v>
      </c>
      <c r="P600" s="1">
        <v>43977</v>
      </c>
      <c r="Q600" t="s">
        <v>10</v>
      </c>
      <c r="R600" t="s">
        <v>133</v>
      </c>
      <c r="S600" t="s">
        <v>694</v>
      </c>
      <c r="T600">
        <v>17</v>
      </c>
      <c r="V600">
        <v>103</v>
      </c>
    </row>
    <row r="601" spans="1:22" hidden="1" x14ac:dyDescent="0.35">
      <c r="A601" t="s">
        <v>8</v>
      </c>
      <c r="B601" t="s">
        <v>132</v>
      </c>
      <c r="C601">
        <v>8</v>
      </c>
      <c r="D601">
        <v>175</v>
      </c>
      <c r="E601">
        <v>252</v>
      </c>
      <c r="G601" s="1">
        <v>44006</v>
      </c>
      <c r="H601" s="1">
        <v>44083</v>
      </c>
      <c r="J601" t="s">
        <v>32</v>
      </c>
      <c r="K601" t="s">
        <v>9</v>
      </c>
      <c r="P601" s="1">
        <v>43991</v>
      </c>
      <c r="Q601" t="s">
        <v>10</v>
      </c>
      <c r="R601" t="s">
        <v>133</v>
      </c>
      <c r="S601" t="s">
        <v>695</v>
      </c>
      <c r="T601">
        <v>15</v>
      </c>
      <c r="V601">
        <v>92</v>
      </c>
    </row>
    <row r="602" spans="1:22" hidden="1" x14ac:dyDescent="0.35">
      <c r="A602" t="s">
        <v>8</v>
      </c>
      <c r="B602" t="s">
        <v>142</v>
      </c>
      <c r="C602">
        <v>1</v>
      </c>
      <c r="D602">
        <v>68</v>
      </c>
      <c r="E602">
        <v>166</v>
      </c>
      <c r="G602" s="1">
        <v>43899</v>
      </c>
      <c r="H602" s="1">
        <v>43997</v>
      </c>
      <c r="J602" t="s">
        <v>32</v>
      </c>
      <c r="K602" t="s">
        <v>9</v>
      </c>
      <c r="P602" s="1">
        <v>43893</v>
      </c>
      <c r="Q602" t="s">
        <v>10</v>
      </c>
      <c r="R602" t="s">
        <v>143</v>
      </c>
      <c r="S602" t="s">
        <v>696</v>
      </c>
      <c r="T602">
        <v>6</v>
      </c>
      <c r="V602">
        <v>104</v>
      </c>
    </row>
    <row r="603" spans="1:22" hidden="1" x14ac:dyDescent="0.35">
      <c r="A603" t="s">
        <v>8</v>
      </c>
      <c r="B603" t="s">
        <v>142</v>
      </c>
      <c r="C603">
        <v>2</v>
      </c>
      <c r="D603">
        <v>86</v>
      </c>
      <c r="E603">
        <v>205</v>
      </c>
      <c r="G603" s="1">
        <v>43917</v>
      </c>
      <c r="H603" s="1">
        <v>44036</v>
      </c>
      <c r="J603" t="s">
        <v>32</v>
      </c>
      <c r="K603" t="s">
        <v>9</v>
      </c>
      <c r="P603" s="1">
        <v>43907</v>
      </c>
      <c r="Q603" t="s">
        <v>10</v>
      </c>
      <c r="R603" t="s">
        <v>143</v>
      </c>
      <c r="S603" t="s">
        <v>697</v>
      </c>
      <c r="T603">
        <v>10</v>
      </c>
      <c r="V603">
        <v>129</v>
      </c>
    </row>
    <row r="604" spans="1:22" hidden="1" x14ac:dyDescent="0.35">
      <c r="A604" t="s">
        <v>8</v>
      </c>
      <c r="B604" t="s">
        <v>142</v>
      </c>
      <c r="C604">
        <v>3</v>
      </c>
      <c r="D604">
        <v>99</v>
      </c>
      <c r="E604">
        <v>223</v>
      </c>
      <c r="G604" s="1">
        <v>43930</v>
      </c>
      <c r="H604" s="1">
        <v>44054</v>
      </c>
      <c r="J604" t="s">
        <v>32</v>
      </c>
      <c r="K604" t="s">
        <v>9</v>
      </c>
      <c r="P604" s="1">
        <v>43920</v>
      </c>
      <c r="Q604" t="s">
        <v>10</v>
      </c>
      <c r="R604" t="s">
        <v>143</v>
      </c>
      <c r="S604" t="s">
        <v>698</v>
      </c>
      <c r="T604">
        <v>10</v>
      </c>
      <c r="V604">
        <v>134</v>
      </c>
    </row>
    <row r="605" spans="1:22" hidden="1" x14ac:dyDescent="0.35">
      <c r="A605" t="s">
        <v>8</v>
      </c>
      <c r="B605" t="s">
        <v>142</v>
      </c>
      <c r="C605">
        <v>4</v>
      </c>
      <c r="D605">
        <v>116</v>
      </c>
      <c r="E605">
        <v>242</v>
      </c>
      <c r="G605" s="1">
        <v>43947</v>
      </c>
      <c r="H605" s="1">
        <v>44073</v>
      </c>
      <c r="J605" t="s">
        <v>32</v>
      </c>
      <c r="K605" t="s">
        <v>9</v>
      </c>
      <c r="P605" s="1">
        <v>43935</v>
      </c>
      <c r="Q605" t="s">
        <v>10</v>
      </c>
      <c r="R605" t="s">
        <v>143</v>
      </c>
      <c r="S605" t="s">
        <v>699</v>
      </c>
      <c r="T605">
        <v>12</v>
      </c>
      <c r="V605">
        <v>138</v>
      </c>
    </row>
    <row r="606" spans="1:22" hidden="1" x14ac:dyDescent="0.35">
      <c r="A606" t="s">
        <v>8</v>
      </c>
      <c r="B606" t="s">
        <v>142</v>
      </c>
      <c r="C606">
        <v>5</v>
      </c>
      <c r="D606">
        <v>130</v>
      </c>
      <c r="E606">
        <v>263</v>
      </c>
      <c r="G606" s="1">
        <v>43961</v>
      </c>
      <c r="H606" s="1">
        <v>44094</v>
      </c>
      <c r="J606" t="s">
        <v>32</v>
      </c>
      <c r="K606" t="s">
        <v>9</v>
      </c>
      <c r="P606" s="1">
        <v>43949</v>
      </c>
      <c r="Q606" t="s">
        <v>10</v>
      </c>
      <c r="R606" t="s">
        <v>143</v>
      </c>
      <c r="S606" t="s">
        <v>700</v>
      </c>
      <c r="T606">
        <v>12</v>
      </c>
      <c r="V606">
        <v>145</v>
      </c>
    </row>
    <row r="607" spans="1:22" hidden="1" x14ac:dyDescent="0.35">
      <c r="A607" t="s">
        <v>8</v>
      </c>
      <c r="B607" t="s">
        <v>142</v>
      </c>
      <c r="C607">
        <v>6</v>
      </c>
      <c r="D607">
        <v>147.5</v>
      </c>
      <c r="E607">
        <v>262.5</v>
      </c>
      <c r="G607" s="1">
        <v>43979</v>
      </c>
      <c r="H607" s="1">
        <v>44093</v>
      </c>
      <c r="J607" t="s">
        <v>32</v>
      </c>
      <c r="K607" t="s">
        <v>9</v>
      </c>
      <c r="P607" s="1">
        <v>43963</v>
      </c>
      <c r="Q607" t="s">
        <v>10</v>
      </c>
      <c r="R607" t="s">
        <v>143</v>
      </c>
      <c r="S607" t="s">
        <v>701</v>
      </c>
      <c r="T607">
        <v>16</v>
      </c>
      <c r="V607">
        <v>130</v>
      </c>
    </row>
    <row r="608" spans="1:22" hidden="1" x14ac:dyDescent="0.35">
      <c r="A608" t="s">
        <v>8</v>
      </c>
      <c r="B608" t="s">
        <v>142</v>
      </c>
      <c r="C608">
        <v>7</v>
      </c>
      <c r="D608">
        <v>163</v>
      </c>
      <c r="E608">
        <v>272</v>
      </c>
      <c r="G608" s="1">
        <v>43994</v>
      </c>
      <c r="H608" s="1">
        <v>44103</v>
      </c>
      <c r="J608" t="s">
        <v>32</v>
      </c>
      <c r="K608" t="s">
        <v>9</v>
      </c>
      <c r="P608" s="1">
        <v>43977</v>
      </c>
      <c r="Q608" t="s">
        <v>10</v>
      </c>
      <c r="R608" t="s">
        <v>143</v>
      </c>
      <c r="S608" t="s">
        <v>702</v>
      </c>
      <c r="T608">
        <v>17</v>
      </c>
      <c r="V608">
        <v>126</v>
      </c>
    </row>
    <row r="609" spans="1:24" hidden="1" x14ac:dyDescent="0.35">
      <c r="A609" t="s">
        <v>8</v>
      </c>
      <c r="B609" t="s">
        <v>142</v>
      </c>
      <c r="C609">
        <v>8</v>
      </c>
      <c r="D609">
        <v>175</v>
      </c>
      <c r="E609">
        <v>274</v>
      </c>
      <c r="G609" s="1">
        <v>44006</v>
      </c>
      <c r="H609" s="1">
        <v>44105</v>
      </c>
      <c r="J609" t="s">
        <v>32</v>
      </c>
      <c r="K609" t="s">
        <v>9</v>
      </c>
      <c r="P609" s="1">
        <v>43991</v>
      </c>
      <c r="Q609" t="s">
        <v>10</v>
      </c>
      <c r="R609" t="s">
        <v>143</v>
      </c>
      <c r="S609" t="s">
        <v>703</v>
      </c>
      <c r="T609">
        <v>15</v>
      </c>
      <c r="V609">
        <v>114</v>
      </c>
    </row>
    <row r="610" spans="1:24" x14ac:dyDescent="0.35">
      <c r="A610" t="s">
        <v>8</v>
      </c>
      <c r="B610" t="s">
        <v>152</v>
      </c>
      <c r="C610">
        <v>1</v>
      </c>
      <c r="D610">
        <v>68</v>
      </c>
      <c r="E610">
        <v>167</v>
      </c>
      <c r="F610">
        <v>140</v>
      </c>
      <c r="G610" s="1">
        <v>43899</v>
      </c>
      <c r="H610" s="1">
        <v>43998</v>
      </c>
      <c r="I610" s="1">
        <v>43971</v>
      </c>
      <c r="J610" t="s">
        <v>32</v>
      </c>
      <c r="K610" t="s">
        <v>9</v>
      </c>
      <c r="L610">
        <v>13</v>
      </c>
      <c r="M610">
        <v>12.6666666666667</v>
      </c>
      <c r="N610">
        <v>135</v>
      </c>
      <c r="O610" s="1">
        <v>43966</v>
      </c>
      <c r="P610" s="1">
        <v>43893</v>
      </c>
      <c r="Q610" t="s">
        <v>10</v>
      </c>
      <c r="R610" t="s">
        <v>153</v>
      </c>
      <c r="S610" t="s">
        <v>704</v>
      </c>
      <c r="T610">
        <v>6</v>
      </c>
      <c r="U610">
        <v>73</v>
      </c>
      <c r="V610">
        <v>105</v>
      </c>
      <c r="W610">
        <v>78</v>
      </c>
      <c r="X610">
        <f>U610-V610</f>
        <v>-32</v>
      </c>
    </row>
    <row r="611" spans="1:24" hidden="1" x14ac:dyDescent="0.35">
      <c r="A611" t="s">
        <v>8</v>
      </c>
      <c r="B611" t="s">
        <v>152</v>
      </c>
      <c r="C611">
        <v>2</v>
      </c>
      <c r="D611">
        <v>85</v>
      </c>
      <c r="E611">
        <v>199</v>
      </c>
      <c r="G611" s="1">
        <v>43916</v>
      </c>
      <c r="H611" s="1">
        <v>44030</v>
      </c>
      <c r="J611" t="s">
        <v>32</v>
      </c>
      <c r="K611" t="s">
        <v>9</v>
      </c>
      <c r="P611" s="1">
        <v>43907</v>
      </c>
      <c r="Q611" t="s">
        <v>10</v>
      </c>
      <c r="R611" t="s">
        <v>153</v>
      </c>
      <c r="S611" t="s">
        <v>705</v>
      </c>
      <c r="T611">
        <v>9</v>
      </c>
      <c r="V611">
        <v>123</v>
      </c>
    </row>
    <row r="612" spans="1:24" hidden="1" x14ac:dyDescent="0.35">
      <c r="A612" t="s">
        <v>8</v>
      </c>
      <c r="B612" t="s">
        <v>152</v>
      </c>
      <c r="C612">
        <v>3</v>
      </c>
      <c r="D612">
        <v>96.5</v>
      </c>
      <c r="E612">
        <v>221</v>
      </c>
      <c r="G612" s="1">
        <v>43927</v>
      </c>
      <c r="H612" s="1">
        <v>44052</v>
      </c>
      <c r="J612" t="s">
        <v>32</v>
      </c>
      <c r="K612" t="s">
        <v>9</v>
      </c>
      <c r="P612" s="1">
        <v>43920</v>
      </c>
      <c r="Q612" t="s">
        <v>10</v>
      </c>
      <c r="R612" t="s">
        <v>153</v>
      </c>
      <c r="S612" t="s">
        <v>706</v>
      </c>
      <c r="T612">
        <v>7</v>
      </c>
      <c r="V612">
        <v>132</v>
      </c>
    </row>
    <row r="613" spans="1:24" x14ac:dyDescent="0.35">
      <c r="A613" t="s">
        <v>8</v>
      </c>
      <c r="B613" t="s">
        <v>152</v>
      </c>
      <c r="C613">
        <v>4</v>
      </c>
      <c r="D613">
        <v>120</v>
      </c>
      <c r="E613">
        <v>247</v>
      </c>
      <c r="F613">
        <v>244</v>
      </c>
      <c r="G613" s="1">
        <v>43951</v>
      </c>
      <c r="H613" s="1">
        <v>44078</v>
      </c>
      <c r="I613" s="1">
        <v>44075</v>
      </c>
      <c r="J613" t="s">
        <v>32</v>
      </c>
      <c r="K613" t="s">
        <v>9</v>
      </c>
      <c r="L613">
        <v>12</v>
      </c>
      <c r="M613">
        <v>12</v>
      </c>
      <c r="N613">
        <v>238</v>
      </c>
      <c r="O613" s="1">
        <v>44069</v>
      </c>
      <c r="P613" s="1">
        <v>43935</v>
      </c>
      <c r="Q613" t="s">
        <v>10</v>
      </c>
      <c r="R613" t="s">
        <v>153</v>
      </c>
      <c r="S613" t="s">
        <v>707</v>
      </c>
      <c r="T613">
        <v>16</v>
      </c>
      <c r="U613">
        <v>134</v>
      </c>
      <c r="V613">
        <v>143</v>
      </c>
      <c r="W613">
        <v>140</v>
      </c>
      <c r="X613">
        <f>U613-V613</f>
        <v>-9</v>
      </c>
    </row>
    <row r="614" spans="1:24" hidden="1" x14ac:dyDescent="0.35">
      <c r="A614" t="s">
        <v>8</v>
      </c>
      <c r="B614" t="s">
        <v>152</v>
      </c>
      <c r="C614">
        <v>5</v>
      </c>
      <c r="D614">
        <v>130</v>
      </c>
      <c r="E614">
        <v>257</v>
      </c>
      <c r="G614" s="1">
        <v>43961</v>
      </c>
      <c r="H614" s="1">
        <v>44088</v>
      </c>
      <c r="J614" t="s">
        <v>32</v>
      </c>
      <c r="K614" t="s">
        <v>9</v>
      </c>
      <c r="P614" s="1">
        <v>43949</v>
      </c>
      <c r="Q614" t="s">
        <v>10</v>
      </c>
      <c r="R614" t="s">
        <v>153</v>
      </c>
      <c r="S614" t="s">
        <v>708</v>
      </c>
      <c r="T614">
        <v>12</v>
      </c>
      <c r="V614">
        <v>139</v>
      </c>
    </row>
    <row r="615" spans="1:24" hidden="1" x14ac:dyDescent="0.35">
      <c r="A615" t="s">
        <v>8</v>
      </c>
      <c r="B615" t="s">
        <v>152</v>
      </c>
      <c r="C615">
        <v>6</v>
      </c>
      <c r="D615">
        <v>145</v>
      </c>
      <c r="E615">
        <v>260</v>
      </c>
      <c r="G615" s="1">
        <v>43976</v>
      </c>
      <c r="H615" s="1">
        <v>44091</v>
      </c>
      <c r="J615" t="s">
        <v>32</v>
      </c>
      <c r="K615" t="s">
        <v>9</v>
      </c>
      <c r="P615" s="1">
        <v>43963</v>
      </c>
      <c r="Q615" t="s">
        <v>10</v>
      </c>
      <c r="R615" t="s">
        <v>153</v>
      </c>
      <c r="S615" t="s">
        <v>709</v>
      </c>
      <c r="T615">
        <v>13</v>
      </c>
      <c r="V615">
        <v>128</v>
      </c>
    </row>
    <row r="616" spans="1:24" hidden="1" x14ac:dyDescent="0.35">
      <c r="A616" t="s">
        <v>8</v>
      </c>
      <c r="B616" t="s">
        <v>152</v>
      </c>
      <c r="C616">
        <v>7</v>
      </c>
      <c r="D616">
        <v>163</v>
      </c>
      <c r="E616">
        <v>262.5</v>
      </c>
      <c r="G616" s="1">
        <v>43994</v>
      </c>
      <c r="H616" s="1">
        <v>44093</v>
      </c>
      <c r="J616" t="s">
        <v>32</v>
      </c>
      <c r="K616" t="s">
        <v>9</v>
      </c>
      <c r="P616" s="1">
        <v>43977</v>
      </c>
      <c r="Q616" t="s">
        <v>10</v>
      </c>
      <c r="R616" t="s">
        <v>153</v>
      </c>
      <c r="S616" t="s">
        <v>710</v>
      </c>
      <c r="T616">
        <v>17</v>
      </c>
      <c r="V616">
        <v>116</v>
      </c>
    </row>
    <row r="617" spans="1:24" x14ac:dyDescent="0.35">
      <c r="A617" t="s">
        <v>8</v>
      </c>
      <c r="B617" t="s">
        <v>152</v>
      </c>
      <c r="C617">
        <v>8</v>
      </c>
      <c r="D617">
        <v>175</v>
      </c>
      <c r="E617">
        <v>267</v>
      </c>
      <c r="F617">
        <v>268</v>
      </c>
      <c r="G617" s="1">
        <v>44006</v>
      </c>
      <c r="H617" s="1">
        <v>44098</v>
      </c>
      <c r="I617" s="1">
        <v>44099</v>
      </c>
      <c r="J617" t="s">
        <v>32</v>
      </c>
      <c r="K617" t="s">
        <v>9</v>
      </c>
      <c r="L617">
        <v>11</v>
      </c>
      <c r="M617">
        <v>11</v>
      </c>
      <c r="N617">
        <v>262</v>
      </c>
      <c r="O617" s="1">
        <v>44093</v>
      </c>
      <c r="P617" s="1">
        <v>43991</v>
      </c>
      <c r="Q617" t="s">
        <v>10</v>
      </c>
      <c r="R617" t="s">
        <v>153</v>
      </c>
      <c r="S617" t="s">
        <v>711</v>
      </c>
      <c r="T617">
        <v>15</v>
      </c>
      <c r="U617">
        <v>102</v>
      </c>
      <c r="V617">
        <v>107</v>
      </c>
      <c r="W617">
        <v>108</v>
      </c>
      <c r="X617">
        <f>U617-V617</f>
        <v>-5</v>
      </c>
    </row>
    <row r="618" spans="1:24" hidden="1" x14ac:dyDescent="0.35">
      <c r="A618" t="s">
        <v>8</v>
      </c>
      <c r="B618" t="s">
        <v>162</v>
      </c>
      <c r="C618">
        <v>1</v>
      </c>
      <c r="D618">
        <v>67</v>
      </c>
      <c r="E618">
        <v>126</v>
      </c>
      <c r="G618" s="1">
        <v>43898</v>
      </c>
      <c r="H618" s="1">
        <v>43957</v>
      </c>
      <c r="J618" t="s">
        <v>32</v>
      </c>
      <c r="K618" t="s">
        <v>9</v>
      </c>
      <c r="P618" s="1">
        <v>43893</v>
      </c>
      <c r="Q618" t="s">
        <v>10</v>
      </c>
      <c r="R618" t="s">
        <v>163</v>
      </c>
      <c r="S618" t="s">
        <v>712</v>
      </c>
      <c r="T618">
        <v>5</v>
      </c>
      <c r="V618">
        <v>64</v>
      </c>
    </row>
    <row r="619" spans="1:24" hidden="1" x14ac:dyDescent="0.35">
      <c r="A619" t="s">
        <v>8</v>
      </c>
      <c r="B619" t="s">
        <v>162</v>
      </c>
      <c r="C619">
        <v>2</v>
      </c>
      <c r="D619">
        <v>84</v>
      </c>
      <c r="E619">
        <v>171</v>
      </c>
      <c r="G619" s="1">
        <v>43915</v>
      </c>
      <c r="H619" s="1">
        <v>44002</v>
      </c>
      <c r="J619" t="s">
        <v>32</v>
      </c>
      <c r="K619" t="s">
        <v>9</v>
      </c>
      <c r="P619" s="1">
        <v>43907</v>
      </c>
      <c r="Q619" t="s">
        <v>10</v>
      </c>
      <c r="R619" t="s">
        <v>163</v>
      </c>
      <c r="S619" t="s">
        <v>713</v>
      </c>
      <c r="T619">
        <v>8</v>
      </c>
      <c r="V619">
        <v>95</v>
      </c>
    </row>
    <row r="620" spans="1:24" hidden="1" x14ac:dyDescent="0.35">
      <c r="A620" t="s">
        <v>8</v>
      </c>
      <c r="B620" t="s">
        <v>162</v>
      </c>
      <c r="C620">
        <v>3</v>
      </c>
      <c r="D620">
        <v>96</v>
      </c>
      <c r="E620">
        <v>206.5</v>
      </c>
      <c r="G620" s="1">
        <v>43927</v>
      </c>
      <c r="H620" s="1">
        <v>44037</v>
      </c>
      <c r="J620" t="s">
        <v>32</v>
      </c>
      <c r="K620" t="s">
        <v>9</v>
      </c>
      <c r="P620" s="1">
        <v>43920</v>
      </c>
      <c r="Q620" t="s">
        <v>10</v>
      </c>
      <c r="R620" t="s">
        <v>163</v>
      </c>
      <c r="S620" t="s">
        <v>714</v>
      </c>
      <c r="T620">
        <v>7</v>
      </c>
      <c r="V620">
        <v>117</v>
      </c>
    </row>
    <row r="621" spans="1:24" hidden="1" x14ac:dyDescent="0.35">
      <c r="A621" t="s">
        <v>8</v>
      </c>
      <c r="B621" t="s">
        <v>162</v>
      </c>
      <c r="C621">
        <v>4</v>
      </c>
      <c r="D621">
        <v>116</v>
      </c>
      <c r="G621" s="1">
        <v>43947</v>
      </c>
      <c r="J621" t="s">
        <v>32</v>
      </c>
      <c r="K621" t="s">
        <v>9</v>
      </c>
      <c r="P621" s="1">
        <v>43935</v>
      </c>
      <c r="Q621" t="s">
        <v>10</v>
      </c>
      <c r="R621" t="s">
        <v>163</v>
      </c>
      <c r="S621" t="s">
        <v>715</v>
      </c>
      <c r="T621">
        <v>12</v>
      </c>
    </row>
    <row r="622" spans="1:24" hidden="1" x14ac:dyDescent="0.35">
      <c r="A622" t="s">
        <v>8</v>
      </c>
      <c r="B622" t="s">
        <v>162</v>
      </c>
      <c r="C622">
        <v>5</v>
      </c>
      <c r="D622">
        <v>130</v>
      </c>
      <c r="E622">
        <v>254</v>
      </c>
      <c r="G622" s="1">
        <v>43961</v>
      </c>
      <c r="H622" s="1">
        <v>44085</v>
      </c>
      <c r="J622" t="s">
        <v>32</v>
      </c>
      <c r="K622" t="s">
        <v>9</v>
      </c>
      <c r="P622" s="1">
        <v>43949</v>
      </c>
      <c r="Q622" t="s">
        <v>10</v>
      </c>
      <c r="R622" t="s">
        <v>163</v>
      </c>
      <c r="S622" t="s">
        <v>716</v>
      </c>
      <c r="T622">
        <v>12</v>
      </c>
      <c r="V622">
        <v>136</v>
      </c>
    </row>
    <row r="623" spans="1:24" hidden="1" x14ac:dyDescent="0.35">
      <c r="A623" t="s">
        <v>8</v>
      </c>
      <c r="B623" t="s">
        <v>162</v>
      </c>
      <c r="C623">
        <v>6</v>
      </c>
      <c r="D623">
        <v>146</v>
      </c>
      <c r="E623">
        <v>257</v>
      </c>
      <c r="G623" s="1">
        <v>43977</v>
      </c>
      <c r="H623" s="1">
        <v>44088</v>
      </c>
      <c r="J623" t="s">
        <v>32</v>
      </c>
      <c r="K623" t="s">
        <v>9</v>
      </c>
      <c r="P623" s="1">
        <v>43963</v>
      </c>
      <c r="Q623" t="s">
        <v>10</v>
      </c>
      <c r="R623" t="s">
        <v>163</v>
      </c>
      <c r="S623" t="s">
        <v>717</v>
      </c>
      <c r="T623">
        <v>14</v>
      </c>
      <c r="V623">
        <v>125</v>
      </c>
    </row>
    <row r="624" spans="1:24" hidden="1" x14ac:dyDescent="0.35">
      <c r="A624" t="s">
        <v>8</v>
      </c>
      <c r="B624" t="s">
        <v>162</v>
      </c>
      <c r="C624">
        <v>7</v>
      </c>
      <c r="D624">
        <v>163</v>
      </c>
      <c r="E624">
        <v>262</v>
      </c>
      <c r="G624" s="1">
        <v>43994</v>
      </c>
      <c r="H624" s="1">
        <v>44093</v>
      </c>
      <c r="J624" t="s">
        <v>32</v>
      </c>
      <c r="K624" t="s">
        <v>9</v>
      </c>
      <c r="P624" s="1">
        <v>43977</v>
      </c>
      <c r="Q624" t="s">
        <v>10</v>
      </c>
      <c r="R624" t="s">
        <v>163</v>
      </c>
      <c r="S624" t="s">
        <v>718</v>
      </c>
      <c r="T624">
        <v>17</v>
      </c>
      <c r="V624">
        <v>116</v>
      </c>
    </row>
    <row r="625" spans="1:22" hidden="1" x14ac:dyDescent="0.35">
      <c r="A625" t="s">
        <v>8</v>
      </c>
      <c r="B625" t="s">
        <v>162</v>
      </c>
      <c r="C625">
        <v>8</v>
      </c>
      <c r="D625">
        <v>175</v>
      </c>
      <c r="E625">
        <v>267</v>
      </c>
      <c r="G625" s="1">
        <v>44006</v>
      </c>
      <c r="H625" s="1">
        <v>44098</v>
      </c>
      <c r="J625" t="s">
        <v>32</v>
      </c>
      <c r="K625" t="s">
        <v>9</v>
      </c>
      <c r="P625" s="1">
        <v>43991</v>
      </c>
      <c r="Q625" t="s">
        <v>10</v>
      </c>
      <c r="R625" t="s">
        <v>163</v>
      </c>
      <c r="S625" t="s">
        <v>719</v>
      </c>
      <c r="T625">
        <v>15</v>
      </c>
      <c r="V625">
        <v>107</v>
      </c>
    </row>
    <row r="626" spans="1:22" hidden="1" x14ac:dyDescent="0.35">
      <c r="A626" t="s">
        <v>8</v>
      </c>
      <c r="B626" t="s">
        <v>172</v>
      </c>
      <c r="C626">
        <v>1</v>
      </c>
      <c r="D626">
        <v>67</v>
      </c>
      <c r="E626">
        <v>161</v>
      </c>
      <c r="G626" s="1">
        <v>43898</v>
      </c>
      <c r="H626" s="1">
        <v>43992</v>
      </c>
      <c r="J626" t="s">
        <v>32</v>
      </c>
      <c r="K626" t="s">
        <v>9</v>
      </c>
      <c r="P626" s="1">
        <v>43893</v>
      </c>
      <c r="Q626" t="s">
        <v>10</v>
      </c>
      <c r="R626" t="s">
        <v>173</v>
      </c>
      <c r="S626" t="s">
        <v>720</v>
      </c>
      <c r="T626">
        <v>5</v>
      </c>
      <c r="V626">
        <v>99</v>
      </c>
    </row>
    <row r="627" spans="1:22" hidden="1" x14ac:dyDescent="0.35">
      <c r="A627" t="s">
        <v>8</v>
      </c>
      <c r="B627" t="s">
        <v>172</v>
      </c>
      <c r="C627">
        <v>2</v>
      </c>
      <c r="D627">
        <v>85</v>
      </c>
      <c r="E627">
        <v>201</v>
      </c>
      <c r="G627" s="1">
        <v>43916</v>
      </c>
      <c r="H627" s="1">
        <v>44032</v>
      </c>
      <c r="J627" t="s">
        <v>32</v>
      </c>
      <c r="K627" t="s">
        <v>9</v>
      </c>
      <c r="P627" s="1">
        <v>43907</v>
      </c>
      <c r="Q627" t="s">
        <v>10</v>
      </c>
      <c r="R627" t="s">
        <v>173</v>
      </c>
      <c r="S627" t="s">
        <v>721</v>
      </c>
      <c r="T627">
        <v>9</v>
      </c>
      <c r="V627">
        <v>125</v>
      </c>
    </row>
    <row r="628" spans="1:22" hidden="1" x14ac:dyDescent="0.35">
      <c r="A628" t="s">
        <v>8</v>
      </c>
      <c r="B628" t="s">
        <v>172</v>
      </c>
      <c r="C628">
        <v>3</v>
      </c>
      <c r="D628">
        <v>97</v>
      </c>
      <c r="E628">
        <v>224.5</v>
      </c>
      <c r="G628" s="1">
        <v>43928</v>
      </c>
      <c r="H628" s="1">
        <v>44055</v>
      </c>
      <c r="J628" t="s">
        <v>32</v>
      </c>
      <c r="K628" t="s">
        <v>9</v>
      </c>
      <c r="P628" s="1">
        <v>43920</v>
      </c>
      <c r="Q628" t="s">
        <v>10</v>
      </c>
      <c r="R628" t="s">
        <v>173</v>
      </c>
      <c r="S628" t="s">
        <v>722</v>
      </c>
      <c r="T628">
        <v>8</v>
      </c>
      <c r="V628">
        <v>135</v>
      </c>
    </row>
    <row r="629" spans="1:22" hidden="1" x14ac:dyDescent="0.35">
      <c r="A629" t="s">
        <v>8</v>
      </c>
      <c r="B629" t="s">
        <v>172</v>
      </c>
      <c r="C629">
        <v>4</v>
      </c>
      <c r="D629">
        <v>116</v>
      </c>
      <c r="E629">
        <v>247</v>
      </c>
      <c r="G629" s="1">
        <v>43947</v>
      </c>
      <c r="H629" s="1">
        <v>44078</v>
      </c>
      <c r="J629" t="s">
        <v>32</v>
      </c>
      <c r="K629" t="s">
        <v>9</v>
      </c>
      <c r="P629" s="1">
        <v>43935</v>
      </c>
      <c r="Q629" t="s">
        <v>10</v>
      </c>
      <c r="R629" t="s">
        <v>173</v>
      </c>
      <c r="S629" t="s">
        <v>723</v>
      </c>
      <c r="T629">
        <v>12</v>
      </c>
      <c r="V629">
        <v>143</v>
      </c>
    </row>
    <row r="630" spans="1:22" hidden="1" x14ac:dyDescent="0.35">
      <c r="A630" t="s">
        <v>8</v>
      </c>
      <c r="B630" t="s">
        <v>172</v>
      </c>
      <c r="C630">
        <v>5</v>
      </c>
      <c r="D630">
        <v>130</v>
      </c>
      <c r="E630">
        <v>259</v>
      </c>
      <c r="G630" s="1">
        <v>43961</v>
      </c>
      <c r="H630" s="1">
        <v>44090</v>
      </c>
      <c r="J630" t="s">
        <v>32</v>
      </c>
      <c r="K630" t="s">
        <v>9</v>
      </c>
      <c r="P630" s="1">
        <v>43949</v>
      </c>
      <c r="Q630" t="s">
        <v>10</v>
      </c>
      <c r="R630" t="s">
        <v>173</v>
      </c>
      <c r="S630" t="s">
        <v>724</v>
      </c>
      <c r="T630">
        <v>12</v>
      </c>
      <c r="V630">
        <v>141</v>
      </c>
    </row>
    <row r="631" spans="1:22" hidden="1" x14ac:dyDescent="0.35">
      <c r="A631" t="s">
        <v>8</v>
      </c>
      <c r="B631" t="s">
        <v>172</v>
      </c>
      <c r="C631">
        <v>6</v>
      </c>
      <c r="D631">
        <v>145</v>
      </c>
      <c r="E631">
        <v>262</v>
      </c>
      <c r="G631" s="1">
        <v>43976</v>
      </c>
      <c r="H631" s="1">
        <v>44093</v>
      </c>
      <c r="J631" t="s">
        <v>32</v>
      </c>
      <c r="K631" t="s">
        <v>9</v>
      </c>
      <c r="P631" s="1">
        <v>43963</v>
      </c>
      <c r="Q631" t="s">
        <v>10</v>
      </c>
      <c r="R631" t="s">
        <v>173</v>
      </c>
      <c r="S631" t="s">
        <v>725</v>
      </c>
      <c r="T631">
        <v>13</v>
      </c>
      <c r="V631">
        <v>130</v>
      </c>
    </row>
    <row r="632" spans="1:22" hidden="1" x14ac:dyDescent="0.35">
      <c r="A632" t="s">
        <v>8</v>
      </c>
      <c r="B632" t="s">
        <v>172</v>
      </c>
      <c r="C632">
        <v>7</v>
      </c>
      <c r="D632">
        <v>162</v>
      </c>
      <c r="E632">
        <v>267.5</v>
      </c>
      <c r="G632" s="1">
        <v>43993</v>
      </c>
      <c r="H632" s="1">
        <v>44099</v>
      </c>
      <c r="J632" t="s">
        <v>32</v>
      </c>
      <c r="K632" t="s">
        <v>9</v>
      </c>
      <c r="P632" s="1">
        <v>43977</v>
      </c>
      <c r="Q632" t="s">
        <v>10</v>
      </c>
      <c r="R632" t="s">
        <v>173</v>
      </c>
      <c r="S632" t="s">
        <v>726</v>
      </c>
      <c r="T632">
        <v>16</v>
      </c>
      <c r="V632">
        <v>122</v>
      </c>
    </row>
    <row r="633" spans="1:22" hidden="1" x14ac:dyDescent="0.35">
      <c r="A633" t="s">
        <v>8</v>
      </c>
      <c r="B633" t="s">
        <v>172</v>
      </c>
      <c r="C633">
        <v>8</v>
      </c>
      <c r="D633">
        <v>175</v>
      </c>
      <c r="E633">
        <v>277</v>
      </c>
      <c r="G633" s="1">
        <v>44006</v>
      </c>
      <c r="H633" s="1">
        <v>44108</v>
      </c>
      <c r="J633" t="s">
        <v>32</v>
      </c>
      <c r="K633" t="s">
        <v>9</v>
      </c>
      <c r="P633" s="1">
        <v>43991</v>
      </c>
      <c r="Q633" t="s">
        <v>10</v>
      </c>
      <c r="R633" t="s">
        <v>173</v>
      </c>
      <c r="S633" t="s">
        <v>727</v>
      </c>
      <c r="T633">
        <v>15</v>
      </c>
      <c r="V633">
        <v>117</v>
      </c>
    </row>
    <row r="634" spans="1:22" hidden="1" x14ac:dyDescent="0.35">
      <c r="A634" t="s">
        <v>8</v>
      </c>
      <c r="B634" t="s">
        <v>182</v>
      </c>
      <c r="C634">
        <v>1</v>
      </c>
      <c r="D634">
        <v>68</v>
      </c>
      <c r="E634">
        <v>164</v>
      </c>
      <c r="G634" s="1">
        <v>43899</v>
      </c>
      <c r="H634" s="1">
        <v>43995</v>
      </c>
      <c r="J634" t="s">
        <v>32</v>
      </c>
      <c r="K634" t="s">
        <v>9</v>
      </c>
      <c r="P634" s="1">
        <v>43893</v>
      </c>
      <c r="Q634" t="s">
        <v>10</v>
      </c>
      <c r="R634" t="s">
        <v>183</v>
      </c>
      <c r="S634" t="s">
        <v>728</v>
      </c>
      <c r="T634">
        <v>6</v>
      </c>
      <c r="V634">
        <v>102</v>
      </c>
    </row>
    <row r="635" spans="1:22" hidden="1" x14ac:dyDescent="0.35">
      <c r="A635" t="s">
        <v>8</v>
      </c>
      <c r="B635" t="s">
        <v>182</v>
      </c>
      <c r="C635">
        <v>2</v>
      </c>
      <c r="D635">
        <v>89</v>
      </c>
      <c r="E635">
        <v>197</v>
      </c>
      <c r="G635" s="1">
        <v>43920</v>
      </c>
      <c r="H635" s="1">
        <v>44028</v>
      </c>
      <c r="J635" t="s">
        <v>32</v>
      </c>
      <c r="K635" t="s">
        <v>9</v>
      </c>
      <c r="P635" s="1">
        <v>43907</v>
      </c>
      <c r="Q635" t="s">
        <v>10</v>
      </c>
      <c r="R635" t="s">
        <v>183</v>
      </c>
      <c r="S635" t="s">
        <v>729</v>
      </c>
      <c r="T635">
        <v>13</v>
      </c>
      <c r="V635">
        <v>121</v>
      </c>
    </row>
    <row r="636" spans="1:22" hidden="1" x14ac:dyDescent="0.35">
      <c r="A636" t="s">
        <v>8</v>
      </c>
      <c r="B636" t="s">
        <v>182</v>
      </c>
      <c r="C636">
        <v>3</v>
      </c>
      <c r="D636">
        <v>97.5</v>
      </c>
      <c r="E636">
        <v>223.5</v>
      </c>
      <c r="G636" s="1">
        <v>43929</v>
      </c>
      <c r="H636" s="1">
        <v>44055</v>
      </c>
      <c r="J636" t="s">
        <v>32</v>
      </c>
      <c r="K636" t="s">
        <v>9</v>
      </c>
      <c r="P636" s="1">
        <v>43920</v>
      </c>
      <c r="Q636" t="s">
        <v>10</v>
      </c>
      <c r="R636" t="s">
        <v>183</v>
      </c>
      <c r="S636" t="s">
        <v>730</v>
      </c>
      <c r="T636">
        <v>9</v>
      </c>
      <c r="V636">
        <v>135</v>
      </c>
    </row>
    <row r="637" spans="1:22" hidden="1" x14ac:dyDescent="0.35">
      <c r="A637" t="s">
        <v>8</v>
      </c>
      <c r="B637" t="s">
        <v>182</v>
      </c>
      <c r="C637">
        <v>4</v>
      </c>
      <c r="D637">
        <v>116</v>
      </c>
      <c r="E637">
        <v>252</v>
      </c>
      <c r="G637" s="1">
        <v>43947</v>
      </c>
      <c r="H637" s="1">
        <v>44083</v>
      </c>
      <c r="J637" t="s">
        <v>32</v>
      </c>
      <c r="K637" t="s">
        <v>9</v>
      </c>
      <c r="P637" s="1">
        <v>43935</v>
      </c>
      <c r="Q637" t="s">
        <v>10</v>
      </c>
      <c r="R637" t="s">
        <v>183</v>
      </c>
      <c r="S637" t="s">
        <v>731</v>
      </c>
      <c r="T637">
        <v>12</v>
      </c>
      <c r="V637">
        <v>148</v>
      </c>
    </row>
    <row r="638" spans="1:22" hidden="1" x14ac:dyDescent="0.35">
      <c r="A638" t="s">
        <v>8</v>
      </c>
      <c r="B638" t="s">
        <v>182</v>
      </c>
      <c r="C638">
        <v>5</v>
      </c>
      <c r="D638">
        <v>130</v>
      </c>
      <c r="E638">
        <v>262</v>
      </c>
      <c r="G638" s="1">
        <v>43961</v>
      </c>
      <c r="H638" s="1">
        <v>44093</v>
      </c>
      <c r="J638" t="s">
        <v>32</v>
      </c>
      <c r="K638" t="s">
        <v>9</v>
      </c>
      <c r="P638" s="1">
        <v>43949</v>
      </c>
      <c r="Q638" t="s">
        <v>10</v>
      </c>
      <c r="R638" t="s">
        <v>183</v>
      </c>
      <c r="S638" t="s">
        <v>732</v>
      </c>
      <c r="T638">
        <v>12</v>
      </c>
      <c r="V638">
        <v>144</v>
      </c>
    </row>
    <row r="639" spans="1:22" hidden="1" x14ac:dyDescent="0.35">
      <c r="A639" t="s">
        <v>8</v>
      </c>
      <c r="B639" t="s">
        <v>182</v>
      </c>
      <c r="C639">
        <v>6</v>
      </c>
      <c r="D639">
        <v>146</v>
      </c>
      <c r="E639">
        <v>270</v>
      </c>
      <c r="G639" s="1">
        <v>43977</v>
      </c>
      <c r="H639" s="1">
        <v>44101</v>
      </c>
      <c r="J639" t="s">
        <v>32</v>
      </c>
      <c r="K639" t="s">
        <v>9</v>
      </c>
      <c r="P639" s="1">
        <v>43963</v>
      </c>
      <c r="Q639" t="s">
        <v>10</v>
      </c>
      <c r="R639" t="s">
        <v>183</v>
      </c>
      <c r="S639" t="s">
        <v>733</v>
      </c>
      <c r="T639">
        <v>14</v>
      </c>
      <c r="V639">
        <v>138</v>
      </c>
    </row>
    <row r="640" spans="1:22" hidden="1" x14ac:dyDescent="0.35">
      <c r="A640" t="s">
        <v>8</v>
      </c>
      <c r="B640" t="s">
        <v>182</v>
      </c>
      <c r="C640">
        <v>7</v>
      </c>
      <c r="D640">
        <v>162</v>
      </c>
      <c r="E640">
        <v>271.5</v>
      </c>
      <c r="G640" s="1">
        <v>43993</v>
      </c>
      <c r="H640" s="1">
        <v>44103</v>
      </c>
      <c r="J640" t="s">
        <v>32</v>
      </c>
      <c r="K640" t="s">
        <v>9</v>
      </c>
      <c r="P640" s="1">
        <v>43977</v>
      </c>
      <c r="Q640" t="s">
        <v>10</v>
      </c>
      <c r="R640" t="s">
        <v>183</v>
      </c>
      <c r="S640" t="s">
        <v>734</v>
      </c>
      <c r="T640">
        <v>16</v>
      </c>
      <c r="V640">
        <v>126</v>
      </c>
    </row>
    <row r="641" spans="1:22" hidden="1" x14ac:dyDescent="0.35">
      <c r="A641" t="s">
        <v>8</v>
      </c>
      <c r="B641" t="s">
        <v>182</v>
      </c>
      <c r="C641">
        <v>8</v>
      </c>
      <c r="D641">
        <v>175</v>
      </c>
      <c r="E641">
        <v>281</v>
      </c>
      <c r="G641" s="1">
        <v>44006</v>
      </c>
      <c r="H641" s="1">
        <v>44112</v>
      </c>
      <c r="J641" t="s">
        <v>32</v>
      </c>
      <c r="K641" t="s">
        <v>9</v>
      </c>
      <c r="P641" s="1">
        <v>43991</v>
      </c>
      <c r="Q641" t="s">
        <v>10</v>
      </c>
      <c r="R641" t="s">
        <v>183</v>
      </c>
      <c r="S641" t="s">
        <v>735</v>
      </c>
      <c r="T641">
        <v>15</v>
      </c>
      <c r="V641">
        <v>121</v>
      </c>
    </row>
    <row r="642" spans="1:22" hidden="1" x14ac:dyDescent="0.35">
      <c r="A642" t="s">
        <v>8</v>
      </c>
      <c r="B642" t="s">
        <v>192</v>
      </c>
      <c r="C642">
        <v>1</v>
      </c>
      <c r="D642">
        <v>67</v>
      </c>
      <c r="E642">
        <v>149</v>
      </c>
      <c r="G642" s="1">
        <v>43898</v>
      </c>
      <c r="H642" s="1">
        <v>43980</v>
      </c>
      <c r="J642" t="s">
        <v>32</v>
      </c>
      <c r="K642" t="s">
        <v>9</v>
      </c>
      <c r="P642" s="1">
        <v>43893</v>
      </c>
      <c r="Q642" t="s">
        <v>10</v>
      </c>
      <c r="R642" t="s">
        <v>193</v>
      </c>
      <c r="S642" t="s">
        <v>736</v>
      </c>
      <c r="T642">
        <v>5</v>
      </c>
      <c r="V642">
        <v>87</v>
      </c>
    </row>
    <row r="643" spans="1:22" hidden="1" x14ac:dyDescent="0.35">
      <c r="A643" t="s">
        <v>8</v>
      </c>
      <c r="B643" t="s">
        <v>192</v>
      </c>
      <c r="C643">
        <v>2</v>
      </c>
      <c r="D643">
        <v>84</v>
      </c>
      <c r="E643">
        <v>207</v>
      </c>
      <c r="G643" s="1">
        <v>43915</v>
      </c>
      <c r="H643" s="1">
        <v>44038</v>
      </c>
      <c r="J643" t="s">
        <v>32</v>
      </c>
      <c r="K643" t="s">
        <v>9</v>
      </c>
      <c r="P643" s="1">
        <v>43907</v>
      </c>
      <c r="Q643" t="s">
        <v>10</v>
      </c>
      <c r="R643" t="s">
        <v>193</v>
      </c>
      <c r="S643" t="s">
        <v>737</v>
      </c>
      <c r="T643">
        <v>8</v>
      </c>
      <c r="V643">
        <v>131</v>
      </c>
    </row>
    <row r="644" spans="1:22" hidden="1" x14ac:dyDescent="0.35">
      <c r="A644" t="s">
        <v>8</v>
      </c>
      <c r="B644" t="s">
        <v>192</v>
      </c>
      <c r="C644">
        <v>3</v>
      </c>
      <c r="D644">
        <v>97</v>
      </c>
      <c r="E644">
        <v>222</v>
      </c>
      <c r="G644" s="1">
        <v>43928</v>
      </c>
      <c r="H644" s="1">
        <v>44053</v>
      </c>
      <c r="J644" t="s">
        <v>32</v>
      </c>
      <c r="K644" t="s">
        <v>9</v>
      </c>
      <c r="P644" s="1">
        <v>43920</v>
      </c>
      <c r="Q644" t="s">
        <v>10</v>
      </c>
      <c r="R644" t="s">
        <v>193</v>
      </c>
      <c r="S644" t="s">
        <v>738</v>
      </c>
      <c r="T644">
        <v>8</v>
      </c>
      <c r="V644">
        <v>133</v>
      </c>
    </row>
    <row r="645" spans="1:22" hidden="1" x14ac:dyDescent="0.35">
      <c r="A645" t="s">
        <v>8</v>
      </c>
      <c r="B645" t="s">
        <v>192</v>
      </c>
      <c r="C645">
        <v>4</v>
      </c>
      <c r="D645">
        <v>117</v>
      </c>
      <c r="E645">
        <v>243</v>
      </c>
      <c r="G645" s="1">
        <v>43948</v>
      </c>
      <c r="H645" s="1">
        <v>44074</v>
      </c>
      <c r="J645" t="s">
        <v>32</v>
      </c>
      <c r="K645" t="s">
        <v>9</v>
      </c>
      <c r="P645" s="1">
        <v>43935</v>
      </c>
      <c r="Q645" t="s">
        <v>10</v>
      </c>
      <c r="R645" t="s">
        <v>193</v>
      </c>
      <c r="S645" t="s">
        <v>739</v>
      </c>
      <c r="T645">
        <v>13</v>
      </c>
      <c r="V645">
        <v>139</v>
      </c>
    </row>
    <row r="646" spans="1:22" hidden="1" x14ac:dyDescent="0.35">
      <c r="A646" t="s">
        <v>8</v>
      </c>
      <c r="B646" t="s">
        <v>192</v>
      </c>
      <c r="C646">
        <v>5</v>
      </c>
      <c r="D646">
        <v>130</v>
      </c>
      <c r="E646">
        <v>257</v>
      </c>
      <c r="G646" s="1">
        <v>43961</v>
      </c>
      <c r="H646" s="1">
        <v>44088</v>
      </c>
      <c r="J646" t="s">
        <v>32</v>
      </c>
      <c r="K646" t="s">
        <v>9</v>
      </c>
      <c r="P646" s="1">
        <v>43949</v>
      </c>
      <c r="Q646" t="s">
        <v>10</v>
      </c>
      <c r="R646" t="s">
        <v>193</v>
      </c>
      <c r="S646" t="s">
        <v>740</v>
      </c>
      <c r="T646">
        <v>12</v>
      </c>
      <c r="V646">
        <v>139</v>
      </c>
    </row>
    <row r="647" spans="1:22" hidden="1" x14ac:dyDescent="0.35">
      <c r="A647" t="s">
        <v>8</v>
      </c>
      <c r="B647" t="s">
        <v>192</v>
      </c>
      <c r="C647">
        <v>6</v>
      </c>
      <c r="D647">
        <v>145</v>
      </c>
      <c r="E647">
        <v>263</v>
      </c>
      <c r="G647" s="1">
        <v>43976</v>
      </c>
      <c r="H647" s="1">
        <v>44094</v>
      </c>
      <c r="J647" t="s">
        <v>32</v>
      </c>
      <c r="K647" t="s">
        <v>9</v>
      </c>
      <c r="P647" s="1">
        <v>43963</v>
      </c>
      <c r="Q647" t="s">
        <v>10</v>
      </c>
      <c r="R647" t="s">
        <v>193</v>
      </c>
      <c r="S647" t="s">
        <v>741</v>
      </c>
      <c r="T647">
        <v>13</v>
      </c>
      <c r="V647">
        <v>131</v>
      </c>
    </row>
    <row r="648" spans="1:22" hidden="1" x14ac:dyDescent="0.35">
      <c r="A648" t="s">
        <v>8</v>
      </c>
      <c r="B648" t="s">
        <v>192</v>
      </c>
      <c r="C648">
        <v>7</v>
      </c>
      <c r="D648">
        <v>161</v>
      </c>
      <c r="E648">
        <v>270.5</v>
      </c>
      <c r="G648" s="1">
        <v>43992</v>
      </c>
      <c r="H648" s="1">
        <v>44101</v>
      </c>
      <c r="J648" t="s">
        <v>32</v>
      </c>
      <c r="K648" t="s">
        <v>9</v>
      </c>
      <c r="P648" s="1">
        <v>43977</v>
      </c>
      <c r="Q648" t="s">
        <v>10</v>
      </c>
      <c r="R648" t="s">
        <v>193</v>
      </c>
      <c r="S648" t="s">
        <v>742</v>
      </c>
      <c r="T648">
        <v>15</v>
      </c>
      <c r="V648">
        <v>124</v>
      </c>
    </row>
    <row r="649" spans="1:22" hidden="1" x14ac:dyDescent="0.35">
      <c r="A649" t="s">
        <v>8</v>
      </c>
      <c r="B649" t="s">
        <v>192</v>
      </c>
      <c r="C649">
        <v>8</v>
      </c>
      <c r="D649">
        <v>175</v>
      </c>
      <c r="E649">
        <v>262</v>
      </c>
      <c r="G649" s="1">
        <v>44006</v>
      </c>
      <c r="H649" s="1">
        <v>44093</v>
      </c>
      <c r="J649" t="s">
        <v>32</v>
      </c>
      <c r="K649" t="s">
        <v>9</v>
      </c>
      <c r="P649" s="1">
        <v>43991</v>
      </c>
      <c r="Q649" t="s">
        <v>10</v>
      </c>
      <c r="R649" t="s">
        <v>193</v>
      </c>
      <c r="S649" t="s">
        <v>743</v>
      </c>
      <c r="T649">
        <v>15</v>
      </c>
      <c r="V649">
        <v>102</v>
      </c>
    </row>
    <row r="650" spans="1:22" hidden="1" x14ac:dyDescent="0.35">
      <c r="A650" t="s">
        <v>8</v>
      </c>
      <c r="B650" t="s">
        <v>202</v>
      </c>
      <c r="C650">
        <v>1</v>
      </c>
      <c r="D650">
        <v>68</v>
      </c>
      <c r="E650">
        <v>154</v>
      </c>
      <c r="G650" s="1">
        <v>43899</v>
      </c>
      <c r="H650" s="1">
        <v>43985</v>
      </c>
      <c r="J650" t="s">
        <v>32</v>
      </c>
      <c r="K650" t="s">
        <v>9</v>
      </c>
      <c r="P650" s="1">
        <v>43893</v>
      </c>
      <c r="Q650" t="s">
        <v>10</v>
      </c>
      <c r="R650" t="s">
        <v>203</v>
      </c>
      <c r="S650" t="s">
        <v>744</v>
      </c>
      <c r="T650">
        <v>6</v>
      </c>
      <c r="V650">
        <v>92</v>
      </c>
    </row>
    <row r="651" spans="1:22" hidden="1" x14ac:dyDescent="0.35">
      <c r="A651" t="s">
        <v>8</v>
      </c>
      <c r="B651" t="s">
        <v>202</v>
      </c>
      <c r="C651">
        <v>2</v>
      </c>
      <c r="D651">
        <v>85</v>
      </c>
      <c r="E651">
        <v>189</v>
      </c>
      <c r="G651" s="1">
        <v>43916</v>
      </c>
      <c r="H651" s="1">
        <v>44020</v>
      </c>
      <c r="J651" t="s">
        <v>32</v>
      </c>
      <c r="K651" t="s">
        <v>9</v>
      </c>
      <c r="P651" s="1">
        <v>43907</v>
      </c>
      <c r="Q651" t="s">
        <v>10</v>
      </c>
      <c r="R651" t="s">
        <v>203</v>
      </c>
      <c r="S651" t="s">
        <v>745</v>
      </c>
      <c r="T651">
        <v>9</v>
      </c>
      <c r="V651">
        <v>113</v>
      </c>
    </row>
    <row r="652" spans="1:22" hidden="1" x14ac:dyDescent="0.35">
      <c r="A652" t="s">
        <v>8</v>
      </c>
      <c r="B652" t="s">
        <v>202</v>
      </c>
      <c r="C652">
        <v>3</v>
      </c>
      <c r="D652">
        <v>97</v>
      </c>
      <c r="E652">
        <v>213</v>
      </c>
      <c r="G652" s="1">
        <v>43928</v>
      </c>
      <c r="H652" s="1">
        <v>44044</v>
      </c>
      <c r="J652" t="s">
        <v>32</v>
      </c>
      <c r="K652" t="s">
        <v>9</v>
      </c>
      <c r="P652" s="1">
        <v>43920</v>
      </c>
      <c r="Q652" t="s">
        <v>10</v>
      </c>
      <c r="R652" t="s">
        <v>203</v>
      </c>
      <c r="S652" t="s">
        <v>746</v>
      </c>
      <c r="T652">
        <v>8</v>
      </c>
      <c r="V652">
        <v>124</v>
      </c>
    </row>
    <row r="653" spans="1:22" hidden="1" x14ac:dyDescent="0.35">
      <c r="A653" t="s">
        <v>8</v>
      </c>
      <c r="B653" t="s">
        <v>202</v>
      </c>
      <c r="C653">
        <v>4</v>
      </c>
      <c r="D653">
        <v>116</v>
      </c>
      <c r="G653" s="1">
        <v>43947</v>
      </c>
      <c r="J653" t="s">
        <v>32</v>
      </c>
      <c r="K653" t="s">
        <v>9</v>
      </c>
      <c r="P653" s="1">
        <v>43935</v>
      </c>
      <c r="Q653" t="s">
        <v>10</v>
      </c>
      <c r="R653" t="s">
        <v>203</v>
      </c>
      <c r="S653" t="s">
        <v>747</v>
      </c>
      <c r="T653">
        <v>12</v>
      </c>
    </row>
    <row r="654" spans="1:22" hidden="1" x14ac:dyDescent="0.35">
      <c r="A654" t="s">
        <v>8</v>
      </c>
      <c r="B654" t="s">
        <v>202</v>
      </c>
      <c r="C654">
        <v>5</v>
      </c>
      <c r="D654">
        <v>130</v>
      </c>
      <c r="E654">
        <v>259</v>
      </c>
      <c r="G654" s="1">
        <v>43961</v>
      </c>
      <c r="H654" s="1">
        <v>44090</v>
      </c>
      <c r="J654" t="s">
        <v>32</v>
      </c>
      <c r="K654" t="s">
        <v>9</v>
      </c>
      <c r="P654" s="1">
        <v>43949</v>
      </c>
      <c r="Q654" t="s">
        <v>10</v>
      </c>
      <c r="R654" t="s">
        <v>203</v>
      </c>
      <c r="S654" t="s">
        <v>748</v>
      </c>
      <c r="T654">
        <v>12</v>
      </c>
      <c r="V654">
        <v>141</v>
      </c>
    </row>
    <row r="655" spans="1:22" hidden="1" x14ac:dyDescent="0.35">
      <c r="A655" t="s">
        <v>8</v>
      </c>
      <c r="B655" t="s">
        <v>202</v>
      </c>
      <c r="C655">
        <v>6</v>
      </c>
      <c r="D655">
        <v>147</v>
      </c>
      <c r="E655">
        <v>262</v>
      </c>
      <c r="G655" s="1">
        <v>43978</v>
      </c>
      <c r="H655" s="1">
        <v>44093</v>
      </c>
      <c r="J655" t="s">
        <v>32</v>
      </c>
      <c r="K655" t="s">
        <v>9</v>
      </c>
      <c r="P655" s="1">
        <v>43963</v>
      </c>
      <c r="Q655" t="s">
        <v>10</v>
      </c>
      <c r="R655" t="s">
        <v>203</v>
      </c>
      <c r="S655" t="s">
        <v>749</v>
      </c>
      <c r="T655">
        <v>15</v>
      </c>
      <c r="V655">
        <v>130</v>
      </c>
    </row>
    <row r="656" spans="1:22" hidden="1" x14ac:dyDescent="0.35">
      <c r="A656" t="s">
        <v>8</v>
      </c>
      <c r="B656" t="s">
        <v>202</v>
      </c>
      <c r="C656">
        <v>7</v>
      </c>
      <c r="D656">
        <v>162.5</v>
      </c>
      <c r="E656">
        <v>263.5</v>
      </c>
      <c r="G656" s="1">
        <v>43993</v>
      </c>
      <c r="H656" s="1">
        <v>44095</v>
      </c>
      <c r="J656" t="s">
        <v>32</v>
      </c>
      <c r="K656" t="s">
        <v>9</v>
      </c>
      <c r="P656" s="1">
        <v>43977</v>
      </c>
      <c r="Q656" t="s">
        <v>10</v>
      </c>
      <c r="R656" t="s">
        <v>203</v>
      </c>
      <c r="S656" t="s">
        <v>750</v>
      </c>
      <c r="T656">
        <v>16</v>
      </c>
      <c r="V656">
        <v>118</v>
      </c>
    </row>
    <row r="657" spans="1:22" hidden="1" x14ac:dyDescent="0.35">
      <c r="A657" t="s">
        <v>8</v>
      </c>
      <c r="B657" t="s">
        <v>202</v>
      </c>
      <c r="C657">
        <v>8</v>
      </c>
      <c r="D657">
        <v>175</v>
      </c>
      <c r="E657">
        <v>276</v>
      </c>
      <c r="G657" s="1">
        <v>44006</v>
      </c>
      <c r="H657" s="1">
        <v>44107</v>
      </c>
      <c r="J657" t="s">
        <v>32</v>
      </c>
      <c r="K657" t="s">
        <v>9</v>
      </c>
      <c r="P657" s="1">
        <v>43991</v>
      </c>
      <c r="Q657" t="s">
        <v>10</v>
      </c>
      <c r="R657" t="s">
        <v>203</v>
      </c>
      <c r="S657" t="s">
        <v>751</v>
      </c>
      <c r="T657">
        <v>15</v>
      </c>
      <c r="V657">
        <v>116</v>
      </c>
    </row>
    <row r="658" spans="1:22" hidden="1" x14ac:dyDescent="0.35">
      <c r="A658" t="s">
        <v>8</v>
      </c>
      <c r="B658" t="s">
        <v>212</v>
      </c>
      <c r="C658">
        <v>1</v>
      </c>
      <c r="D658">
        <v>67</v>
      </c>
      <c r="E658">
        <v>126</v>
      </c>
      <c r="G658" s="1">
        <v>43898</v>
      </c>
      <c r="H658" s="1">
        <v>43957</v>
      </c>
      <c r="J658" t="s">
        <v>32</v>
      </c>
      <c r="K658" t="s">
        <v>9</v>
      </c>
      <c r="P658" s="1">
        <v>43893</v>
      </c>
      <c r="Q658" t="s">
        <v>10</v>
      </c>
      <c r="R658" t="s">
        <v>213</v>
      </c>
      <c r="S658" t="s">
        <v>752</v>
      </c>
      <c r="T658">
        <v>5</v>
      </c>
      <c r="V658">
        <v>64</v>
      </c>
    </row>
    <row r="659" spans="1:22" hidden="1" x14ac:dyDescent="0.35">
      <c r="A659" t="s">
        <v>8</v>
      </c>
      <c r="B659" t="s">
        <v>212</v>
      </c>
      <c r="C659">
        <v>2</v>
      </c>
      <c r="D659">
        <v>85</v>
      </c>
      <c r="E659">
        <v>168</v>
      </c>
      <c r="G659" s="1">
        <v>43916</v>
      </c>
      <c r="H659" s="1">
        <v>43999</v>
      </c>
      <c r="J659" t="s">
        <v>32</v>
      </c>
      <c r="K659" t="s">
        <v>9</v>
      </c>
      <c r="P659" s="1">
        <v>43907</v>
      </c>
      <c r="Q659" t="s">
        <v>10</v>
      </c>
      <c r="R659" t="s">
        <v>213</v>
      </c>
      <c r="S659" t="s">
        <v>753</v>
      </c>
      <c r="T659">
        <v>9</v>
      </c>
      <c r="V659">
        <v>92</v>
      </c>
    </row>
    <row r="660" spans="1:22" hidden="1" x14ac:dyDescent="0.35">
      <c r="A660" t="s">
        <v>8</v>
      </c>
      <c r="B660" t="s">
        <v>212</v>
      </c>
      <c r="C660">
        <v>3</v>
      </c>
      <c r="D660">
        <v>97</v>
      </c>
      <c r="E660">
        <v>200.5</v>
      </c>
      <c r="G660" s="1">
        <v>43928</v>
      </c>
      <c r="H660" s="1">
        <v>44031</v>
      </c>
      <c r="J660" t="s">
        <v>32</v>
      </c>
      <c r="K660" t="s">
        <v>9</v>
      </c>
      <c r="P660" s="1">
        <v>43920</v>
      </c>
      <c r="Q660" t="s">
        <v>10</v>
      </c>
      <c r="R660" t="s">
        <v>213</v>
      </c>
      <c r="S660" t="s">
        <v>754</v>
      </c>
      <c r="T660">
        <v>8</v>
      </c>
      <c r="V660">
        <v>111</v>
      </c>
    </row>
    <row r="661" spans="1:22" hidden="1" x14ac:dyDescent="0.35">
      <c r="A661" t="s">
        <v>8</v>
      </c>
      <c r="B661" t="s">
        <v>212</v>
      </c>
      <c r="C661">
        <v>4</v>
      </c>
      <c r="D661">
        <v>116</v>
      </c>
      <c r="G661" s="1">
        <v>43947</v>
      </c>
      <c r="J661" t="s">
        <v>32</v>
      </c>
      <c r="K661" t="s">
        <v>9</v>
      </c>
      <c r="P661" s="1">
        <v>43935</v>
      </c>
      <c r="Q661" t="s">
        <v>10</v>
      </c>
      <c r="R661" t="s">
        <v>213</v>
      </c>
      <c r="S661" t="s">
        <v>755</v>
      </c>
      <c r="T661">
        <v>12</v>
      </c>
    </row>
    <row r="662" spans="1:22" hidden="1" x14ac:dyDescent="0.35">
      <c r="A662" t="s">
        <v>8</v>
      </c>
      <c r="B662" t="s">
        <v>212</v>
      </c>
      <c r="C662">
        <v>5</v>
      </c>
      <c r="D662">
        <v>130</v>
      </c>
      <c r="E662">
        <v>257</v>
      </c>
      <c r="G662" s="1">
        <v>43961</v>
      </c>
      <c r="H662" s="1">
        <v>44088</v>
      </c>
      <c r="J662" t="s">
        <v>32</v>
      </c>
      <c r="K662" t="s">
        <v>9</v>
      </c>
      <c r="P662" s="1">
        <v>43949</v>
      </c>
      <c r="Q662" t="s">
        <v>10</v>
      </c>
      <c r="R662" t="s">
        <v>213</v>
      </c>
      <c r="S662" t="s">
        <v>756</v>
      </c>
      <c r="T662">
        <v>12</v>
      </c>
      <c r="V662">
        <v>139</v>
      </c>
    </row>
    <row r="663" spans="1:22" hidden="1" x14ac:dyDescent="0.35">
      <c r="A663" t="s">
        <v>8</v>
      </c>
      <c r="B663" t="s">
        <v>212</v>
      </c>
      <c r="C663">
        <v>6</v>
      </c>
      <c r="D663">
        <v>147</v>
      </c>
      <c r="E663">
        <v>255</v>
      </c>
      <c r="G663" s="1">
        <v>43978</v>
      </c>
      <c r="H663" s="1">
        <v>44086</v>
      </c>
      <c r="J663" t="s">
        <v>32</v>
      </c>
      <c r="K663" t="s">
        <v>9</v>
      </c>
      <c r="P663" s="1">
        <v>43963</v>
      </c>
      <c r="Q663" t="s">
        <v>10</v>
      </c>
      <c r="R663" t="s">
        <v>213</v>
      </c>
      <c r="S663" t="s">
        <v>757</v>
      </c>
      <c r="T663">
        <v>15</v>
      </c>
      <c r="V663">
        <v>123</v>
      </c>
    </row>
    <row r="664" spans="1:22" hidden="1" x14ac:dyDescent="0.35">
      <c r="A664" t="s">
        <v>8</v>
      </c>
      <c r="B664" t="s">
        <v>212</v>
      </c>
      <c r="C664">
        <v>7</v>
      </c>
      <c r="D664">
        <v>163</v>
      </c>
      <c r="E664">
        <v>259.5</v>
      </c>
      <c r="G664" s="1">
        <v>43994</v>
      </c>
      <c r="H664" s="1">
        <v>44091</v>
      </c>
      <c r="J664" t="s">
        <v>32</v>
      </c>
      <c r="K664" t="s">
        <v>9</v>
      </c>
      <c r="P664" s="1">
        <v>43977</v>
      </c>
      <c r="Q664" t="s">
        <v>10</v>
      </c>
      <c r="R664" t="s">
        <v>213</v>
      </c>
      <c r="S664" t="s">
        <v>758</v>
      </c>
      <c r="T664">
        <v>17</v>
      </c>
      <c r="V664">
        <v>114</v>
      </c>
    </row>
    <row r="665" spans="1:22" hidden="1" x14ac:dyDescent="0.35">
      <c r="A665" t="s">
        <v>8</v>
      </c>
      <c r="B665" t="s">
        <v>212</v>
      </c>
      <c r="C665">
        <v>8</v>
      </c>
      <c r="D665">
        <v>175</v>
      </c>
      <c r="E665">
        <v>266</v>
      </c>
      <c r="G665" s="1">
        <v>44006</v>
      </c>
      <c r="H665" s="1">
        <v>44097</v>
      </c>
      <c r="J665" t="s">
        <v>32</v>
      </c>
      <c r="K665" t="s">
        <v>9</v>
      </c>
      <c r="P665" s="1">
        <v>43991</v>
      </c>
      <c r="Q665" t="s">
        <v>10</v>
      </c>
      <c r="R665" t="s">
        <v>213</v>
      </c>
      <c r="S665" t="s">
        <v>759</v>
      </c>
      <c r="T665">
        <v>15</v>
      </c>
      <c r="V665">
        <v>106</v>
      </c>
    </row>
    <row r="666" spans="1:22" hidden="1" x14ac:dyDescent="0.35">
      <c r="A666" t="s">
        <v>8</v>
      </c>
      <c r="B666" t="s">
        <v>222</v>
      </c>
      <c r="C666">
        <v>1</v>
      </c>
      <c r="D666">
        <v>68</v>
      </c>
      <c r="E666">
        <v>141</v>
      </c>
      <c r="G666" s="1">
        <v>43899</v>
      </c>
      <c r="H666" s="1">
        <v>43972</v>
      </c>
      <c r="J666" t="s">
        <v>32</v>
      </c>
      <c r="K666" t="s">
        <v>9</v>
      </c>
      <c r="P666" s="1">
        <v>43893</v>
      </c>
      <c r="Q666" t="s">
        <v>10</v>
      </c>
      <c r="R666" t="s">
        <v>223</v>
      </c>
      <c r="S666" t="s">
        <v>760</v>
      </c>
      <c r="T666">
        <v>6</v>
      </c>
      <c r="V666">
        <v>79</v>
      </c>
    </row>
    <row r="667" spans="1:22" hidden="1" x14ac:dyDescent="0.35">
      <c r="A667" t="s">
        <v>8</v>
      </c>
      <c r="B667" t="s">
        <v>222</v>
      </c>
      <c r="C667">
        <v>2</v>
      </c>
      <c r="D667">
        <v>91</v>
      </c>
      <c r="E667">
        <v>181</v>
      </c>
      <c r="G667" s="1">
        <v>43922</v>
      </c>
      <c r="H667" s="1">
        <v>44012</v>
      </c>
      <c r="J667" t="s">
        <v>32</v>
      </c>
      <c r="K667" t="s">
        <v>9</v>
      </c>
      <c r="P667" s="1">
        <v>43907</v>
      </c>
      <c r="Q667" t="s">
        <v>10</v>
      </c>
      <c r="R667" t="s">
        <v>223</v>
      </c>
      <c r="S667" t="s">
        <v>761</v>
      </c>
      <c r="T667">
        <v>15</v>
      </c>
      <c r="V667">
        <v>105</v>
      </c>
    </row>
    <row r="668" spans="1:22" hidden="1" x14ac:dyDescent="0.35">
      <c r="A668" t="s">
        <v>8</v>
      </c>
      <c r="B668" t="s">
        <v>222</v>
      </c>
      <c r="C668">
        <v>3</v>
      </c>
      <c r="D668">
        <v>97</v>
      </c>
      <c r="E668">
        <v>217.5</v>
      </c>
      <c r="G668" s="1">
        <v>43928</v>
      </c>
      <c r="H668" s="1">
        <v>44049</v>
      </c>
      <c r="J668" t="s">
        <v>32</v>
      </c>
      <c r="K668" t="s">
        <v>9</v>
      </c>
      <c r="P668" s="1">
        <v>43920</v>
      </c>
      <c r="Q668" t="s">
        <v>10</v>
      </c>
      <c r="R668" t="s">
        <v>223</v>
      </c>
      <c r="S668" t="s">
        <v>762</v>
      </c>
      <c r="T668">
        <v>8</v>
      </c>
      <c r="V668">
        <v>129</v>
      </c>
    </row>
    <row r="669" spans="1:22" hidden="1" x14ac:dyDescent="0.35">
      <c r="A669" t="s">
        <v>8</v>
      </c>
      <c r="B669" t="s">
        <v>222</v>
      </c>
      <c r="C669">
        <v>4</v>
      </c>
      <c r="D669">
        <v>117</v>
      </c>
      <c r="E669">
        <v>235</v>
      </c>
      <c r="G669" s="1">
        <v>43948</v>
      </c>
      <c r="H669" s="1">
        <v>44066</v>
      </c>
      <c r="J669" t="s">
        <v>32</v>
      </c>
      <c r="K669" t="s">
        <v>9</v>
      </c>
      <c r="P669" s="1">
        <v>43935</v>
      </c>
      <c r="Q669" t="s">
        <v>10</v>
      </c>
      <c r="R669" t="s">
        <v>223</v>
      </c>
      <c r="S669" t="s">
        <v>763</v>
      </c>
      <c r="T669">
        <v>13</v>
      </c>
      <c r="V669">
        <v>131</v>
      </c>
    </row>
    <row r="670" spans="1:22" hidden="1" x14ac:dyDescent="0.35">
      <c r="A670" t="s">
        <v>8</v>
      </c>
      <c r="B670" t="s">
        <v>222</v>
      </c>
      <c r="C670">
        <v>5</v>
      </c>
      <c r="D670">
        <v>130</v>
      </c>
      <c r="E670">
        <v>255</v>
      </c>
      <c r="G670" s="1">
        <v>43961</v>
      </c>
      <c r="H670" s="1">
        <v>44086</v>
      </c>
      <c r="J670" t="s">
        <v>32</v>
      </c>
      <c r="K670" t="s">
        <v>9</v>
      </c>
      <c r="P670" s="1">
        <v>43949</v>
      </c>
      <c r="Q670" t="s">
        <v>10</v>
      </c>
      <c r="R670" t="s">
        <v>223</v>
      </c>
      <c r="S670" t="s">
        <v>764</v>
      </c>
      <c r="T670">
        <v>12</v>
      </c>
      <c r="V670">
        <v>137</v>
      </c>
    </row>
    <row r="671" spans="1:22" hidden="1" x14ac:dyDescent="0.35">
      <c r="A671" t="s">
        <v>8</v>
      </c>
      <c r="B671" t="s">
        <v>222</v>
      </c>
      <c r="C671">
        <v>6</v>
      </c>
      <c r="D671">
        <v>147</v>
      </c>
      <c r="E671">
        <v>256</v>
      </c>
      <c r="G671" s="1">
        <v>43978</v>
      </c>
      <c r="H671" s="1">
        <v>44087</v>
      </c>
      <c r="J671" t="s">
        <v>32</v>
      </c>
      <c r="K671" t="s">
        <v>9</v>
      </c>
      <c r="P671" s="1">
        <v>43963</v>
      </c>
      <c r="Q671" t="s">
        <v>10</v>
      </c>
      <c r="R671" t="s">
        <v>223</v>
      </c>
      <c r="S671" t="s">
        <v>765</v>
      </c>
      <c r="T671">
        <v>15</v>
      </c>
      <c r="V671">
        <v>124</v>
      </c>
    </row>
    <row r="672" spans="1:22" hidden="1" x14ac:dyDescent="0.35">
      <c r="A672" t="s">
        <v>8</v>
      </c>
      <c r="B672" t="s">
        <v>222</v>
      </c>
      <c r="C672">
        <v>7</v>
      </c>
      <c r="D672">
        <v>164</v>
      </c>
      <c r="E672">
        <v>261</v>
      </c>
      <c r="G672" s="1">
        <v>43995</v>
      </c>
      <c r="H672" s="1">
        <v>44092</v>
      </c>
      <c r="J672" t="s">
        <v>32</v>
      </c>
      <c r="K672" t="s">
        <v>9</v>
      </c>
      <c r="P672" s="1">
        <v>43977</v>
      </c>
      <c r="Q672" t="s">
        <v>10</v>
      </c>
      <c r="R672" t="s">
        <v>223</v>
      </c>
      <c r="S672" t="s">
        <v>766</v>
      </c>
      <c r="T672">
        <v>18</v>
      </c>
      <c r="V672">
        <v>115</v>
      </c>
    </row>
    <row r="673" spans="1:22" hidden="1" x14ac:dyDescent="0.35">
      <c r="A673" t="s">
        <v>8</v>
      </c>
      <c r="B673" t="s">
        <v>222</v>
      </c>
      <c r="C673">
        <v>8</v>
      </c>
      <c r="D673">
        <v>175</v>
      </c>
      <c r="E673">
        <v>267</v>
      </c>
      <c r="G673" s="1">
        <v>44006</v>
      </c>
      <c r="H673" s="1">
        <v>44098</v>
      </c>
      <c r="J673" t="s">
        <v>32</v>
      </c>
      <c r="K673" t="s">
        <v>9</v>
      </c>
      <c r="P673" s="1">
        <v>43991</v>
      </c>
      <c r="Q673" t="s">
        <v>10</v>
      </c>
      <c r="R673" t="s">
        <v>223</v>
      </c>
      <c r="S673" t="s">
        <v>767</v>
      </c>
      <c r="T673">
        <v>15</v>
      </c>
      <c r="V673">
        <v>107</v>
      </c>
    </row>
    <row r="674" spans="1:22" hidden="1" x14ac:dyDescent="0.35">
      <c r="A674" t="s">
        <v>8</v>
      </c>
      <c r="B674" t="s">
        <v>232</v>
      </c>
      <c r="C674">
        <v>1</v>
      </c>
      <c r="D674">
        <v>68</v>
      </c>
      <c r="E674">
        <v>158</v>
      </c>
      <c r="G674" s="1">
        <v>43899</v>
      </c>
      <c r="H674" s="1">
        <v>43989</v>
      </c>
      <c r="J674" t="s">
        <v>32</v>
      </c>
      <c r="K674" t="s">
        <v>9</v>
      </c>
      <c r="P674" s="1">
        <v>43893</v>
      </c>
      <c r="Q674" t="s">
        <v>10</v>
      </c>
      <c r="R674" t="s">
        <v>233</v>
      </c>
      <c r="S674" t="s">
        <v>768</v>
      </c>
      <c r="T674">
        <v>6</v>
      </c>
      <c r="V674">
        <v>96</v>
      </c>
    </row>
    <row r="675" spans="1:22" hidden="1" x14ac:dyDescent="0.35">
      <c r="A675" t="s">
        <v>8</v>
      </c>
      <c r="B675" t="s">
        <v>232</v>
      </c>
      <c r="C675">
        <v>2</v>
      </c>
      <c r="D675">
        <v>84</v>
      </c>
      <c r="E675">
        <v>204</v>
      </c>
      <c r="G675" s="1">
        <v>43915</v>
      </c>
      <c r="H675" s="1">
        <v>44035</v>
      </c>
      <c r="J675" t="s">
        <v>32</v>
      </c>
      <c r="K675" t="s">
        <v>9</v>
      </c>
      <c r="P675" s="1">
        <v>43907</v>
      </c>
      <c r="Q675" t="s">
        <v>10</v>
      </c>
      <c r="R675" t="s">
        <v>233</v>
      </c>
      <c r="S675" t="s">
        <v>769</v>
      </c>
      <c r="T675">
        <v>8</v>
      </c>
      <c r="V675">
        <v>128</v>
      </c>
    </row>
    <row r="676" spans="1:22" hidden="1" x14ac:dyDescent="0.35">
      <c r="A676" t="s">
        <v>8</v>
      </c>
      <c r="B676" t="s">
        <v>232</v>
      </c>
      <c r="C676">
        <v>3</v>
      </c>
      <c r="D676">
        <v>97</v>
      </c>
      <c r="E676">
        <v>242.5</v>
      </c>
      <c r="G676" s="1">
        <v>43928</v>
      </c>
      <c r="H676" s="1">
        <v>44073</v>
      </c>
      <c r="J676" t="s">
        <v>32</v>
      </c>
      <c r="K676" t="s">
        <v>9</v>
      </c>
      <c r="P676" s="1">
        <v>43920</v>
      </c>
      <c r="Q676" t="s">
        <v>10</v>
      </c>
      <c r="R676" t="s">
        <v>233</v>
      </c>
      <c r="S676" t="s">
        <v>770</v>
      </c>
      <c r="T676">
        <v>8</v>
      </c>
      <c r="V676">
        <v>153</v>
      </c>
    </row>
    <row r="677" spans="1:22" hidden="1" x14ac:dyDescent="0.35">
      <c r="A677" t="s">
        <v>8</v>
      </c>
      <c r="B677" t="s">
        <v>232</v>
      </c>
      <c r="C677">
        <v>4</v>
      </c>
      <c r="D677">
        <v>116</v>
      </c>
      <c r="E677">
        <v>250</v>
      </c>
      <c r="G677" s="1">
        <v>43947</v>
      </c>
      <c r="H677" s="1">
        <v>44081</v>
      </c>
      <c r="J677" t="s">
        <v>32</v>
      </c>
      <c r="K677" t="s">
        <v>9</v>
      </c>
      <c r="P677" s="1">
        <v>43935</v>
      </c>
      <c r="Q677" t="s">
        <v>10</v>
      </c>
      <c r="R677" t="s">
        <v>233</v>
      </c>
      <c r="S677" t="s">
        <v>771</v>
      </c>
      <c r="T677">
        <v>12</v>
      </c>
      <c r="V677">
        <v>146</v>
      </c>
    </row>
    <row r="678" spans="1:22" hidden="1" x14ac:dyDescent="0.35">
      <c r="A678" t="s">
        <v>8</v>
      </c>
      <c r="B678" t="s">
        <v>232</v>
      </c>
      <c r="C678">
        <v>5</v>
      </c>
      <c r="D678">
        <v>130</v>
      </c>
      <c r="E678">
        <v>277</v>
      </c>
      <c r="G678" s="1">
        <v>43961</v>
      </c>
      <c r="H678" s="1">
        <v>44108</v>
      </c>
      <c r="J678" t="s">
        <v>32</v>
      </c>
      <c r="K678" t="s">
        <v>9</v>
      </c>
      <c r="P678" s="1">
        <v>43949</v>
      </c>
      <c r="Q678" t="s">
        <v>10</v>
      </c>
      <c r="R678" t="s">
        <v>233</v>
      </c>
      <c r="S678" t="s">
        <v>772</v>
      </c>
      <c r="T678">
        <v>12</v>
      </c>
      <c r="V678">
        <v>159</v>
      </c>
    </row>
    <row r="679" spans="1:22" hidden="1" x14ac:dyDescent="0.35">
      <c r="A679" t="s">
        <v>8</v>
      </c>
      <c r="B679" t="s">
        <v>232</v>
      </c>
      <c r="C679">
        <v>6</v>
      </c>
      <c r="D679">
        <v>147</v>
      </c>
      <c r="E679">
        <v>269</v>
      </c>
      <c r="G679" s="1">
        <v>43978</v>
      </c>
      <c r="H679" s="1">
        <v>44100</v>
      </c>
      <c r="J679" t="s">
        <v>32</v>
      </c>
      <c r="K679" t="s">
        <v>9</v>
      </c>
      <c r="P679" s="1">
        <v>43963</v>
      </c>
      <c r="Q679" t="s">
        <v>10</v>
      </c>
      <c r="R679" t="s">
        <v>233</v>
      </c>
      <c r="S679" t="s">
        <v>773</v>
      </c>
      <c r="T679">
        <v>15</v>
      </c>
      <c r="V679">
        <v>137</v>
      </c>
    </row>
    <row r="680" spans="1:22" hidden="1" x14ac:dyDescent="0.35">
      <c r="A680" t="s">
        <v>8</v>
      </c>
      <c r="B680" t="s">
        <v>232</v>
      </c>
      <c r="C680">
        <v>7</v>
      </c>
      <c r="D680">
        <v>162</v>
      </c>
      <c r="E680">
        <v>267</v>
      </c>
      <c r="G680" s="1">
        <v>43993</v>
      </c>
      <c r="H680" s="1">
        <v>44098</v>
      </c>
      <c r="J680" t="s">
        <v>32</v>
      </c>
      <c r="K680" t="s">
        <v>9</v>
      </c>
      <c r="P680" s="1">
        <v>43977</v>
      </c>
      <c r="Q680" t="s">
        <v>10</v>
      </c>
      <c r="R680" t="s">
        <v>233</v>
      </c>
      <c r="S680" t="s">
        <v>774</v>
      </c>
      <c r="T680">
        <v>16</v>
      </c>
      <c r="V680">
        <v>121</v>
      </c>
    </row>
    <row r="681" spans="1:22" hidden="1" x14ac:dyDescent="0.35">
      <c r="A681" t="s">
        <v>8</v>
      </c>
      <c r="B681" t="s">
        <v>232</v>
      </c>
      <c r="C681">
        <v>8</v>
      </c>
      <c r="D681">
        <v>175</v>
      </c>
      <c r="E681">
        <v>277.5</v>
      </c>
      <c r="G681" s="1">
        <v>44006</v>
      </c>
      <c r="H681" s="1">
        <v>44109</v>
      </c>
      <c r="J681" t="s">
        <v>32</v>
      </c>
      <c r="K681" t="s">
        <v>9</v>
      </c>
      <c r="P681" s="1">
        <v>43991</v>
      </c>
      <c r="Q681" t="s">
        <v>10</v>
      </c>
      <c r="R681" t="s">
        <v>233</v>
      </c>
      <c r="S681" t="s">
        <v>775</v>
      </c>
      <c r="T681">
        <v>15</v>
      </c>
      <c r="V681">
        <v>118</v>
      </c>
    </row>
    <row r="682" spans="1:22" hidden="1" x14ac:dyDescent="0.35">
      <c r="A682" t="s">
        <v>8</v>
      </c>
      <c r="B682" t="s">
        <v>242</v>
      </c>
      <c r="C682">
        <v>1</v>
      </c>
      <c r="D682">
        <v>68</v>
      </c>
      <c r="E682">
        <v>165</v>
      </c>
      <c r="G682" s="1">
        <v>43899</v>
      </c>
      <c r="H682" s="1">
        <v>43996</v>
      </c>
      <c r="J682" t="s">
        <v>32</v>
      </c>
      <c r="K682" t="s">
        <v>9</v>
      </c>
      <c r="P682" s="1">
        <v>43893</v>
      </c>
      <c r="Q682" t="s">
        <v>10</v>
      </c>
      <c r="R682" t="s">
        <v>243</v>
      </c>
      <c r="S682" t="s">
        <v>776</v>
      </c>
      <c r="T682">
        <v>6</v>
      </c>
      <c r="V682">
        <v>103</v>
      </c>
    </row>
    <row r="683" spans="1:22" hidden="1" x14ac:dyDescent="0.35">
      <c r="A683" t="s">
        <v>8</v>
      </c>
      <c r="B683" t="s">
        <v>242</v>
      </c>
      <c r="C683">
        <v>2</v>
      </c>
      <c r="D683">
        <v>85</v>
      </c>
      <c r="E683">
        <v>210</v>
      </c>
      <c r="G683" s="1">
        <v>43916</v>
      </c>
      <c r="H683" s="1">
        <v>44041</v>
      </c>
      <c r="J683" t="s">
        <v>32</v>
      </c>
      <c r="K683" t="s">
        <v>9</v>
      </c>
      <c r="P683" s="1">
        <v>43907</v>
      </c>
      <c r="Q683" t="s">
        <v>10</v>
      </c>
      <c r="R683" t="s">
        <v>243</v>
      </c>
      <c r="S683" t="s">
        <v>777</v>
      </c>
      <c r="T683">
        <v>9</v>
      </c>
      <c r="V683">
        <v>134</v>
      </c>
    </row>
    <row r="684" spans="1:22" hidden="1" x14ac:dyDescent="0.35">
      <c r="A684" t="s">
        <v>8</v>
      </c>
      <c r="B684" t="s">
        <v>242</v>
      </c>
      <c r="C684">
        <v>3</v>
      </c>
      <c r="D684">
        <v>95</v>
      </c>
      <c r="E684">
        <v>246</v>
      </c>
      <c r="G684" s="1">
        <v>43926</v>
      </c>
      <c r="H684" s="1">
        <v>44077</v>
      </c>
      <c r="J684" t="s">
        <v>32</v>
      </c>
      <c r="K684" t="s">
        <v>9</v>
      </c>
      <c r="P684" s="1">
        <v>43920</v>
      </c>
      <c r="Q684" t="s">
        <v>10</v>
      </c>
      <c r="R684" t="s">
        <v>243</v>
      </c>
      <c r="S684" t="s">
        <v>778</v>
      </c>
      <c r="T684">
        <v>6</v>
      </c>
      <c r="V684">
        <v>157</v>
      </c>
    </row>
    <row r="685" spans="1:22" hidden="1" x14ac:dyDescent="0.35">
      <c r="A685" t="s">
        <v>8</v>
      </c>
      <c r="B685" t="s">
        <v>242</v>
      </c>
      <c r="C685">
        <v>4</v>
      </c>
      <c r="D685">
        <v>116</v>
      </c>
      <c r="E685">
        <v>253</v>
      </c>
      <c r="G685" s="1">
        <v>43947</v>
      </c>
      <c r="H685" s="1">
        <v>44084</v>
      </c>
      <c r="J685" t="s">
        <v>32</v>
      </c>
      <c r="K685" t="s">
        <v>9</v>
      </c>
      <c r="P685" s="1">
        <v>43935</v>
      </c>
      <c r="Q685" t="s">
        <v>10</v>
      </c>
      <c r="R685" t="s">
        <v>243</v>
      </c>
      <c r="S685" t="s">
        <v>779</v>
      </c>
      <c r="T685">
        <v>12</v>
      </c>
      <c r="V685">
        <v>149</v>
      </c>
    </row>
    <row r="686" spans="1:22" hidden="1" x14ac:dyDescent="0.35">
      <c r="A686" t="s">
        <v>8</v>
      </c>
      <c r="B686" t="s">
        <v>242</v>
      </c>
      <c r="C686">
        <v>5</v>
      </c>
      <c r="D686">
        <v>130</v>
      </c>
      <c r="E686">
        <v>266</v>
      </c>
      <c r="G686" s="1">
        <v>43961</v>
      </c>
      <c r="H686" s="1">
        <v>44097</v>
      </c>
      <c r="J686" t="s">
        <v>32</v>
      </c>
      <c r="K686" t="s">
        <v>9</v>
      </c>
      <c r="P686" s="1">
        <v>43949</v>
      </c>
      <c r="Q686" t="s">
        <v>10</v>
      </c>
      <c r="R686" t="s">
        <v>243</v>
      </c>
      <c r="S686" t="s">
        <v>780</v>
      </c>
      <c r="T686">
        <v>12</v>
      </c>
      <c r="V686">
        <v>148</v>
      </c>
    </row>
    <row r="687" spans="1:22" hidden="1" x14ac:dyDescent="0.35">
      <c r="A687" t="s">
        <v>8</v>
      </c>
      <c r="B687" t="s">
        <v>242</v>
      </c>
      <c r="C687">
        <v>6</v>
      </c>
      <c r="D687">
        <v>146</v>
      </c>
      <c r="E687">
        <v>265</v>
      </c>
      <c r="G687" s="1">
        <v>43977</v>
      </c>
      <c r="H687" s="1">
        <v>44096</v>
      </c>
      <c r="J687" t="s">
        <v>32</v>
      </c>
      <c r="K687" t="s">
        <v>9</v>
      </c>
      <c r="P687" s="1">
        <v>43963</v>
      </c>
      <c r="Q687" t="s">
        <v>10</v>
      </c>
      <c r="R687" t="s">
        <v>243</v>
      </c>
      <c r="S687" t="s">
        <v>781</v>
      </c>
      <c r="T687">
        <v>14</v>
      </c>
      <c r="V687">
        <v>133</v>
      </c>
    </row>
    <row r="688" spans="1:22" hidden="1" x14ac:dyDescent="0.35">
      <c r="A688" t="s">
        <v>8</v>
      </c>
      <c r="B688" t="s">
        <v>242</v>
      </c>
      <c r="C688">
        <v>7</v>
      </c>
      <c r="D688">
        <v>161</v>
      </c>
      <c r="E688">
        <v>278</v>
      </c>
      <c r="G688" s="1">
        <v>43992</v>
      </c>
      <c r="H688" s="1">
        <v>44109</v>
      </c>
      <c r="J688" t="s">
        <v>32</v>
      </c>
      <c r="K688" t="s">
        <v>9</v>
      </c>
      <c r="P688" s="1">
        <v>43977</v>
      </c>
      <c r="Q688" t="s">
        <v>10</v>
      </c>
      <c r="R688" t="s">
        <v>243</v>
      </c>
      <c r="S688" t="s">
        <v>782</v>
      </c>
      <c r="T688">
        <v>15</v>
      </c>
      <c r="V688">
        <v>132</v>
      </c>
    </row>
    <row r="689" spans="1:24" hidden="1" x14ac:dyDescent="0.35">
      <c r="A689" t="s">
        <v>8</v>
      </c>
      <c r="B689" t="s">
        <v>242</v>
      </c>
      <c r="C689">
        <v>8</v>
      </c>
      <c r="D689">
        <v>175</v>
      </c>
      <c r="E689">
        <v>279.5</v>
      </c>
      <c r="G689" s="1">
        <v>44006</v>
      </c>
      <c r="H689" s="1">
        <v>44111</v>
      </c>
      <c r="J689" t="s">
        <v>32</v>
      </c>
      <c r="K689" t="s">
        <v>9</v>
      </c>
      <c r="P689" s="1">
        <v>43991</v>
      </c>
      <c r="Q689" t="s">
        <v>10</v>
      </c>
      <c r="R689" t="s">
        <v>243</v>
      </c>
      <c r="S689" t="s">
        <v>783</v>
      </c>
      <c r="T689">
        <v>15</v>
      </c>
      <c r="V689">
        <v>120</v>
      </c>
    </row>
    <row r="690" spans="1:24" hidden="1" x14ac:dyDescent="0.35">
      <c r="A690" t="s">
        <v>8</v>
      </c>
      <c r="B690" t="s">
        <v>252</v>
      </c>
      <c r="C690">
        <v>1</v>
      </c>
      <c r="D690">
        <v>69</v>
      </c>
      <c r="E690">
        <v>154</v>
      </c>
      <c r="G690" s="1">
        <v>43900</v>
      </c>
      <c r="H690" s="1">
        <v>43985</v>
      </c>
      <c r="J690" t="s">
        <v>32</v>
      </c>
      <c r="K690" t="s">
        <v>9</v>
      </c>
      <c r="P690" s="1">
        <v>43893</v>
      </c>
      <c r="Q690" t="s">
        <v>10</v>
      </c>
      <c r="R690" t="s">
        <v>253</v>
      </c>
      <c r="S690" t="s">
        <v>784</v>
      </c>
      <c r="T690">
        <v>7</v>
      </c>
      <c r="V690">
        <v>92</v>
      </c>
    </row>
    <row r="691" spans="1:24" hidden="1" x14ac:dyDescent="0.35">
      <c r="A691" t="s">
        <v>8</v>
      </c>
      <c r="B691" t="s">
        <v>252</v>
      </c>
      <c r="C691">
        <v>2</v>
      </c>
      <c r="D691">
        <v>85</v>
      </c>
      <c r="E691">
        <v>205</v>
      </c>
      <c r="G691" s="1">
        <v>43916</v>
      </c>
      <c r="H691" s="1">
        <v>44036</v>
      </c>
      <c r="J691" t="s">
        <v>32</v>
      </c>
      <c r="K691" t="s">
        <v>9</v>
      </c>
      <c r="P691" s="1">
        <v>43907</v>
      </c>
      <c r="Q691" t="s">
        <v>10</v>
      </c>
      <c r="R691" t="s">
        <v>253</v>
      </c>
      <c r="S691" t="s">
        <v>785</v>
      </c>
      <c r="T691">
        <v>9</v>
      </c>
      <c r="V691">
        <v>129</v>
      </c>
    </row>
    <row r="692" spans="1:24" hidden="1" x14ac:dyDescent="0.35">
      <c r="A692" t="s">
        <v>8</v>
      </c>
      <c r="B692" t="s">
        <v>252</v>
      </c>
      <c r="C692">
        <v>3</v>
      </c>
      <c r="D692">
        <v>97</v>
      </c>
      <c r="E692">
        <v>229</v>
      </c>
      <c r="G692" s="1">
        <v>43928</v>
      </c>
      <c r="H692" s="1">
        <v>44060</v>
      </c>
      <c r="J692" t="s">
        <v>32</v>
      </c>
      <c r="K692" t="s">
        <v>9</v>
      </c>
      <c r="P692" s="1">
        <v>43920</v>
      </c>
      <c r="Q692" t="s">
        <v>10</v>
      </c>
      <c r="R692" t="s">
        <v>253</v>
      </c>
      <c r="S692" t="s">
        <v>786</v>
      </c>
      <c r="T692">
        <v>8</v>
      </c>
      <c r="V692">
        <v>140</v>
      </c>
    </row>
    <row r="693" spans="1:24" hidden="1" x14ac:dyDescent="0.35">
      <c r="A693" t="s">
        <v>8</v>
      </c>
      <c r="B693" t="s">
        <v>252</v>
      </c>
      <c r="C693">
        <v>4</v>
      </c>
      <c r="D693">
        <v>116</v>
      </c>
      <c r="E693">
        <v>248</v>
      </c>
      <c r="G693" s="1">
        <v>43947</v>
      </c>
      <c r="H693" s="1">
        <v>44079</v>
      </c>
      <c r="J693" t="s">
        <v>32</v>
      </c>
      <c r="K693" t="s">
        <v>9</v>
      </c>
      <c r="P693" s="1">
        <v>43935</v>
      </c>
      <c r="Q693" t="s">
        <v>10</v>
      </c>
      <c r="R693" t="s">
        <v>253</v>
      </c>
      <c r="S693" t="s">
        <v>787</v>
      </c>
      <c r="T693">
        <v>12</v>
      </c>
      <c r="V693">
        <v>144</v>
      </c>
    </row>
    <row r="694" spans="1:24" hidden="1" x14ac:dyDescent="0.35">
      <c r="A694" t="s">
        <v>8</v>
      </c>
      <c r="B694" t="s">
        <v>252</v>
      </c>
      <c r="C694">
        <v>5</v>
      </c>
      <c r="D694">
        <v>130</v>
      </c>
      <c r="E694">
        <v>260</v>
      </c>
      <c r="G694" s="1">
        <v>43961</v>
      </c>
      <c r="H694" s="1">
        <v>44091</v>
      </c>
      <c r="J694" t="s">
        <v>32</v>
      </c>
      <c r="K694" t="s">
        <v>9</v>
      </c>
      <c r="P694" s="1">
        <v>43949</v>
      </c>
      <c r="Q694" t="s">
        <v>10</v>
      </c>
      <c r="R694" t="s">
        <v>253</v>
      </c>
      <c r="S694" t="s">
        <v>788</v>
      </c>
      <c r="T694">
        <v>12</v>
      </c>
      <c r="V694">
        <v>142</v>
      </c>
    </row>
    <row r="695" spans="1:24" hidden="1" x14ac:dyDescent="0.35">
      <c r="A695" t="s">
        <v>8</v>
      </c>
      <c r="B695" t="s">
        <v>252</v>
      </c>
      <c r="C695">
        <v>6</v>
      </c>
      <c r="D695">
        <v>147</v>
      </c>
      <c r="E695">
        <v>266</v>
      </c>
      <c r="G695" s="1">
        <v>43978</v>
      </c>
      <c r="H695" s="1">
        <v>44097</v>
      </c>
      <c r="J695" t="s">
        <v>32</v>
      </c>
      <c r="K695" t="s">
        <v>9</v>
      </c>
      <c r="P695" s="1">
        <v>43963</v>
      </c>
      <c r="Q695" t="s">
        <v>10</v>
      </c>
      <c r="R695" t="s">
        <v>253</v>
      </c>
      <c r="S695" t="s">
        <v>789</v>
      </c>
      <c r="T695">
        <v>15</v>
      </c>
      <c r="V695">
        <v>134</v>
      </c>
    </row>
    <row r="696" spans="1:24" hidden="1" x14ac:dyDescent="0.35">
      <c r="A696" t="s">
        <v>8</v>
      </c>
      <c r="B696" t="s">
        <v>252</v>
      </c>
      <c r="C696">
        <v>7</v>
      </c>
      <c r="D696">
        <v>161</v>
      </c>
      <c r="E696">
        <v>274</v>
      </c>
      <c r="G696" s="1">
        <v>43992</v>
      </c>
      <c r="H696" s="1">
        <v>44105</v>
      </c>
      <c r="J696" t="s">
        <v>32</v>
      </c>
      <c r="K696" t="s">
        <v>9</v>
      </c>
      <c r="P696" s="1">
        <v>43977</v>
      </c>
      <c r="Q696" t="s">
        <v>10</v>
      </c>
      <c r="R696" t="s">
        <v>253</v>
      </c>
      <c r="S696" t="s">
        <v>790</v>
      </c>
      <c r="T696">
        <v>15</v>
      </c>
      <c r="V696">
        <v>128</v>
      </c>
    </row>
    <row r="697" spans="1:24" hidden="1" x14ac:dyDescent="0.35">
      <c r="A697" t="s">
        <v>8</v>
      </c>
      <c r="B697" t="s">
        <v>252</v>
      </c>
      <c r="C697">
        <v>8</v>
      </c>
      <c r="D697">
        <v>175</v>
      </c>
      <c r="E697">
        <v>278</v>
      </c>
      <c r="G697" s="1">
        <v>44006</v>
      </c>
      <c r="H697" s="1">
        <v>44109</v>
      </c>
      <c r="J697" t="s">
        <v>32</v>
      </c>
      <c r="K697" t="s">
        <v>9</v>
      </c>
      <c r="P697" s="1">
        <v>43991</v>
      </c>
      <c r="Q697" t="s">
        <v>10</v>
      </c>
      <c r="R697" t="s">
        <v>253</v>
      </c>
      <c r="S697" t="s">
        <v>791</v>
      </c>
      <c r="T697">
        <v>15</v>
      </c>
      <c r="V697">
        <v>118</v>
      </c>
    </row>
    <row r="698" spans="1:24" x14ac:dyDescent="0.35">
      <c r="A698" t="s">
        <v>8</v>
      </c>
      <c r="B698" t="s">
        <v>262</v>
      </c>
      <c r="C698">
        <v>1</v>
      </c>
      <c r="D698">
        <v>67</v>
      </c>
      <c r="E698">
        <v>147.5</v>
      </c>
      <c r="F698">
        <v>145</v>
      </c>
      <c r="G698" s="1">
        <v>43898</v>
      </c>
      <c r="H698" s="1">
        <v>43979</v>
      </c>
      <c r="I698" s="1">
        <v>43976</v>
      </c>
      <c r="J698" t="s">
        <v>32</v>
      </c>
      <c r="K698" t="s">
        <v>9</v>
      </c>
      <c r="L698">
        <v>11</v>
      </c>
      <c r="M698">
        <v>11.3333333333333</v>
      </c>
      <c r="N698">
        <v>135.5</v>
      </c>
      <c r="O698" s="1">
        <v>43967</v>
      </c>
      <c r="P698" s="1">
        <v>43893</v>
      </c>
      <c r="Q698" t="s">
        <v>10</v>
      </c>
      <c r="R698" t="s">
        <v>263</v>
      </c>
      <c r="S698" t="s">
        <v>792</v>
      </c>
      <c r="T698">
        <v>5</v>
      </c>
      <c r="U698">
        <v>74</v>
      </c>
      <c r="V698">
        <v>86</v>
      </c>
      <c r="W698">
        <v>83</v>
      </c>
      <c r="X698">
        <f>U698-V698</f>
        <v>-12</v>
      </c>
    </row>
    <row r="699" spans="1:24" hidden="1" x14ac:dyDescent="0.35">
      <c r="A699" t="s">
        <v>8</v>
      </c>
      <c r="B699" t="s">
        <v>262</v>
      </c>
      <c r="C699">
        <v>2</v>
      </c>
      <c r="D699">
        <v>86</v>
      </c>
      <c r="E699">
        <v>197</v>
      </c>
      <c r="G699" s="1">
        <v>43917</v>
      </c>
      <c r="H699" s="1">
        <v>44028</v>
      </c>
      <c r="J699" t="s">
        <v>32</v>
      </c>
      <c r="K699" t="s">
        <v>9</v>
      </c>
      <c r="P699" s="1">
        <v>43907</v>
      </c>
      <c r="Q699" t="s">
        <v>10</v>
      </c>
      <c r="R699" t="s">
        <v>263</v>
      </c>
      <c r="S699" t="s">
        <v>793</v>
      </c>
      <c r="T699">
        <v>10</v>
      </c>
      <c r="V699">
        <v>121</v>
      </c>
    </row>
    <row r="700" spans="1:24" hidden="1" x14ac:dyDescent="0.35">
      <c r="A700" t="s">
        <v>8</v>
      </c>
      <c r="B700" t="s">
        <v>262</v>
      </c>
      <c r="C700">
        <v>3</v>
      </c>
      <c r="D700">
        <v>97</v>
      </c>
      <c r="E700">
        <v>221</v>
      </c>
      <c r="G700" s="1">
        <v>43928</v>
      </c>
      <c r="H700" s="1">
        <v>44052</v>
      </c>
      <c r="J700" t="s">
        <v>32</v>
      </c>
      <c r="K700" t="s">
        <v>9</v>
      </c>
      <c r="P700" s="1">
        <v>43920</v>
      </c>
      <c r="Q700" t="s">
        <v>10</v>
      </c>
      <c r="R700" t="s">
        <v>263</v>
      </c>
      <c r="S700" t="s">
        <v>794</v>
      </c>
      <c r="T700">
        <v>8</v>
      </c>
      <c r="V700">
        <v>132</v>
      </c>
    </row>
    <row r="701" spans="1:24" x14ac:dyDescent="0.35">
      <c r="A701" t="s">
        <v>8</v>
      </c>
      <c r="B701" t="s">
        <v>262</v>
      </c>
      <c r="C701">
        <v>4</v>
      </c>
      <c r="D701">
        <v>116</v>
      </c>
      <c r="E701">
        <v>242</v>
      </c>
      <c r="F701">
        <v>248</v>
      </c>
      <c r="G701" s="1">
        <v>43947</v>
      </c>
      <c r="H701" s="1">
        <v>44073</v>
      </c>
      <c r="I701" s="1">
        <v>44079</v>
      </c>
      <c r="J701" t="s">
        <v>32</v>
      </c>
      <c r="K701" t="s">
        <v>9</v>
      </c>
      <c r="L701">
        <v>11</v>
      </c>
      <c r="M701">
        <v>11.3333333333333</v>
      </c>
      <c r="N701">
        <v>230</v>
      </c>
      <c r="O701" s="1">
        <v>44061</v>
      </c>
      <c r="P701" s="1">
        <v>43935</v>
      </c>
      <c r="Q701" t="s">
        <v>10</v>
      </c>
      <c r="R701" t="s">
        <v>263</v>
      </c>
      <c r="S701" t="s">
        <v>795</v>
      </c>
      <c r="T701">
        <v>12</v>
      </c>
      <c r="U701">
        <v>126</v>
      </c>
      <c r="V701">
        <v>138</v>
      </c>
      <c r="W701">
        <v>144</v>
      </c>
      <c r="X701">
        <f>U701-V701</f>
        <v>-12</v>
      </c>
    </row>
    <row r="702" spans="1:24" hidden="1" x14ac:dyDescent="0.35">
      <c r="A702" t="s">
        <v>8</v>
      </c>
      <c r="B702" t="s">
        <v>262</v>
      </c>
      <c r="C702">
        <v>5</v>
      </c>
      <c r="D702">
        <v>130</v>
      </c>
      <c r="E702">
        <v>253</v>
      </c>
      <c r="G702" s="1">
        <v>43961</v>
      </c>
      <c r="H702" s="1">
        <v>44084</v>
      </c>
      <c r="J702" t="s">
        <v>32</v>
      </c>
      <c r="K702" t="s">
        <v>9</v>
      </c>
      <c r="P702" s="1">
        <v>43949</v>
      </c>
      <c r="Q702" t="s">
        <v>10</v>
      </c>
      <c r="R702" t="s">
        <v>263</v>
      </c>
      <c r="S702" t="s">
        <v>796</v>
      </c>
      <c r="T702">
        <v>12</v>
      </c>
      <c r="V702">
        <v>135</v>
      </c>
    </row>
    <row r="703" spans="1:24" hidden="1" x14ac:dyDescent="0.35">
      <c r="A703" t="s">
        <v>8</v>
      </c>
      <c r="B703" t="s">
        <v>262</v>
      </c>
      <c r="C703">
        <v>6</v>
      </c>
      <c r="D703">
        <v>145</v>
      </c>
      <c r="E703">
        <v>259</v>
      </c>
      <c r="G703" s="1">
        <v>43976</v>
      </c>
      <c r="H703" s="1">
        <v>44090</v>
      </c>
      <c r="J703" t="s">
        <v>32</v>
      </c>
      <c r="K703" t="s">
        <v>9</v>
      </c>
      <c r="P703" s="1">
        <v>43963</v>
      </c>
      <c r="Q703" t="s">
        <v>10</v>
      </c>
      <c r="R703" t="s">
        <v>263</v>
      </c>
      <c r="S703" t="s">
        <v>797</v>
      </c>
      <c r="T703">
        <v>13</v>
      </c>
      <c r="V703">
        <v>127</v>
      </c>
    </row>
    <row r="704" spans="1:24" hidden="1" x14ac:dyDescent="0.35">
      <c r="A704" t="s">
        <v>8</v>
      </c>
      <c r="B704" t="s">
        <v>262</v>
      </c>
      <c r="C704">
        <v>7</v>
      </c>
      <c r="D704">
        <v>161.5</v>
      </c>
      <c r="E704">
        <v>264.5</v>
      </c>
      <c r="G704" s="1">
        <v>43993</v>
      </c>
      <c r="H704" s="1">
        <v>44095</v>
      </c>
      <c r="J704" t="s">
        <v>32</v>
      </c>
      <c r="K704" t="s">
        <v>9</v>
      </c>
      <c r="P704" s="1">
        <v>43977</v>
      </c>
      <c r="Q704" t="s">
        <v>10</v>
      </c>
      <c r="R704" t="s">
        <v>263</v>
      </c>
      <c r="S704" t="s">
        <v>798</v>
      </c>
      <c r="T704">
        <v>16</v>
      </c>
      <c r="V704">
        <v>118</v>
      </c>
    </row>
    <row r="705" spans="1:24" x14ac:dyDescent="0.35">
      <c r="A705" t="s">
        <v>8</v>
      </c>
      <c r="B705" t="s">
        <v>262</v>
      </c>
      <c r="C705">
        <v>8</v>
      </c>
      <c r="D705">
        <v>175</v>
      </c>
      <c r="E705">
        <v>270</v>
      </c>
      <c r="F705">
        <v>276</v>
      </c>
      <c r="G705" s="1">
        <v>44006</v>
      </c>
      <c r="H705" s="1">
        <v>44101</v>
      </c>
      <c r="I705" s="1">
        <v>44107</v>
      </c>
      <c r="J705" t="s">
        <v>32</v>
      </c>
      <c r="K705" t="s">
        <v>9</v>
      </c>
      <c r="L705">
        <v>11</v>
      </c>
      <c r="M705">
        <v>10.6666666666667</v>
      </c>
      <c r="N705">
        <v>267</v>
      </c>
      <c r="O705" s="1">
        <v>44098</v>
      </c>
      <c r="P705" s="1">
        <v>43991</v>
      </c>
      <c r="Q705" t="s">
        <v>10</v>
      </c>
      <c r="R705" t="s">
        <v>263</v>
      </c>
      <c r="S705" t="s">
        <v>799</v>
      </c>
      <c r="T705">
        <v>15</v>
      </c>
      <c r="U705">
        <v>107</v>
      </c>
      <c r="V705">
        <v>110</v>
      </c>
      <c r="W705">
        <v>116</v>
      </c>
      <c r="X705">
        <f>U705-V705</f>
        <v>-3</v>
      </c>
    </row>
    <row r="706" spans="1:24" hidden="1" x14ac:dyDescent="0.35">
      <c r="A706" t="s">
        <v>8</v>
      </c>
      <c r="B706" t="s">
        <v>272</v>
      </c>
      <c r="C706">
        <v>1</v>
      </c>
      <c r="D706">
        <v>69</v>
      </c>
      <c r="E706">
        <v>146</v>
      </c>
      <c r="G706" s="1">
        <v>43900</v>
      </c>
      <c r="H706" s="1">
        <v>43977</v>
      </c>
      <c r="J706" t="s">
        <v>32</v>
      </c>
      <c r="K706" t="s">
        <v>9</v>
      </c>
      <c r="P706" s="1">
        <v>43893</v>
      </c>
      <c r="Q706" t="s">
        <v>10</v>
      </c>
      <c r="R706" t="s">
        <v>273</v>
      </c>
      <c r="S706" t="s">
        <v>800</v>
      </c>
      <c r="T706">
        <v>7</v>
      </c>
      <c r="V706">
        <v>84</v>
      </c>
    </row>
    <row r="707" spans="1:24" hidden="1" x14ac:dyDescent="0.35">
      <c r="A707" t="s">
        <v>8</v>
      </c>
      <c r="B707" t="s">
        <v>272</v>
      </c>
      <c r="C707">
        <v>2</v>
      </c>
      <c r="D707">
        <v>86</v>
      </c>
      <c r="E707">
        <v>191</v>
      </c>
      <c r="G707" s="1">
        <v>43917</v>
      </c>
      <c r="H707" s="1">
        <v>44022</v>
      </c>
      <c r="J707" t="s">
        <v>32</v>
      </c>
      <c r="K707" t="s">
        <v>9</v>
      </c>
      <c r="P707" s="1">
        <v>43907</v>
      </c>
      <c r="Q707" t="s">
        <v>10</v>
      </c>
      <c r="R707" t="s">
        <v>273</v>
      </c>
      <c r="S707" t="s">
        <v>801</v>
      </c>
      <c r="T707">
        <v>10</v>
      </c>
      <c r="V707">
        <v>115</v>
      </c>
    </row>
    <row r="708" spans="1:24" hidden="1" x14ac:dyDescent="0.35">
      <c r="A708" t="s">
        <v>8</v>
      </c>
      <c r="B708" t="s">
        <v>272</v>
      </c>
      <c r="C708">
        <v>3</v>
      </c>
      <c r="D708">
        <v>98</v>
      </c>
      <c r="E708">
        <v>210</v>
      </c>
      <c r="G708" s="1">
        <v>43929</v>
      </c>
      <c r="H708" s="1">
        <v>44041</v>
      </c>
      <c r="J708" t="s">
        <v>32</v>
      </c>
      <c r="K708" t="s">
        <v>9</v>
      </c>
      <c r="P708" s="1">
        <v>43920</v>
      </c>
      <c r="Q708" t="s">
        <v>10</v>
      </c>
      <c r="R708" t="s">
        <v>273</v>
      </c>
      <c r="S708" t="s">
        <v>802</v>
      </c>
      <c r="T708">
        <v>9</v>
      </c>
      <c r="V708">
        <v>121</v>
      </c>
    </row>
    <row r="709" spans="1:24" hidden="1" x14ac:dyDescent="0.35">
      <c r="A709" t="s">
        <v>8</v>
      </c>
      <c r="B709" t="s">
        <v>272</v>
      </c>
      <c r="C709">
        <v>4</v>
      </c>
      <c r="D709">
        <v>116</v>
      </c>
      <c r="E709">
        <v>236.5</v>
      </c>
      <c r="G709" s="1">
        <v>43947</v>
      </c>
      <c r="H709" s="1">
        <v>44067</v>
      </c>
      <c r="J709" t="s">
        <v>32</v>
      </c>
      <c r="K709" t="s">
        <v>9</v>
      </c>
      <c r="P709" s="1">
        <v>43935</v>
      </c>
      <c r="Q709" t="s">
        <v>10</v>
      </c>
      <c r="R709" t="s">
        <v>273</v>
      </c>
      <c r="S709" t="s">
        <v>803</v>
      </c>
      <c r="T709">
        <v>12</v>
      </c>
      <c r="V709">
        <v>132</v>
      </c>
    </row>
    <row r="710" spans="1:24" hidden="1" x14ac:dyDescent="0.35">
      <c r="A710" t="s">
        <v>8</v>
      </c>
      <c r="B710" t="s">
        <v>272</v>
      </c>
      <c r="C710">
        <v>5</v>
      </c>
      <c r="D710">
        <v>130</v>
      </c>
      <c r="E710">
        <v>256</v>
      </c>
      <c r="G710" s="1">
        <v>43961</v>
      </c>
      <c r="H710" s="1">
        <v>44087</v>
      </c>
      <c r="J710" t="s">
        <v>32</v>
      </c>
      <c r="K710" t="s">
        <v>9</v>
      </c>
      <c r="P710" s="1">
        <v>43949</v>
      </c>
      <c r="Q710" t="s">
        <v>10</v>
      </c>
      <c r="R710" t="s">
        <v>273</v>
      </c>
      <c r="S710" t="s">
        <v>804</v>
      </c>
      <c r="T710">
        <v>12</v>
      </c>
      <c r="V710">
        <v>138</v>
      </c>
    </row>
    <row r="711" spans="1:24" hidden="1" x14ac:dyDescent="0.35">
      <c r="A711" t="s">
        <v>8</v>
      </c>
      <c r="B711" t="s">
        <v>272</v>
      </c>
      <c r="C711">
        <v>6</v>
      </c>
      <c r="D711">
        <v>147</v>
      </c>
      <c r="E711">
        <v>259</v>
      </c>
      <c r="G711" s="1">
        <v>43978</v>
      </c>
      <c r="H711" s="1">
        <v>44090</v>
      </c>
      <c r="J711" t="s">
        <v>32</v>
      </c>
      <c r="K711" t="s">
        <v>9</v>
      </c>
      <c r="P711" s="1">
        <v>43963</v>
      </c>
      <c r="Q711" t="s">
        <v>10</v>
      </c>
      <c r="R711" t="s">
        <v>273</v>
      </c>
      <c r="S711" t="s">
        <v>805</v>
      </c>
      <c r="T711">
        <v>15</v>
      </c>
      <c r="V711">
        <v>127</v>
      </c>
    </row>
    <row r="712" spans="1:24" hidden="1" x14ac:dyDescent="0.35">
      <c r="A712" t="s">
        <v>8</v>
      </c>
      <c r="B712" t="s">
        <v>272</v>
      </c>
      <c r="C712">
        <v>7</v>
      </c>
      <c r="D712">
        <v>163</v>
      </c>
      <c r="E712">
        <v>264</v>
      </c>
      <c r="G712" s="1">
        <v>43994</v>
      </c>
      <c r="H712" s="1">
        <v>44095</v>
      </c>
      <c r="J712" t="s">
        <v>32</v>
      </c>
      <c r="K712" t="s">
        <v>9</v>
      </c>
      <c r="P712" s="1">
        <v>43977</v>
      </c>
      <c r="Q712" t="s">
        <v>10</v>
      </c>
      <c r="R712" t="s">
        <v>273</v>
      </c>
      <c r="S712" t="s">
        <v>806</v>
      </c>
      <c r="T712">
        <v>17</v>
      </c>
      <c r="V712">
        <v>118</v>
      </c>
    </row>
    <row r="713" spans="1:24" hidden="1" x14ac:dyDescent="0.35">
      <c r="A713" t="s">
        <v>8</v>
      </c>
      <c r="B713" t="s">
        <v>272</v>
      </c>
      <c r="C713">
        <v>8</v>
      </c>
      <c r="D713">
        <v>175</v>
      </c>
      <c r="E713">
        <v>270</v>
      </c>
      <c r="G713" s="1">
        <v>44006</v>
      </c>
      <c r="H713" s="1">
        <v>44101</v>
      </c>
      <c r="J713" t="s">
        <v>32</v>
      </c>
      <c r="K713" t="s">
        <v>9</v>
      </c>
      <c r="P713" s="1">
        <v>43991</v>
      </c>
      <c r="Q713" t="s">
        <v>10</v>
      </c>
      <c r="R713" t="s">
        <v>273</v>
      </c>
      <c r="S713" t="s">
        <v>807</v>
      </c>
      <c r="T713">
        <v>15</v>
      </c>
      <c r="V713">
        <v>110</v>
      </c>
    </row>
    <row r="714" spans="1:24" hidden="1" x14ac:dyDescent="0.35">
      <c r="A714" t="s">
        <v>8</v>
      </c>
      <c r="B714" t="s">
        <v>282</v>
      </c>
      <c r="C714">
        <v>1</v>
      </c>
      <c r="D714">
        <v>67</v>
      </c>
      <c r="E714">
        <v>127</v>
      </c>
      <c r="G714" s="1">
        <v>43898</v>
      </c>
      <c r="H714" s="1">
        <v>43958</v>
      </c>
      <c r="J714" t="s">
        <v>32</v>
      </c>
      <c r="K714" t="s">
        <v>9</v>
      </c>
      <c r="P714" s="1">
        <v>43893</v>
      </c>
      <c r="Q714" t="s">
        <v>10</v>
      </c>
      <c r="R714" t="s">
        <v>283</v>
      </c>
      <c r="S714" t="s">
        <v>808</v>
      </c>
      <c r="T714">
        <v>5</v>
      </c>
      <c r="V714">
        <v>65</v>
      </c>
    </row>
    <row r="715" spans="1:24" hidden="1" x14ac:dyDescent="0.35">
      <c r="A715" t="s">
        <v>8</v>
      </c>
      <c r="B715" t="s">
        <v>282</v>
      </c>
      <c r="C715">
        <v>2</v>
      </c>
      <c r="D715">
        <v>84</v>
      </c>
      <c r="E715">
        <v>194</v>
      </c>
      <c r="G715" s="1">
        <v>43915</v>
      </c>
      <c r="H715" s="1">
        <v>44025</v>
      </c>
      <c r="J715" t="s">
        <v>32</v>
      </c>
      <c r="K715" t="s">
        <v>9</v>
      </c>
      <c r="P715" s="1">
        <v>43907</v>
      </c>
      <c r="Q715" t="s">
        <v>10</v>
      </c>
      <c r="R715" t="s">
        <v>283</v>
      </c>
      <c r="S715" t="s">
        <v>809</v>
      </c>
      <c r="T715">
        <v>8</v>
      </c>
      <c r="V715">
        <v>118</v>
      </c>
    </row>
    <row r="716" spans="1:24" hidden="1" x14ac:dyDescent="0.35">
      <c r="A716" t="s">
        <v>8</v>
      </c>
      <c r="B716" t="s">
        <v>282</v>
      </c>
      <c r="C716">
        <v>3</v>
      </c>
      <c r="D716">
        <v>98</v>
      </c>
      <c r="E716">
        <v>199</v>
      </c>
      <c r="G716" s="1">
        <v>43929</v>
      </c>
      <c r="H716" s="1">
        <v>44030</v>
      </c>
      <c r="J716" t="s">
        <v>32</v>
      </c>
      <c r="K716" t="s">
        <v>9</v>
      </c>
      <c r="P716" s="1">
        <v>43920</v>
      </c>
      <c r="Q716" t="s">
        <v>10</v>
      </c>
      <c r="R716" t="s">
        <v>283</v>
      </c>
      <c r="S716" t="s">
        <v>810</v>
      </c>
      <c r="T716">
        <v>9</v>
      </c>
      <c r="V716">
        <v>110</v>
      </c>
    </row>
    <row r="717" spans="1:24" hidden="1" x14ac:dyDescent="0.35">
      <c r="A717" t="s">
        <v>8</v>
      </c>
      <c r="B717" t="s">
        <v>282</v>
      </c>
      <c r="C717">
        <v>4</v>
      </c>
      <c r="D717">
        <v>117</v>
      </c>
      <c r="E717">
        <v>245</v>
      </c>
      <c r="G717" s="1">
        <v>43948</v>
      </c>
      <c r="H717" s="1">
        <v>44076</v>
      </c>
      <c r="J717" t="s">
        <v>32</v>
      </c>
      <c r="K717" t="s">
        <v>9</v>
      </c>
      <c r="P717" s="1">
        <v>43935</v>
      </c>
      <c r="Q717" t="s">
        <v>10</v>
      </c>
      <c r="R717" t="s">
        <v>283</v>
      </c>
      <c r="S717" t="s">
        <v>811</v>
      </c>
      <c r="T717">
        <v>13</v>
      </c>
      <c r="V717">
        <v>141</v>
      </c>
    </row>
    <row r="718" spans="1:24" hidden="1" x14ac:dyDescent="0.35">
      <c r="A718" t="s">
        <v>8</v>
      </c>
      <c r="B718" t="s">
        <v>282</v>
      </c>
      <c r="C718">
        <v>5</v>
      </c>
      <c r="D718">
        <v>130</v>
      </c>
      <c r="E718">
        <v>257</v>
      </c>
      <c r="G718" s="1">
        <v>43961</v>
      </c>
      <c r="H718" s="1">
        <v>44088</v>
      </c>
      <c r="J718" t="s">
        <v>32</v>
      </c>
      <c r="K718" t="s">
        <v>9</v>
      </c>
      <c r="P718" s="1">
        <v>43949</v>
      </c>
      <c r="Q718" t="s">
        <v>10</v>
      </c>
      <c r="R718" t="s">
        <v>283</v>
      </c>
      <c r="S718" t="s">
        <v>812</v>
      </c>
      <c r="T718">
        <v>12</v>
      </c>
      <c r="V718">
        <v>139</v>
      </c>
    </row>
    <row r="719" spans="1:24" hidden="1" x14ac:dyDescent="0.35">
      <c r="A719" t="s">
        <v>8</v>
      </c>
      <c r="B719" t="s">
        <v>282</v>
      </c>
      <c r="C719">
        <v>6</v>
      </c>
      <c r="D719">
        <v>146</v>
      </c>
      <c r="E719">
        <v>263</v>
      </c>
      <c r="G719" s="1">
        <v>43977</v>
      </c>
      <c r="H719" s="1">
        <v>44094</v>
      </c>
      <c r="J719" t="s">
        <v>32</v>
      </c>
      <c r="K719" t="s">
        <v>9</v>
      </c>
      <c r="P719" s="1">
        <v>43963</v>
      </c>
      <c r="Q719" t="s">
        <v>10</v>
      </c>
      <c r="R719" t="s">
        <v>283</v>
      </c>
      <c r="S719" t="s">
        <v>813</v>
      </c>
      <c r="T719">
        <v>14</v>
      </c>
      <c r="V719">
        <v>131</v>
      </c>
    </row>
    <row r="720" spans="1:24" hidden="1" x14ac:dyDescent="0.35">
      <c r="A720" t="s">
        <v>8</v>
      </c>
      <c r="B720" t="s">
        <v>282</v>
      </c>
      <c r="C720">
        <v>7</v>
      </c>
      <c r="D720">
        <v>161</v>
      </c>
      <c r="E720">
        <v>265</v>
      </c>
      <c r="G720" s="1">
        <v>43992</v>
      </c>
      <c r="H720" s="1">
        <v>44096</v>
      </c>
      <c r="J720" t="s">
        <v>32</v>
      </c>
      <c r="K720" t="s">
        <v>9</v>
      </c>
      <c r="P720" s="1">
        <v>43977</v>
      </c>
      <c r="Q720" t="s">
        <v>10</v>
      </c>
      <c r="R720" t="s">
        <v>283</v>
      </c>
      <c r="S720" t="s">
        <v>814</v>
      </c>
      <c r="T720">
        <v>15</v>
      </c>
      <c r="V720">
        <v>119</v>
      </c>
    </row>
    <row r="721" spans="1:22" hidden="1" x14ac:dyDescent="0.35">
      <c r="A721" t="s">
        <v>8</v>
      </c>
      <c r="B721" t="s">
        <v>282</v>
      </c>
      <c r="C721">
        <v>8</v>
      </c>
      <c r="D721">
        <v>175</v>
      </c>
      <c r="E721">
        <v>273</v>
      </c>
      <c r="G721" s="1">
        <v>44006</v>
      </c>
      <c r="H721" s="1">
        <v>44104</v>
      </c>
      <c r="J721" t="s">
        <v>32</v>
      </c>
      <c r="K721" t="s">
        <v>9</v>
      </c>
      <c r="P721" s="1">
        <v>43991</v>
      </c>
      <c r="Q721" t="s">
        <v>10</v>
      </c>
      <c r="R721" t="s">
        <v>283</v>
      </c>
      <c r="S721" t="s">
        <v>815</v>
      </c>
      <c r="T721">
        <v>15</v>
      </c>
      <c r="V721">
        <v>113</v>
      </c>
    </row>
    <row r="722" spans="1:22" hidden="1" x14ac:dyDescent="0.35">
      <c r="A722" t="s">
        <v>8</v>
      </c>
      <c r="B722" t="s">
        <v>292</v>
      </c>
      <c r="C722">
        <v>1</v>
      </c>
      <c r="D722">
        <v>67</v>
      </c>
      <c r="E722">
        <v>151</v>
      </c>
      <c r="G722" s="1">
        <v>43898</v>
      </c>
      <c r="H722" s="1">
        <v>43982</v>
      </c>
      <c r="J722" t="s">
        <v>32</v>
      </c>
      <c r="K722" t="s">
        <v>9</v>
      </c>
      <c r="P722" s="1">
        <v>43893</v>
      </c>
      <c r="Q722" t="s">
        <v>10</v>
      </c>
      <c r="R722" t="s">
        <v>293</v>
      </c>
      <c r="S722" t="s">
        <v>816</v>
      </c>
      <c r="T722">
        <v>5</v>
      </c>
      <c r="V722">
        <v>89</v>
      </c>
    </row>
    <row r="723" spans="1:22" hidden="1" x14ac:dyDescent="0.35">
      <c r="A723" t="s">
        <v>8</v>
      </c>
      <c r="B723" t="s">
        <v>292</v>
      </c>
      <c r="C723">
        <v>2</v>
      </c>
      <c r="D723">
        <v>85</v>
      </c>
      <c r="E723">
        <v>198</v>
      </c>
      <c r="G723" s="1">
        <v>43916</v>
      </c>
      <c r="H723" s="1">
        <v>44029</v>
      </c>
      <c r="J723" t="s">
        <v>32</v>
      </c>
      <c r="K723" t="s">
        <v>9</v>
      </c>
      <c r="P723" s="1">
        <v>43907</v>
      </c>
      <c r="Q723" t="s">
        <v>10</v>
      </c>
      <c r="R723" t="s">
        <v>293</v>
      </c>
      <c r="S723" t="s">
        <v>817</v>
      </c>
      <c r="T723">
        <v>9</v>
      </c>
      <c r="V723">
        <v>122</v>
      </c>
    </row>
    <row r="724" spans="1:22" hidden="1" x14ac:dyDescent="0.35">
      <c r="A724" t="s">
        <v>8</v>
      </c>
      <c r="B724" t="s">
        <v>292</v>
      </c>
      <c r="C724">
        <v>3</v>
      </c>
      <c r="D724">
        <v>95</v>
      </c>
      <c r="E724">
        <v>211</v>
      </c>
      <c r="G724" s="1">
        <v>43926</v>
      </c>
      <c r="H724" s="1">
        <v>44042</v>
      </c>
      <c r="J724" t="s">
        <v>32</v>
      </c>
      <c r="K724" t="s">
        <v>9</v>
      </c>
      <c r="P724" s="1">
        <v>43920</v>
      </c>
      <c r="Q724" t="s">
        <v>10</v>
      </c>
      <c r="R724" t="s">
        <v>293</v>
      </c>
      <c r="S724" t="s">
        <v>818</v>
      </c>
      <c r="T724">
        <v>6</v>
      </c>
      <c r="V724">
        <v>122</v>
      </c>
    </row>
    <row r="725" spans="1:22" hidden="1" x14ac:dyDescent="0.35">
      <c r="A725" t="s">
        <v>8</v>
      </c>
      <c r="B725" t="s">
        <v>292</v>
      </c>
      <c r="C725">
        <v>4</v>
      </c>
      <c r="D725">
        <v>116</v>
      </c>
      <c r="G725" s="1">
        <v>43947</v>
      </c>
      <c r="J725" t="s">
        <v>32</v>
      </c>
      <c r="K725" t="s">
        <v>9</v>
      </c>
      <c r="P725" s="1">
        <v>43935</v>
      </c>
      <c r="Q725" t="s">
        <v>10</v>
      </c>
      <c r="R725" t="s">
        <v>293</v>
      </c>
      <c r="S725" t="s">
        <v>819</v>
      </c>
      <c r="T725">
        <v>12</v>
      </c>
    </row>
    <row r="726" spans="1:22" hidden="1" x14ac:dyDescent="0.35">
      <c r="A726" t="s">
        <v>8</v>
      </c>
      <c r="B726" t="s">
        <v>292</v>
      </c>
      <c r="C726">
        <v>5</v>
      </c>
      <c r="D726">
        <v>130</v>
      </c>
      <c r="E726">
        <v>256</v>
      </c>
      <c r="G726" s="1">
        <v>43961</v>
      </c>
      <c r="H726" s="1">
        <v>44087</v>
      </c>
      <c r="J726" t="s">
        <v>32</v>
      </c>
      <c r="K726" t="s">
        <v>9</v>
      </c>
      <c r="P726" s="1">
        <v>43949</v>
      </c>
      <c r="Q726" t="s">
        <v>10</v>
      </c>
      <c r="R726" t="s">
        <v>293</v>
      </c>
      <c r="S726" t="s">
        <v>820</v>
      </c>
      <c r="T726">
        <v>12</v>
      </c>
      <c r="V726">
        <v>138</v>
      </c>
    </row>
    <row r="727" spans="1:22" hidden="1" x14ac:dyDescent="0.35">
      <c r="A727" t="s">
        <v>8</v>
      </c>
      <c r="B727" t="s">
        <v>292</v>
      </c>
      <c r="C727">
        <v>6</v>
      </c>
      <c r="D727">
        <v>146</v>
      </c>
      <c r="E727">
        <v>263</v>
      </c>
      <c r="G727" s="1">
        <v>43977</v>
      </c>
      <c r="H727" s="1">
        <v>44094</v>
      </c>
      <c r="J727" t="s">
        <v>32</v>
      </c>
      <c r="K727" t="s">
        <v>9</v>
      </c>
      <c r="P727" s="1">
        <v>43963</v>
      </c>
      <c r="Q727" t="s">
        <v>10</v>
      </c>
      <c r="R727" t="s">
        <v>293</v>
      </c>
      <c r="S727" t="s">
        <v>821</v>
      </c>
      <c r="T727">
        <v>14</v>
      </c>
      <c r="V727">
        <v>131</v>
      </c>
    </row>
    <row r="728" spans="1:22" hidden="1" x14ac:dyDescent="0.35">
      <c r="A728" t="s">
        <v>8</v>
      </c>
      <c r="B728" t="s">
        <v>292</v>
      </c>
      <c r="C728">
        <v>7</v>
      </c>
      <c r="D728">
        <v>161</v>
      </c>
      <c r="E728">
        <v>264</v>
      </c>
      <c r="G728" s="1">
        <v>43992</v>
      </c>
      <c r="H728" s="1">
        <v>44095</v>
      </c>
      <c r="J728" t="s">
        <v>32</v>
      </c>
      <c r="K728" t="s">
        <v>9</v>
      </c>
      <c r="P728" s="1">
        <v>43977</v>
      </c>
      <c r="Q728" t="s">
        <v>10</v>
      </c>
      <c r="R728" t="s">
        <v>293</v>
      </c>
      <c r="S728" t="s">
        <v>822</v>
      </c>
      <c r="T728">
        <v>15</v>
      </c>
      <c r="V728">
        <v>118</v>
      </c>
    </row>
    <row r="729" spans="1:22" hidden="1" x14ac:dyDescent="0.35">
      <c r="A729" t="s">
        <v>8</v>
      </c>
      <c r="B729" t="s">
        <v>292</v>
      </c>
      <c r="C729">
        <v>8</v>
      </c>
      <c r="D729">
        <v>175</v>
      </c>
      <c r="E729">
        <v>273.5</v>
      </c>
      <c r="G729" s="1">
        <v>44006</v>
      </c>
      <c r="H729" s="1">
        <v>44105</v>
      </c>
      <c r="J729" t="s">
        <v>32</v>
      </c>
      <c r="K729" t="s">
        <v>9</v>
      </c>
      <c r="P729" s="1">
        <v>43991</v>
      </c>
      <c r="Q729" t="s">
        <v>10</v>
      </c>
      <c r="R729" t="s">
        <v>293</v>
      </c>
      <c r="S729" t="s">
        <v>823</v>
      </c>
      <c r="T729">
        <v>15</v>
      </c>
      <c r="V729">
        <v>114</v>
      </c>
    </row>
    <row r="730" spans="1:22" hidden="1" x14ac:dyDescent="0.35">
      <c r="A730" t="s">
        <v>8</v>
      </c>
      <c r="B730" t="s">
        <v>302</v>
      </c>
      <c r="C730">
        <v>1</v>
      </c>
      <c r="D730">
        <v>70</v>
      </c>
      <c r="E730">
        <v>149</v>
      </c>
      <c r="G730" s="1">
        <v>43901</v>
      </c>
      <c r="H730" s="1">
        <v>43980</v>
      </c>
      <c r="J730" t="s">
        <v>32</v>
      </c>
      <c r="K730" t="s">
        <v>9</v>
      </c>
      <c r="P730" s="1">
        <v>43893</v>
      </c>
      <c r="Q730" t="s">
        <v>10</v>
      </c>
      <c r="R730" t="s">
        <v>303</v>
      </c>
      <c r="S730" t="s">
        <v>824</v>
      </c>
      <c r="T730">
        <v>8</v>
      </c>
      <c r="V730">
        <v>87</v>
      </c>
    </row>
    <row r="731" spans="1:22" hidden="1" x14ac:dyDescent="0.35">
      <c r="A731" t="s">
        <v>8</v>
      </c>
      <c r="B731" t="s">
        <v>302</v>
      </c>
      <c r="C731">
        <v>2</v>
      </c>
      <c r="D731">
        <v>84</v>
      </c>
      <c r="E731">
        <v>177</v>
      </c>
      <c r="G731" s="1">
        <v>43915</v>
      </c>
      <c r="H731" s="1">
        <v>44008</v>
      </c>
      <c r="J731" t="s">
        <v>32</v>
      </c>
      <c r="K731" t="s">
        <v>9</v>
      </c>
      <c r="P731" s="1">
        <v>43907</v>
      </c>
      <c r="Q731" t="s">
        <v>10</v>
      </c>
      <c r="R731" t="s">
        <v>303</v>
      </c>
      <c r="S731" t="s">
        <v>825</v>
      </c>
      <c r="T731">
        <v>8</v>
      </c>
      <c r="V731">
        <v>101</v>
      </c>
    </row>
    <row r="732" spans="1:22" hidden="1" x14ac:dyDescent="0.35">
      <c r="A732" t="s">
        <v>8</v>
      </c>
      <c r="B732" t="s">
        <v>302</v>
      </c>
      <c r="C732">
        <v>3</v>
      </c>
      <c r="D732">
        <v>96</v>
      </c>
      <c r="E732">
        <v>206</v>
      </c>
      <c r="G732" s="1">
        <v>43927</v>
      </c>
      <c r="H732" s="1">
        <v>44037</v>
      </c>
      <c r="J732" t="s">
        <v>32</v>
      </c>
      <c r="K732" t="s">
        <v>9</v>
      </c>
      <c r="P732" s="1">
        <v>43920</v>
      </c>
      <c r="Q732" t="s">
        <v>10</v>
      </c>
      <c r="R732" t="s">
        <v>303</v>
      </c>
      <c r="S732" t="s">
        <v>826</v>
      </c>
      <c r="T732">
        <v>7</v>
      </c>
      <c r="V732">
        <v>117</v>
      </c>
    </row>
    <row r="733" spans="1:22" hidden="1" x14ac:dyDescent="0.35">
      <c r="A733" t="s">
        <v>8</v>
      </c>
      <c r="B733" t="s">
        <v>302</v>
      </c>
      <c r="C733">
        <v>4</v>
      </c>
      <c r="D733">
        <v>116</v>
      </c>
      <c r="E733">
        <v>230</v>
      </c>
      <c r="G733" s="1">
        <v>43947</v>
      </c>
      <c r="H733" s="1">
        <v>44061</v>
      </c>
      <c r="J733" t="s">
        <v>32</v>
      </c>
      <c r="K733" t="s">
        <v>9</v>
      </c>
      <c r="P733" s="1">
        <v>43935</v>
      </c>
      <c r="Q733" t="s">
        <v>10</v>
      </c>
      <c r="R733" t="s">
        <v>303</v>
      </c>
      <c r="S733" t="s">
        <v>827</v>
      </c>
      <c r="T733">
        <v>12</v>
      </c>
      <c r="V733">
        <v>126</v>
      </c>
    </row>
    <row r="734" spans="1:22" hidden="1" x14ac:dyDescent="0.35">
      <c r="A734" t="s">
        <v>8</v>
      </c>
      <c r="B734" t="s">
        <v>302</v>
      </c>
      <c r="C734">
        <v>5</v>
      </c>
      <c r="D734">
        <v>130</v>
      </c>
      <c r="E734">
        <v>256</v>
      </c>
      <c r="G734" s="1">
        <v>43961</v>
      </c>
      <c r="H734" s="1">
        <v>44087</v>
      </c>
      <c r="J734" t="s">
        <v>32</v>
      </c>
      <c r="K734" t="s">
        <v>9</v>
      </c>
      <c r="P734" s="1">
        <v>43949</v>
      </c>
      <c r="Q734" t="s">
        <v>10</v>
      </c>
      <c r="R734" t="s">
        <v>303</v>
      </c>
      <c r="S734" t="s">
        <v>828</v>
      </c>
      <c r="T734">
        <v>12</v>
      </c>
      <c r="V734">
        <v>138</v>
      </c>
    </row>
    <row r="735" spans="1:22" hidden="1" x14ac:dyDescent="0.35">
      <c r="A735" t="s">
        <v>8</v>
      </c>
      <c r="B735" t="s">
        <v>302</v>
      </c>
      <c r="C735">
        <v>6</v>
      </c>
      <c r="D735">
        <v>146</v>
      </c>
      <c r="E735">
        <v>256</v>
      </c>
      <c r="G735" s="1">
        <v>43977</v>
      </c>
      <c r="H735" s="1">
        <v>44087</v>
      </c>
      <c r="J735" t="s">
        <v>32</v>
      </c>
      <c r="K735" t="s">
        <v>9</v>
      </c>
      <c r="P735" s="1">
        <v>43963</v>
      </c>
      <c r="Q735" t="s">
        <v>10</v>
      </c>
      <c r="R735" t="s">
        <v>303</v>
      </c>
      <c r="S735" t="s">
        <v>829</v>
      </c>
      <c r="T735">
        <v>14</v>
      </c>
      <c r="V735">
        <v>124</v>
      </c>
    </row>
    <row r="736" spans="1:22" hidden="1" x14ac:dyDescent="0.35">
      <c r="A736" t="s">
        <v>8</v>
      </c>
      <c r="B736" t="s">
        <v>302</v>
      </c>
      <c r="C736">
        <v>7</v>
      </c>
      <c r="D736">
        <v>163</v>
      </c>
      <c r="E736">
        <v>260</v>
      </c>
      <c r="G736" s="1">
        <v>43994</v>
      </c>
      <c r="H736" s="1">
        <v>44091</v>
      </c>
      <c r="J736" t="s">
        <v>32</v>
      </c>
      <c r="K736" t="s">
        <v>9</v>
      </c>
      <c r="P736" s="1">
        <v>43977</v>
      </c>
      <c r="Q736" t="s">
        <v>10</v>
      </c>
      <c r="R736" t="s">
        <v>303</v>
      </c>
      <c r="S736" t="s">
        <v>830</v>
      </c>
      <c r="T736">
        <v>17</v>
      </c>
      <c r="V736">
        <v>114</v>
      </c>
    </row>
    <row r="737" spans="1:24" hidden="1" x14ac:dyDescent="0.35">
      <c r="A737" t="s">
        <v>8</v>
      </c>
      <c r="B737" t="s">
        <v>302</v>
      </c>
      <c r="C737">
        <v>8</v>
      </c>
      <c r="D737">
        <v>175</v>
      </c>
      <c r="E737">
        <v>265.5</v>
      </c>
      <c r="G737" s="1">
        <v>44006</v>
      </c>
      <c r="H737" s="1">
        <v>44097</v>
      </c>
      <c r="J737" t="s">
        <v>32</v>
      </c>
      <c r="K737" t="s">
        <v>9</v>
      </c>
      <c r="P737" s="1">
        <v>43991</v>
      </c>
      <c r="Q737" t="s">
        <v>10</v>
      </c>
      <c r="R737" t="s">
        <v>303</v>
      </c>
      <c r="S737" t="s">
        <v>831</v>
      </c>
      <c r="T737">
        <v>15</v>
      </c>
      <c r="V737">
        <v>106</v>
      </c>
    </row>
    <row r="738" spans="1:24" x14ac:dyDescent="0.35">
      <c r="A738" t="s">
        <v>8</v>
      </c>
      <c r="B738" t="s">
        <v>312</v>
      </c>
      <c r="C738">
        <v>1</v>
      </c>
      <c r="D738">
        <v>71</v>
      </c>
      <c r="E738">
        <v>145</v>
      </c>
      <c r="F738">
        <v>125</v>
      </c>
      <c r="G738" s="1">
        <v>43902</v>
      </c>
      <c r="H738" s="1">
        <v>43976</v>
      </c>
      <c r="I738" s="1">
        <v>43956</v>
      </c>
      <c r="J738" t="s">
        <v>32</v>
      </c>
      <c r="K738" t="s">
        <v>9</v>
      </c>
      <c r="L738">
        <v>9</v>
      </c>
      <c r="M738">
        <v>9</v>
      </c>
      <c r="N738">
        <v>105</v>
      </c>
      <c r="O738" s="1">
        <v>43936</v>
      </c>
      <c r="P738" s="1">
        <v>43893</v>
      </c>
      <c r="Q738" t="s">
        <v>10</v>
      </c>
      <c r="R738" t="s">
        <v>313</v>
      </c>
      <c r="S738" t="s">
        <v>832</v>
      </c>
      <c r="T738">
        <v>9</v>
      </c>
      <c r="U738">
        <v>43</v>
      </c>
      <c r="V738">
        <v>83</v>
      </c>
      <c r="W738">
        <v>63</v>
      </c>
      <c r="X738">
        <f>U738-V738</f>
        <v>-40</v>
      </c>
    </row>
    <row r="739" spans="1:24" hidden="1" x14ac:dyDescent="0.35">
      <c r="A739" t="s">
        <v>8</v>
      </c>
      <c r="B739" t="s">
        <v>312</v>
      </c>
      <c r="C739">
        <v>2</v>
      </c>
      <c r="D739">
        <v>86</v>
      </c>
      <c r="E739">
        <v>184.5</v>
      </c>
      <c r="G739" s="1">
        <v>43917</v>
      </c>
      <c r="H739" s="1">
        <v>44015</v>
      </c>
      <c r="J739" t="s">
        <v>32</v>
      </c>
      <c r="K739" t="s">
        <v>9</v>
      </c>
      <c r="P739" s="1">
        <v>43907</v>
      </c>
      <c r="Q739" t="s">
        <v>10</v>
      </c>
      <c r="R739" t="s">
        <v>313</v>
      </c>
      <c r="S739" t="s">
        <v>833</v>
      </c>
      <c r="T739">
        <v>10</v>
      </c>
      <c r="V739">
        <v>108</v>
      </c>
    </row>
    <row r="740" spans="1:24" hidden="1" x14ac:dyDescent="0.35">
      <c r="A740" t="s">
        <v>8</v>
      </c>
      <c r="B740" t="s">
        <v>312</v>
      </c>
      <c r="C740">
        <v>3</v>
      </c>
      <c r="D740">
        <v>97</v>
      </c>
      <c r="E740">
        <v>209</v>
      </c>
      <c r="G740" s="1">
        <v>43928</v>
      </c>
      <c r="H740" s="1">
        <v>44040</v>
      </c>
      <c r="J740" t="s">
        <v>32</v>
      </c>
      <c r="K740" t="s">
        <v>9</v>
      </c>
      <c r="P740" s="1">
        <v>43920</v>
      </c>
      <c r="Q740" t="s">
        <v>10</v>
      </c>
      <c r="R740" t="s">
        <v>313</v>
      </c>
      <c r="S740" t="s">
        <v>834</v>
      </c>
      <c r="T740">
        <v>8</v>
      </c>
      <c r="V740">
        <v>120</v>
      </c>
    </row>
    <row r="741" spans="1:24" x14ac:dyDescent="0.35">
      <c r="A741" t="s">
        <v>8</v>
      </c>
      <c r="B741" t="s">
        <v>312</v>
      </c>
      <c r="C741">
        <v>4</v>
      </c>
      <c r="D741">
        <v>116.5</v>
      </c>
      <c r="E741">
        <v>243.5</v>
      </c>
      <c r="F741">
        <v>241</v>
      </c>
      <c r="G741" s="1">
        <v>43947</v>
      </c>
      <c r="H741" s="1">
        <v>44075</v>
      </c>
      <c r="I741" s="1">
        <v>44072</v>
      </c>
      <c r="J741" t="s">
        <v>32</v>
      </c>
      <c r="K741" t="s">
        <v>9</v>
      </c>
      <c r="L741">
        <v>12</v>
      </c>
      <c r="M741">
        <v>12.3333333333333</v>
      </c>
      <c r="N741">
        <v>222</v>
      </c>
      <c r="O741" s="1">
        <v>44053</v>
      </c>
      <c r="P741" s="1">
        <v>43935</v>
      </c>
      <c r="Q741" t="s">
        <v>10</v>
      </c>
      <c r="R741" t="s">
        <v>313</v>
      </c>
      <c r="S741" t="s">
        <v>835</v>
      </c>
      <c r="T741">
        <v>12</v>
      </c>
      <c r="U741">
        <v>118</v>
      </c>
      <c r="V741">
        <v>140</v>
      </c>
      <c r="W741">
        <v>137</v>
      </c>
      <c r="X741">
        <f>U741-V741</f>
        <v>-22</v>
      </c>
    </row>
    <row r="742" spans="1:24" hidden="1" x14ac:dyDescent="0.35">
      <c r="A742" t="s">
        <v>8</v>
      </c>
      <c r="B742" t="s">
        <v>312</v>
      </c>
      <c r="C742">
        <v>5</v>
      </c>
      <c r="D742">
        <v>130</v>
      </c>
      <c r="E742">
        <v>261</v>
      </c>
      <c r="G742" s="1">
        <v>43961</v>
      </c>
      <c r="H742" s="1">
        <v>44092</v>
      </c>
      <c r="J742" t="s">
        <v>32</v>
      </c>
      <c r="K742" t="s">
        <v>9</v>
      </c>
      <c r="P742" s="1">
        <v>43949</v>
      </c>
      <c r="Q742" t="s">
        <v>10</v>
      </c>
      <c r="R742" t="s">
        <v>313</v>
      </c>
      <c r="S742" t="s">
        <v>836</v>
      </c>
      <c r="T742">
        <v>12</v>
      </c>
      <c r="V742">
        <v>143</v>
      </c>
    </row>
    <row r="743" spans="1:24" hidden="1" x14ac:dyDescent="0.35">
      <c r="A743" t="s">
        <v>8</v>
      </c>
      <c r="B743" t="s">
        <v>312</v>
      </c>
      <c r="C743">
        <v>6</v>
      </c>
      <c r="D743">
        <v>147</v>
      </c>
      <c r="E743">
        <v>259</v>
      </c>
      <c r="G743" s="1">
        <v>43978</v>
      </c>
      <c r="H743" s="1">
        <v>44090</v>
      </c>
      <c r="J743" t="s">
        <v>32</v>
      </c>
      <c r="K743" t="s">
        <v>9</v>
      </c>
      <c r="P743" s="1">
        <v>43963</v>
      </c>
      <c r="Q743" t="s">
        <v>10</v>
      </c>
      <c r="R743" t="s">
        <v>313</v>
      </c>
      <c r="S743" t="s">
        <v>837</v>
      </c>
      <c r="T743">
        <v>15</v>
      </c>
      <c r="V743">
        <v>127</v>
      </c>
    </row>
    <row r="744" spans="1:24" hidden="1" x14ac:dyDescent="0.35">
      <c r="A744" t="s">
        <v>8</v>
      </c>
      <c r="B744" t="s">
        <v>312</v>
      </c>
      <c r="C744">
        <v>7</v>
      </c>
      <c r="D744">
        <v>162</v>
      </c>
      <c r="E744">
        <v>263</v>
      </c>
      <c r="G744" s="1">
        <v>43993</v>
      </c>
      <c r="H744" s="1">
        <v>44094</v>
      </c>
      <c r="J744" t="s">
        <v>32</v>
      </c>
      <c r="K744" t="s">
        <v>9</v>
      </c>
      <c r="P744" s="1">
        <v>43977</v>
      </c>
      <c r="Q744" t="s">
        <v>10</v>
      </c>
      <c r="R744" t="s">
        <v>313</v>
      </c>
      <c r="S744" t="s">
        <v>838</v>
      </c>
      <c r="T744">
        <v>16</v>
      </c>
      <c r="V744">
        <v>117</v>
      </c>
    </row>
    <row r="745" spans="1:24" x14ac:dyDescent="0.35">
      <c r="A745" t="s">
        <v>8</v>
      </c>
      <c r="B745" t="s">
        <v>312</v>
      </c>
      <c r="C745">
        <v>8</v>
      </c>
      <c r="D745">
        <v>175</v>
      </c>
      <c r="E745">
        <v>269.5</v>
      </c>
      <c r="F745">
        <v>268.5</v>
      </c>
      <c r="G745" s="1">
        <v>44006</v>
      </c>
      <c r="H745" s="1">
        <v>44101</v>
      </c>
      <c r="I745" s="1">
        <v>44099</v>
      </c>
      <c r="J745" t="s">
        <v>32</v>
      </c>
      <c r="K745" t="s">
        <v>9</v>
      </c>
      <c r="L745">
        <v>11</v>
      </c>
      <c r="M745">
        <v>11.1666666666667</v>
      </c>
      <c r="N745">
        <v>260.5</v>
      </c>
      <c r="O745" s="1">
        <v>44091</v>
      </c>
      <c r="P745" s="1">
        <v>43991</v>
      </c>
      <c r="Q745" t="s">
        <v>10</v>
      </c>
      <c r="R745" t="s">
        <v>313</v>
      </c>
      <c r="S745" t="s">
        <v>839</v>
      </c>
      <c r="T745">
        <v>15</v>
      </c>
      <c r="U745">
        <v>100</v>
      </c>
      <c r="V745">
        <v>110</v>
      </c>
      <c r="W745">
        <v>108</v>
      </c>
      <c r="X745">
        <f>U745-V745</f>
        <v>-10</v>
      </c>
    </row>
    <row r="746" spans="1:24" hidden="1" x14ac:dyDescent="0.35">
      <c r="A746" t="s">
        <v>8</v>
      </c>
      <c r="B746" t="s">
        <v>322</v>
      </c>
      <c r="C746">
        <v>1</v>
      </c>
      <c r="D746">
        <v>69</v>
      </c>
      <c r="E746">
        <v>127</v>
      </c>
      <c r="G746" s="1">
        <v>43900</v>
      </c>
      <c r="H746" s="1">
        <v>43958</v>
      </c>
      <c r="J746" t="s">
        <v>32</v>
      </c>
      <c r="K746" t="s">
        <v>9</v>
      </c>
      <c r="P746" s="1">
        <v>43893</v>
      </c>
      <c r="Q746" t="s">
        <v>10</v>
      </c>
      <c r="R746" t="s">
        <v>323</v>
      </c>
      <c r="S746" t="s">
        <v>840</v>
      </c>
      <c r="T746">
        <v>7</v>
      </c>
      <c r="V746">
        <v>65</v>
      </c>
    </row>
    <row r="747" spans="1:24" hidden="1" x14ac:dyDescent="0.35">
      <c r="A747" t="s">
        <v>8</v>
      </c>
      <c r="B747" t="s">
        <v>322</v>
      </c>
      <c r="C747">
        <v>2</v>
      </c>
      <c r="D747">
        <v>87</v>
      </c>
      <c r="E747">
        <v>173</v>
      </c>
      <c r="G747" s="1">
        <v>43918</v>
      </c>
      <c r="H747" s="1">
        <v>44004</v>
      </c>
      <c r="J747" t="s">
        <v>32</v>
      </c>
      <c r="K747" t="s">
        <v>9</v>
      </c>
      <c r="P747" s="1">
        <v>43907</v>
      </c>
      <c r="Q747" t="s">
        <v>10</v>
      </c>
      <c r="R747" t="s">
        <v>323</v>
      </c>
      <c r="S747" t="s">
        <v>841</v>
      </c>
      <c r="T747">
        <v>11</v>
      </c>
      <c r="V747">
        <v>97</v>
      </c>
    </row>
    <row r="748" spans="1:24" hidden="1" x14ac:dyDescent="0.35">
      <c r="A748" t="s">
        <v>8</v>
      </c>
      <c r="B748" t="s">
        <v>322</v>
      </c>
      <c r="C748">
        <v>3</v>
      </c>
      <c r="D748">
        <v>98</v>
      </c>
      <c r="E748">
        <v>205</v>
      </c>
      <c r="G748" s="1">
        <v>43929</v>
      </c>
      <c r="H748" s="1">
        <v>44036</v>
      </c>
      <c r="J748" t="s">
        <v>32</v>
      </c>
      <c r="K748" t="s">
        <v>9</v>
      </c>
      <c r="P748" s="1">
        <v>43920</v>
      </c>
      <c r="Q748" t="s">
        <v>10</v>
      </c>
      <c r="R748" t="s">
        <v>323</v>
      </c>
      <c r="S748" t="s">
        <v>842</v>
      </c>
      <c r="T748">
        <v>9</v>
      </c>
      <c r="V748">
        <v>116</v>
      </c>
    </row>
    <row r="749" spans="1:24" hidden="1" x14ac:dyDescent="0.35">
      <c r="A749" t="s">
        <v>8</v>
      </c>
      <c r="B749" t="s">
        <v>322</v>
      </c>
      <c r="C749">
        <v>4</v>
      </c>
      <c r="D749">
        <v>116</v>
      </c>
      <c r="G749" s="1">
        <v>43947</v>
      </c>
      <c r="J749" t="s">
        <v>32</v>
      </c>
      <c r="K749" t="s">
        <v>9</v>
      </c>
      <c r="P749" s="1">
        <v>43935</v>
      </c>
      <c r="Q749" t="s">
        <v>10</v>
      </c>
      <c r="R749" t="s">
        <v>323</v>
      </c>
      <c r="S749" t="s">
        <v>843</v>
      </c>
      <c r="T749">
        <v>12</v>
      </c>
    </row>
    <row r="750" spans="1:24" hidden="1" x14ac:dyDescent="0.35">
      <c r="A750" t="s">
        <v>8</v>
      </c>
      <c r="B750" t="s">
        <v>322</v>
      </c>
      <c r="C750">
        <v>5</v>
      </c>
      <c r="D750">
        <v>130</v>
      </c>
      <c r="E750">
        <v>250</v>
      </c>
      <c r="G750" s="1">
        <v>43961</v>
      </c>
      <c r="H750" s="1">
        <v>44081</v>
      </c>
      <c r="J750" t="s">
        <v>32</v>
      </c>
      <c r="K750" t="s">
        <v>9</v>
      </c>
      <c r="P750" s="1">
        <v>43949</v>
      </c>
      <c r="Q750" t="s">
        <v>10</v>
      </c>
      <c r="R750" t="s">
        <v>323</v>
      </c>
      <c r="S750" t="s">
        <v>844</v>
      </c>
      <c r="T750">
        <v>12</v>
      </c>
      <c r="V750">
        <v>132</v>
      </c>
    </row>
    <row r="751" spans="1:24" hidden="1" x14ac:dyDescent="0.35">
      <c r="A751" t="s">
        <v>8</v>
      </c>
      <c r="B751" t="s">
        <v>322</v>
      </c>
      <c r="C751">
        <v>6</v>
      </c>
      <c r="D751">
        <v>147</v>
      </c>
      <c r="E751">
        <v>256</v>
      </c>
      <c r="G751" s="1">
        <v>43978</v>
      </c>
      <c r="H751" s="1">
        <v>44087</v>
      </c>
      <c r="J751" t="s">
        <v>32</v>
      </c>
      <c r="K751" t="s">
        <v>9</v>
      </c>
      <c r="P751" s="1">
        <v>43963</v>
      </c>
      <c r="Q751" t="s">
        <v>10</v>
      </c>
      <c r="R751" t="s">
        <v>323</v>
      </c>
      <c r="S751" t="s">
        <v>845</v>
      </c>
      <c r="T751">
        <v>15</v>
      </c>
      <c r="V751">
        <v>124</v>
      </c>
    </row>
    <row r="752" spans="1:24" hidden="1" x14ac:dyDescent="0.35">
      <c r="A752" t="s">
        <v>8</v>
      </c>
      <c r="B752" t="s">
        <v>322</v>
      </c>
      <c r="C752">
        <v>7</v>
      </c>
      <c r="D752">
        <v>162</v>
      </c>
      <c r="E752">
        <v>261</v>
      </c>
      <c r="G752" s="1">
        <v>43993</v>
      </c>
      <c r="H752" s="1">
        <v>44092</v>
      </c>
      <c r="J752" t="s">
        <v>32</v>
      </c>
      <c r="K752" t="s">
        <v>9</v>
      </c>
      <c r="P752" s="1">
        <v>43977</v>
      </c>
      <c r="Q752" t="s">
        <v>10</v>
      </c>
      <c r="R752" t="s">
        <v>323</v>
      </c>
      <c r="S752" t="s">
        <v>846</v>
      </c>
      <c r="T752">
        <v>16</v>
      </c>
      <c r="V752">
        <v>115</v>
      </c>
    </row>
    <row r="753" spans="1:24" hidden="1" x14ac:dyDescent="0.35">
      <c r="A753" t="s">
        <v>8</v>
      </c>
      <c r="B753" t="s">
        <v>322</v>
      </c>
      <c r="C753">
        <v>8</v>
      </c>
      <c r="D753">
        <v>175</v>
      </c>
      <c r="E753">
        <v>262.5</v>
      </c>
      <c r="G753" s="1">
        <v>44006</v>
      </c>
      <c r="H753" s="1">
        <v>44093</v>
      </c>
      <c r="J753" t="s">
        <v>32</v>
      </c>
      <c r="K753" t="s">
        <v>9</v>
      </c>
      <c r="P753" s="1">
        <v>43991</v>
      </c>
      <c r="Q753" t="s">
        <v>10</v>
      </c>
      <c r="R753" t="s">
        <v>323</v>
      </c>
      <c r="S753" t="s">
        <v>847</v>
      </c>
      <c r="T753">
        <v>15</v>
      </c>
      <c r="V753">
        <v>102</v>
      </c>
    </row>
    <row r="754" spans="1:24" x14ac:dyDescent="0.35">
      <c r="A754" t="s">
        <v>8</v>
      </c>
      <c r="B754" t="s">
        <v>332</v>
      </c>
      <c r="C754">
        <v>1</v>
      </c>
      <c r="D754">
        <v>68</v>
      </c>
      <c r="E754">
        <v>243</v>
      </c>
      <c r="F754">
        <v>245</v>
      </c>
      <c r="G754" s="1">
        <v>43899</v>
      </c>
      <c r="H754" s="1">
        <v>44074</v>
      </c>
      <c r="I754" s="1">
        <v>44076</v>
      </c>
      <c r="J754" t="s">
        <v>32</v>
      </c>
      <c r="K754" t="s">
        <v>11</v>
      </c>
      <c r="L754">
        <v>18</v>
      </c>
      <c r="M754">
        <v>17.6666666666667</v>
      </c>
      <c r="N754">
        <v>247</v>
      </c>
      <c r="O754" s="1">
        <v>44078</v>
      </c>
      <c r="P754" s="1">
        <v>43893</v>
      </c>
      <c r="Q754" t="s">
        <v>10</v>
      </c>
      <c r="R754" t="s">
        <v>333</v>
      </c>
      <c r="S754" t="s">
        <v>848</v>
      </c>
      <c r="T754">
        <v>6</v>
      </c>
      <c r="U754">
        <v>185</v>
      </c>
      <c r="V754">
        <v>181</v>
      </c>
      <c r="W754">
        <v>183</v>
      </c>
      <c r="X754">
        <f>U754-V754</f>
        <v>4</v>
      </c>
    </row>
    <row r="755" spans="1:24" hidden="1" x14ac:dyDescent="0.35">
      <c r="A755" t="s">
        <v>8</v>
      </c>
      <c r="B755" t="s">
        <v>332</v>
      </c>
      <c r="C755">
        <v>2</v>
      </c>
      <c r="D755">
        <v>84</v>
      </c>
      <c r="E755">
        <v>248</v>
      </c>
      <c r="G755" s="1">
        <v>43915</v>
      </c>
      <c r="H755" s="1">
        <v>44079</v>
      </c>
      <c r="J755" t="s">
        <v>32</v>
      </c>
      <c r="K755" t="s">
        <v>11</v>
      </c>
      <c r="P755" s="1">
        <v>43907</v>
      </c>
      <c r="Q755" t="s">
        <v>10</v>
      </c>
      <c r="R755" t="s">
        <v>333</v>
      </c>
      <c r="S755" t="s">
        <v>849</v>
      </c>
      <c r="T755">
        <v>8</v>
      </c>
      <c r="V755">
        <v>172</v>
      </c>
    </row>
    <row r="756" spans="1:24" hidden="1" x14ac:dyDescent="0.35">
      <c r="A756" t="s">
        <v>8</v>
      </c>
      <c r="B756" t="s">
        <v>332</v>
      </c>
      <c r="C756">
        <v>3</v>
      </c>
      <c r="D756">
        <v>97</v>
      </c>
      <c r="E756">
        <v>250</v>
      </c>
      <c r="G756" s="1">
        <v>43928</v>
      </c>
      <c r="H756" s="1">
        <v>44081</v>
      </c>
      <c r="J756" t="s">
        <v>32</v>
      </c>
      <c r="K756" t="s">
        <v>11</v>
      </c>
      <c r="P756" s="1">
        <v>43920</v>
      </c>
      <c r="Q756" t="s">
        <v>10</v>
      </c>
      <c r="R756" t="s">
        <v>333</v>
      </c>
      <c r="S756" t="s">
        <v>850</v>
      </c>
      <c r="T756">
        <v>8</v>
      </c>
      <c r="V756">
        <v>161</v>
      </c>
    </row>
    <row r="757" spans="1:24" x14ac:dyDescent="0.35">
      <c r="A757" t="s">
        <v>8</v>
      </c>
      <c r="B757" t="s">
        <v>332</v>
      </c>
      <c r="C757">
        <v>4</v>
      </c>
      <c r="D757">
        <v>116</v>
      </c>
      <c r="E757">
        <v>253</v>
      </c>
      <c r="F757">
        <v>255</v>
      </c>
      <c r="G757" s="1">
        <v>43947</v>
      </c>
      <c r="H757" s="1">
        <v>44084</v>
      </c>
      <c r="I757" s="1">
        <v>44086</v>
      </c>
      <c r="J757" t="s">
        <v>32</v>
      </c>
      <c r="K757" t="s">
        <v>11</v>
      </c>
      <c r="L757">
        <v>14</v>
      </c>
      <c r="M757">
        <v>13.6666666666667</v>
      </c>
      <c r="N757">
        <v>247</v>
      </c>
      <c r="O757" s="1">
        <v>44078</v>
      </c>
      <c r="P757" s="1">
        <v>43935</v>
      </c>
      <c r="Q757" t="s">
        <v>10</v>
      </c>
      <c r="R757" t="s">
        <v>333</v>
      </c>
      <c r="S757" t="s">
        <v>851</v>
      </c>
      <c r="T757">
        <v>12</v>
      </c>
      <c r="U757">
        <v>143</v>
      </c>
      <c r="V757">
        <v>149</v>
      </c>
      <c r="W757">
        <v>151</v>
      </c>
      <c r="X757">
        <f>U757-V757</f>
        <v>-6</v>
      </c>
    </row>
    <row r="758" spans="1:24" hidden="1" x14ac:dyDescent="0.35">
      <c r="A758" t="s">
        <v>8</v>
      </c>
      <c r="B758" t="s">
        <v>332</v>
      </c>
      <c r="C758">
        <v>5</v>
      </c>
      <c r="D758">
        <v>130</v>
      </c>
      <c r="E758">
        <v>258</v>
      </c>
      <c r="G758" s="1">
        <v>43961</v>
      </c>
      <c r="H758" s="1">
        <v>44089</v>
      </c>
      <c r="J758" t="s">
        <v>32</v>
      </c>
      <c r="K758" t="s">
        <v>11</v>
      </c>
      <c r="P758" s="1">
        <v>43949</v>
      </c>
      <c r="Q758" t="s">
        <v>10</v>
      </c>
      <c r="R758" t="s">
        <v>333</v>
      </c>
      <c r="S758" t="s">
        <v>852</v>
      </c>
      <c r="T758">
        <v>12</v>
      </c>
      <c r="V758">
        <v>140</v>
      </c>
    </row>
    <row r="759" spans="1:24" hidden="1" x14ac:dyDescent="0.35">
      <c r="A759" t="s">
        <v>8</v>
      </c>
      <c r="B759" t="s">
        <v>332</v>
      </c>
      <c r="C759">
        <v>6</v>
      </c>
      <c r="D759">
        <v>146</v>
      </c>
      <c r="E759">
        <v>263</v>
      </c>
      <c r="G759" s="1">
        <v>43977</v>
      </c>
      <c r="H759" s="1">
        <v>44094</v>
      </c>
      <c r="J759" t="s">
        <v>32</v>
      </c>
      <c r="K759" t="s">
        <v>11</v>
      </c>
      <c r="P759" s="1">
        <v>43963</v>
      </c>
      <c r="Q759" t="s">
        <v>10</v>
      </c>
      <c r="R759" t="s">
        <v>333</v>
      </c>
      <c r="S759" t="s">
        <v>853</v>
      </c>
      <c r="T759">
        <v>14</v>
      </c>
      <c r="V759">
        <v>131</v>
      </c>
    </row>
    <row r="760" spans="1:24" hidden="1" x14ac:dyDescent="0.35">
      <c r="A760" t="s">
        <v>8</v>
      </c>
      <c r="B760" t="s">
        <v>332</v>
      </c>
      <c r="C760">
        <v>7</v>
      </c>
      <c r="D760">
        <v>163</v>
      </c>
      <c r="E760">
        <v>268</v>
      </c>
      <c r="G760" s="1">
        <v>43994</v>
      </c>
      <c r="H760" s="1">
        <v>44099</v>
      </c>
      <c r="J760" t="s">
        <v>32</v>
      </c>
      <c r="K760" t="s">
        <v>11</v>
      </c>
      <c r="P760" s="1">
        <v>43977</v>
      </c>
      <c r="Q760" t="s">
        <v>10</v>
      </c>
      <c r="R760" t="s">
        <v>333</v>
      </c>
      <c r="S760" t="s">
        <v>854</v>
      </c>
      <c r="T760">
        <v>17</v>
      </c>
      <c r="V760">
        <v>122</v>
      </c>
    </row>
    <row r="761" spans="1:24" x14ac:dyDescent="0.35">
      <c r="A761" t="s">
        <v>8</v>
      </c>
      <c r="B761" t="s">
        <v>332</v>
      </c>
      <c r="C761">
        <v>8</v>
      </c>
      <c r="D761">
        <v>175</v>
      </c>
      <c r="E761">
        <v>276</v>
      </c>
      <c r="F761">
        <v>278</v>
      </c>
      <c r="G761" s="1">
        <v>44006</v>
      </c>
      <c r="H761" s="1">
        <v>44107</v>
      </c>
      <c r="I761" s="1">
        <v>44109</v>
      </c>
      <c r="J761" t="s">
        <v>32</v>
      </c>
      <c r="K761" t="s">
        <v>11</v>
      </c>
      <c r="L761">
        <v>12</v>
      </c>
      <c r="M761">
        <v>11.6666666666667</v>
      </c>
      <c r="N761">
        <v>267</v>
      </c>
      <c r="O761" s="1">
        <v>44098</v>
      </c>
      <c r="P761" s="1">
        <v>43991</v>
      </c>
      <c r="Q761" t="s">
        <v>10</v>
      </c>
      <c r="R761" t="s">
        <v>333</v>
      </c>
      <c r="S761" t="s">
        <v>855</v>
      </c>
      <c r="T761">
        <v>15</v>
      </c>
      <c r="U761">
        <v>107</v>
      </c>
      <c r="V761">
        <v>116</v>
      </c>
      <c r="W761">
        <v>118</v>
      </c>
      <c r="X761">
        <f>U761-V761</f>
        <v>-9</v>
      </c>
    </row>
    <row r="762" spans="1:24" hidden="1" x14ac:dyDescent="0.35">
      <c r="A762" t="s">
        <v>8</v>
      </c>
      <c r="B762" t="s">
        <v>342</v>
      </c>
      <c r="C762">
        <v>1</v>
      </c>
      <c r="D762">
        <v>68</v>
      </c>
      <c r="E762">
        <v>154</v>
      </c>
      <c r="G762" s="1">
        <v>43899</v>
      </c>
      <c r="H762" s="1">
        <v>43985</v>
      </c>
      <c r="J762" t="s">
        <v>32</v>
      </c>
      <c r="K762" t="s">
        <v>9</v>
      </c>
      <c r="P762" s="1">
        <v>43893</v>
      </c>
      <c r="Q762" t="s">
        <v>10</v>
      </c>
      <c r="R762" t="s">
        <v>343</v>
      </c>
      <c r="S762" t="s">
        <v>856</v>
      </c>
      <c r="T762">
        <v>6</v>
      </c>
      <c r="V762">
        <v>92</v>
      </c>
    </row>
    <row r="763" spans="1:24" hidden="1" x14ac:dyDescent="0.35">
      <c r="A763" t="s">
        <v>8</v>
      </c>
      <c r="B763" t="s">
        <v>342</v>
      </c>
      <c r="C763">
        <v>2</v>
      </c>
      <c r="D763">
        <v>85</v>
      </c>
      <c r="E763">
        <v>203</v>
      </c>
      <c r="G763" s="1">
        <v>43916</v>
      </c>
      <c r="H763" s="1">
        <v>44034</v>
      </c>
      <c r="J763" t="s">
        <v>32</v>
      </c>
      <c r="K763" t="s">
        <v>9</v>
      </c>
      <c r="P763" s="1">
        <v>43907</v>
      </c>
      <c r="Q763" t="s">
        <v>10</v>
      </c>
      <c r="R763" t="s">
        <v>343</v>
      </c>
      <c r="S763" t="s">
        <v>857</v>
      </c>
      <c r="T763">
        <v>9</v>
      </c>
      <c r="V763">
        <v>127</v>
      </c>
    </row>
    <row r="764" spans="1:24" hidden="1" x14ac:dyDescent="0.35">
      <c r="A764" t="s">
        <v>8</v>
      </c>
      <c r="B764" t="s">
        <v>342</v>
      </c>
      <c r="C764">
        <v>3</v>
      </c>
      <c r="D764">
        <v>96</v>
      </c>
      <c r="E764">
        <v>227</v>
      </c>
      <c r="G764" s="1">
        <v>43927</v>
      </c>
      <c r="H764" s="1">
        <v>44058</v>
      </c>
      <c r="J764" t="s">
        <v>32</v>
      </c>
      <c r="K764" t="s">
        <v>9</v>
      </c>
      <c r="P764" s="1">
        <v>43920</v>
      </c>
      <c r="Q764" t="s">
        <v>10</v>
      </c>
      <c r="R764" t="s">
        <v>343</v>
      </c>
      <c r="S764" t="s">
        <v>858</v>
      </c>
      <c r="T764">
        <v>7</v>
      </c>
      <c r="V764">
        <v>138</v>
      </c>
    </row>
    <row r="765" spans="1:24" hidden="1" x14ac:dyDescent="0.35">
      <c r="A765" t="s">
        <v>8</v>
      </c>
      <c r="B765" t="s">
        <v>342</v>
      </c>
      <c r="C765">
        <v>4</v>
      </c>
      <c r="D765">
        <v>116</v>
      </c>
      <c r="E765">
        <v>246</v>
      </c>
      <c r="G765" s="1">
        <v>43947</v>
      </c>
      <c r="H765" s="1">
        <v>44077</v>
      </c>
      <c r="J765" t="s">
        <v>32</v>
      </c>
      <c r="K765" t="s">
        <v>9</v>
      </c>
      <c r="P765" s="1">
        <v>43935</v>
      </c>
      <c r="Q765" t="s">
        <v>10</v>
      </c>
      <c r="R765" t="s">
        <v>343</v>
      </c>
      <c r="S765" t="s">
        <v>859</v>
      </c>
      <c r="T765">
        <v>12</v>
      </c>
      <c r="V765">
        <v>142</v>
      </c>
    </row>
    <row r="766" spans="1:24" hidden="1" x14ac:dyDescent="0.35">
      <c r="A766" t="s">
        <v>8</v>
      </c>
      <c r="B766" t="s">
        <v>342</v>
      </c>
      <c r="C766">
        <v>5</v>
      </c>
      <c r="D766">
        <v>130</v>
      </c>
      <c r="E766">
        <v>258</v>
      </c>
      <c r="G766" s="1">
        <v>43961</v>
      </c>
      <c r="H766" s="1">
        <v>44089</v>
      </c>
      <c r="J766" t="s">
        <v>32</v>
      </c>
      <c r="K766" t="s">
        <v>9</v>
      </c>
      <c r="P766" s="1">
        <v>43949</v>
      </c>
      <c r="Q766" t="s">
        <v>10</v>
      </c>
      <c r="R766" t="s">
        <v>343</v>
      </c>
      <c r="S766" t="s">
        <v>860</v>
      </c>
      <c r="T766">
        <v>12</v>
      </c>
      <c r="V766">
        <v>140</v>
      </c>
    </row>
    <row r="767" spans="1:24" hidden="1" x14ac:dyDescent="0.35">
      <c r="A767" t="s">
        <v>8</v>
      </c>
      <c r="B767" t="s">
        <v>342</v>
      </c>
      <c r="C767">
        <v>6</v>
      </c>
      <c r="D767">
        <v>145</v>
      </c>
      <c r="E767">
        <v>263</v>
      </c>
      <c r="G767" s="1">
        <v>43976</v>
      </c>
      <c r="H767" s="1">
        <v>44094</v>
      </c>
      <c r="J767" t="s">
        <v>32</v>
      </c>
      <c r="K767" t="s">
        <v>9</v>
      </c>
      <c r="P767" s="1">
        <v>43963</v>
      </c>
      <c r="Q767" t="s">
        <v>10</v>
      </c>
      <c r="R767" t="s">
        <v>343</v>
      </c>
      <c r="S767" t="s">
        <v>861</v>
      </c>
      <c r="T767">
        <v>13</v>
      </c>
      <c r="V767">
        <v>131</v>
      </c>
    </row>
    <row r="768" spans="1:24" hidden="1" x14ac:dyDescent="0.35">
      <c r="A768" t="s">
        <v>8</v>
      </c>
      <c r="B768" t="s">
        <v>342</v>
      </c>
      <c r="C768">
        <v>7</v>
      </c>
      <c r="D768">
        <v>161</v>
      </c>
      <c r="E768">
        <v>270</v>
      </c>
      <c r="G768" s="1">
        <v>43992</v>
      </c>
      <c r="H768" s="1">
        <v>44101</v>
      </c>
      <c r="J768" t="s">
        <v>32</v>
      </c>
      <c r="K768" t="s">
        <v>9</v>
      </c>
      <c r="P768" s="1">
        <v>43977</v>
      </c>
      <c r="Q768" t="s">
        <v>10</v>
      </c>
      <c r="R768" t="s">
        <v>343</v>
      </c>
      <c r="S768" t="s">
        <v>862</v>
      </c>
      <c r="T768">
        <v>15</v>
      </c>
      <c r="V768">
        <v>124</v>
      </c>
    </row>
    <row r="769" spans="1:22" hidden="1" x14ac:dyDescent="0.35">
      <c r="A769" t="s">
        <v>8</v>
      </c>
      <c r="B769" t="s">
        <v>342</v>
      </c>
      <c r="C769">
        <v>8</v>
      </c>
      <c r="D769">
        <v>175</v>
      </c>
      <c r="E769">
        <v>277</v>
      </c>
      <c r="G769" s="1">
        <v>44006</v>
      </c>
      <c r="H769" s="1">
        <v>44108</v>
      </c>
      <c r="J769" t="s">
        <v>32</v>
      </c>
      <c r="K769" t="s">
        <v>9</v>
      </c>
      <c r="P769" s="1">
        <v>43991</v>
      </c>
      <c r="Q769" t="s">
        <v>10</v>
      </c>
      <c r="R769" t="s">
        <v>343</v>
      </c>
      <c r="S769" t="s">
        <v>863</v>
      </c>
      <c r="T769">
        <v>15</v>
      </c>
      <c r="V769">
        <v>117</v>
      </c>
    </row>
    <row r="770" spans="1:22" hidden="1" x14ac:dyDescent="0.35">
      <c r="A770" t="s">
        <v>12</v>
      </c>
      <c r="B770" t="s">
        <v>31</v>
      </c>
      <c r="C770">
        <v>1</v>
      </c>
      <c r="D770">
        <v>68</v>
      </c>
      <c r="E770">
        <v>147.5</v>
      </c>
      <c r="G770" s="1">
        <v>43899</v>
      </c>
      <c r="H770" s="1">
        <v>43979</v>
      </c>
      <c r="J770" t="s">
        <v>32</v>
      </c>
      <c r="K770" t="s">
        <v>9</v>
      </c>
      <c r="P770" s="1">
        <v>43892</v>
      </c>
      <c r="Q770" t="s">
        <v>10</v>
      </c>
      <c r="R770" t="s">
        <v>33</v>
      </c>
      <c r="S770" t="s">
        <v>864</v>
      </c>
      <c r="T770">
        <v>7</v>
      </c>
      <c r="V770">
        <v>87</v>
      </c>
    </row>
    <row r="771" spans="1:22" hidden="1" x14ac:dyDescent="0.35">
      <c r="A771" t="s">
        <v>12</v>
      </c>
      <c r="B771" t="s">
        <v>31</v>
      </c>
      <c r="C771">
        <v>2</v>
      </c>
      <c r="D771">
        <v>81</v>
      </c>
      <c r="E771">
        <v>184</v>
      </c>
      <c r="G771" s="1">
        <v>43912</v>
      </c>
      <c r="H771" s="1">
        <v>44015</v>
      </c>
      <c r="J771" t="s">
        <v>32</v>
      </c>
      <c r="K771" t="s">
        <v>9</v>
      </c>
      <c r="P771" s="1">
        <v>43906</v>
      </c>
      <c r="Q771" t="s">
        <v>10</v>
      </c>
      <c r="R771" t="s">
        <v>33</v>
      </c>
      <c r="S771" t="s">
        <v>865</v>
      </c>
      <c r="T771">
        <v>6</v>
      </c>
      <c r="V771">
        <v>109</v>
      </c>
    </row>
    <row r="772" spans="1:22" hidden="1" x14ac:dyDescent="0.35">
      <c r="A772" t="s">
        <v>12</v>
      </c>
      <c r="B772" t="s">
        <v>31</v>
      </c>
      <c r="C772">
        <v>3</v>
      </c>
      <c r="D772">
        <v>105</v>
      </c>
      <c r="E772">
        <v>253</v>
      </c>
      <c r="G772" s="1">
        <v>43936</v>
      </c>
      <c r="H772" s="1">
        <v>44084</v>
      </c>
      <c r="J772" t="s">
        <v>32</v>
      </c>
      <c r="K772" t="s">
        <v>9</v>
      </c>
      <c r="P772" s="1">
        <v>43922</v>
      </c>
      <c r="Q772" t="s">
        <v>10</v>
      </c>
      <c r="R772" t="s">
        <v>33</v>
      </c>
      <c r="S772" t="s">
        <v>866</v>
      </c>
      <c r="T772">
        <v>14</v>
      </c>
      <c r="V772">
        <v>162</v>
      </c>
    </row>
    <row r="773" spans="1:22" hidden="1" x14ac:dyDescent="0.35">
      <c r="A773" t="s">
        <v>12</v>
      </c>
      <c r="B773" t="s">
        <v>31</v>
      </c>
      <c r="C773">
        <v>4</v>
      </c>
      <c r="D773">
        <v>112</v>
      </c>
      <c r="E773">
        <v>250</v>
      </c>
      <c r="G773" s="1">
        <v>43943</v>
      </c>
      <c r="H773" s="1">
        <v>44081</v>
      </c>
      <c r="J773" t="s">
        <v>32</v>
      </c>
      <c r="K773" t="s">
        <v>9</v>
      </c>
      <c r="P773" s="1">
        <v>43936</v>
      </c>
      <c r="Q773" t="s">
        <v>10</v>
      </c>
      <c r="R773" t="s">
        <v>33</v>
      </c>
      <c r="S773" t="s">
        <v>867</v>
      </c>
      <c r="T773">
        <v>7</v>
      </c>
      <c r="V773">
        <v>145</v>
      </c>
    </row>
    <row r="774" spans="1:22" hidden="1" x14ac:dyDescent="0.35">
      <c r="A774" t="s">
        <v>12</v>
      </c>
      <c r="B774" t="s">
        <v>31</v>
      </c>
      <c r="C774">
        <v>5</v>
      </c>
      <c r="D774">
        <v>135</v>
      </c>
      <c r="E774">
        <v>259</v>
      </c>
      <c r="G774" s="1">
        <v>43966</v>
      </c>
      <c r="H774" s="1">
        <v>44090</v>
      </c>
      <c r="J774" t="s">
        <v>32</v>
      </c>
      <c r="K774" t="s">
        <v>9</v>
      </c>
      <c r="P774" s="1">
        <v>43949</v>
      </c>
      <c r="Q774" t="s">
        <v>10</v>
      </c>
      <c r="R774" t="s">
        <v>33</v>
      </c>
      <c r="S774" t="s">
        <v>868</v>
      </c>
      <c r="T774">
        <v>17</v>
      </c>
      <c r="V774">
        <v>141</v>
      </c>
    </row>
    <row r="775" spans="1:22" hidden="1" x14ac:dyDescent="0.35">
      <c r="A775" t="s">
        <v>12</v>
      </c>
      <c r="B775" t="s">
        <v>31</v>
      </c>
      <c r="C775">
        <v>6</v>
      </c>
      <c r="J775" t="s">
        <v>32</v>
      </c>
      <c r="K775" t="s">
        <v>9</v>
      </c>
      <c r="P775" s="1">
        <v>43966</v>
      </c>
      <c r="Q775" t="s">
        <v>10</v>
      </c>
      <c r="R775" t="s">
        <v>33</v>
      </c>
      <c r="S775" t="s">
        <v>869</v>
      </c>
    </row>
    <row r="776" spans="1:22" hidden="1" x14ac:dyDescent="0.35">
      <c r="A776" t="s">
        <v>12</v>
      </c>
      <c r="B776" t="s">
        <v>31</v>
      </c>
      <c r="C776">
        <v>7</v>
      </c>
      <c r="D776">
        <v>167</v>
      </c>
      <c r="E776">
        <v>285</v>
      </c>
      <c r="G776" s="1">
        <v>43998</v>
      </c>
      <c r="H776" s="1">
        <v>44116</v>
      </c>
      <c r="J776" t="s">
        <v>32</v>
      </c>
      <c r="K776" t="s">
        <v>9</v>
      </c>
      <c r="P776" s="1">
        <v>43980</v>
      </c>
      <c r="Q776" t="s">
        <v>10</v>
      </c>
      <c r="R776" t="s">
        <v>33</v>
      </c>
      <c r="S776" t="s">
        <v>870</v>
      </c>
      <c r="T776">
        <v>18</v>
      </c>
      <c r="V776">
        <v>136</v>
      </c>
    </row>
    <row r="777" spans="1:22" hidden="1" x14ac:dyDescent="0.35">
      <c r="A777" t="s">
        <v>12</v>
      </c>
      <c r="B777" t="s">
        <v>31</v>
      </c>
      <c r="C777">
        <v>8</v>
      </c>
      <c r="D777">
        <v>178</v>
      </c>
      <c r="E777">
        <v>293</v>
      </c>
      <c r="G777" s="1">
        <v>44009</v>
      </c>
      <c r="H777" s="1">
        <v>44124</v>
      </c>
      <c r="J777" t="s">
        <v>32</v>
      </c>
      <c r="K777" t="s">
        <v>9</v>
      </c>
      <c r="P777" s="1">
        <v>43997</v>
      </c>
      <c r="Q777" t="s">
        <v>10</v>
      </c>
      <c r="R777" t="s">
        <v>33</v>
      </c>
      <c r="S777" t="s">
        <v>871</v>
      </c>
      <c r="T777">
        <v>12</v>
      </c>
      <c r="V777">
        <v>127</v>
      </c>
    </row>
    <row r="778" spans="1:22" hidden="1" x14ac:dyDescent="0.35">
      <c r="A778" t="s">
        <v>12</v>
      </c>
      <c r="B778" t="s">
        <v>42</v>
      </c>
      <c r="C778">
        <v>1</v>
      </c>
      <c r="D778">
        <v>68</v>
      </c>
      <c r="E778">
        <v>147</v>
      </c>
      <c r="G778" s="1">
        <v>43899</v>
      </c>
      <c r="H778" s="1">
        <v>43978</v>
      </c>
      <c r="J778" t="s">
        <v>32</v>
      </c>
      <c r="K778" t="s">
        <v>9</v>
      </c>
      <c r="P778" s="1">
        <v>43892</v>
      </c>
      <c r="Q778" t="s">
        <v>10</v>
      </c>
      <c r="R778" t="s">
        <v>43</v>
      </c>
      <c r="S778" t="s">
        <v>872</v>
      </c>
      <c r="T778">
        <v>7</v>
      </c>
      <c r="V778">
        <v>86</v>
      </c>
    </row>
    <row r="779" spans="1:22" hidden="1" x14ac:dyDescent="0.35">
      <c r="A779" t="s">
        <v>12</v>
      </c>
      <c r="B779" t="s">
        <v>42</v>
      </c>
      <c r="C779">
        <v>2</v>
      </c>
      <c r="D779">
        <v>81</v>
      </c>
      <c r="E779">
        <v>189</v>
      </c>
      <c r="G779" s="1">
        <v>43912</v>
      </c>
      <c r="H779" s="1">
        <v>44020</v>
      </c>
      <c r="J779" t="s">
        <v>32</v>
      </c>
      <c r="K779" t="s">
        <v>9</v>
      </c>
      <c r="P779" s="1">
        <v>43906</v>
      </c>
      <c r="Q779" t="s">
        <v>10</v>
      </c>
      <c r="R779" t="s">
        <v>43</v>
      </c>
      <c r="S779" t="s">
        <v>873</v>
      </c>
      <c r="T779">
        <v>6</v>
      </c>
      <c r="V779">
        <v>114</v>
      </c>
    </row>
    <row r="780" spans="1:22" hidden="1" x14ac:dyDescent="0.35">
      <c r="A780" t="s">
        <v>12</v>
      </c>
      <c r="B780" t="s">
        <v>42</v>
      </c>
      <c r="C780">
        <v>3</v>
      </c>
      <c r="D780">
        <v>104</v>
      </c>
      <c r="E780">
        <v>250</v>
      </c>
      <c r="G780" s="1">
        <v>43935</v>
      </c>
      <c r="H780" s="1">
        <v>44081</v>
      </c>
      <c r="J780" t="s">
        <v>32</v>
      </c>
      <c r="K780" t="s">
        <v>9</v>
      </c>
      <c r="P780" s="1">
        <v>43922</v>
      </c>
      <c r="Q780" t="s">
        <v>10</v>
      </c>
      <c r="R780" t="s">
        <v>43</v>
      </c>
      <c r="S780" t="s">
        <v>874</v>
      </c>
      <c r="T780">
        <v>13</v>
      </c>
      <c r="V780">
        <v>159</v>
      </c>
    </row>
    <row r="781" spans="1:22" hidden="1" x14ac:dyDescent="0.35">
      <c r="A781" t="s">
        <v>12</v>
      </c>
      <c r="B781" t="s">
        <v>42</v>
      </c>
      <c r="C781">
        <v>4</v>
      </c>
      <c r="D781">
        <v>112</v>
      </c>
      <c r="E781">
        <v>255</v>
      </c>
      <c r="G781" s="1">
        <v>43943</v>
      </c>
      <c r="H781" s="1">
        <v>44086</v>
      </c>
      <c r="J781" t="s">
        <v>32</v>
      </c>
      <c r="K781" t="s">
        <v>9</v>
      </c>
      <c r="P781" s="1">
        <v>43936</v>
      </c>
      <c r="Q781" t="s">
        <v>10</v>
      </c>
      <c r="R781" t="s">
        <v>43</v>
      </c>
      <c r="S781" t="s">
        <v>875</v>
      </c>
      <c r="T781">
        <v>7</v>
      </c>
      <c r="V781">
        <v>150</v>
      </c>
    </row>
    <row r="782" spans="1:22" hidden="1" x14ac:dyDescent="0.35">
      <c r="A782" t="s">
        <v>12</v>
      </c>
      <c r="B782" t="s">
        <v>42</v>
      </c>
      <c r="C782">
        <v>5</v>
      </c>
      <c r="D782">
        <v>137</v>
      </c>
      <c r="E782">
        <v>261</v>
      </c>
      <c r="G782" s="1">
        <v>43968</v>
      </c>
      <c r="H782" s="1">
        <v>44092</v>
      </c>
      <c r="J782" t="s">
        <v>32</v>
      </c>
      <c r="K782" t="s">
        <v>9</v>
      </c>
      <c r="P782" s="1">
        <v>43949</v>
      </c>
      <c r="Q782" t="s">
        <v>10</v>
      </c>
      <c r="R782" t="s">
        <v>43</v>
      </c>
      <c r="S782" t="s">
        <v>876</v>
      </c>
      <c r="T782">
        <v>19</v>
      </c>
      <c r="V782">
        <v>143</v>
      </c>
    </row>
    <row r="783" spans="1:22" hidden="1" x14ac:dyDescent="0.35">
      <c r="A783" t="s">
        <v>12</v>
      </c>
      <c r="B783" t="s">
        <v>42</v>
      </c>
      <c r="C783">
        <v>6</v>
      </c>
      <c r="J783" t="s">
        <v>32</v>
      </c>
      <c r="K783" t="s">
        <v>9</v>
      </c>
      <c r="P783" s="1">
        <v>43966</v>
      </c>
      <c r="Q783" t="s">
        <v>10</v>
      </c>
      <c r="R783" t="s">
        <v>43</v>
      </c>
      <c r="S783" t="s">
        <v>877</v>
      </c>
    </row>
    <row r="784" spans="1:22" hidden="1" x14ac:dyDescent="0.35">
      <c r="A784" t="s">
        <v>12</v>
      </c>
      <c r="B784" t="s">
        <v>42</v>
      </c>
      <c r="C784">
        <v>7</v>
      </c>
      <c r="D784">
        <v>171</v>
      </c>
      <c r="E784">
        <v>286</v>
      </c>
      <c r="G784" s="1">
        <v>44002</v>
      </c>
      <c r="H784" s="1">
        <v>44117</v>
      </c>
      <c r="J784" t="s">
        <v>32</v>
      </c>
      <c r="K784" t="s">
        <v>9</v>
      </c>
      <c r="P784" s="1">
        <v>43980</v>
      </c>
      <c r="Q784" t="s">
        <v>10</v>
      </c>
      <c r="R784" t="s">
        <v>43</v>
      </c>
      <c r="S784" t="s">
        <v>878</v>
      </c>
      <c r="T784">
        <v>22</v>
      </c>
      <c r="V784">
        <v>137</v>
      </c>
    </row>
    <row r="785" spans="1:22" hidden="1" x14ac:dyDescent="0.35">
      <c r="A785" t="s">
        <v>12</v>
      </c>
      <c r="B785" t="s">
        <v>42</v>
      </c>
      <c r="C785">
        <v>8</v>
      </c>
      <c r="J785" t="s">
        <v>32</v>
      </c>
      <c r="K785" t="s">
        <v>9</v>
      </c>
      <c r="P785" s="1">
        <v>43997</v>
      </c>
      <c r="Q785" t="s">
        <v>10</v>
      </c>
      <c r="R785" t="s">
        <v>43</v>
      </c>
      <c r="S785" t="s">
        <v>879</v>
      </c>
    </row>
    <row r="786" spans="1:22" hidden="1" x14ac:dyDescent="0.35">
      <c r="A786" t="s">
        <v>12</v>
      </c>
      <c r="B786" t="s">
        <v>52</v>
      </c>
      <c r="C786">
        <v>1</v>
      </c>
      <c r="D786">
        <v>68</v>
      </c>
      <c r="E786">
        <v>150.5</v>
      </c>
      <c r="G786" s="1">
        <v>43899</v>
      </c>
      <c r="H786" s="1">
        <v>43981</v>
      </c>
      <c r="J786" t="s">
        <v>32</v>
      </c>
      <c r="K786" t="s">
        <v>9</v>
      </c>
      <c r="P786" s="1">
        <v>43892</v>
      </c>
      <c r="Q786" t="s">
        <v>10</v>
      </c>
      <c r="R786" t="s">
        <v>53</v>
      </c>
      <c r="S786" t="s">
        <v>880</v>
      </c>
      <c r="T786">
        <v>7</v>
      </c>
      <c r="V786">
        <v>89</v>
      </c>
    </row>
    <row r="787" spans="1:22" hidden="1" x14ac:dyDescent="0.35">
      <c r="A787" t="s">
        <v>12</v>
      </c>
      <c r="B787" t="s">
        <v>52</v>
      </c>
      <c r="C787">
        <v>2</v>
      </c>
      <c r="D787">
        <v>81</v>
      </c>
      <c r="E787">
        <v>192</v>
      </c>
      <c r="G787" s="1">
        <v>43912</v>
      </c>
      <c r="H787" s="1">
        <v>44023</v>
      </c>
      <c r="J787" t="s">
        <v>32</v>
      </c>
      <c r="K787" t="s">
        <v>9</v>
      </c>
      <c r="P787" s="1">
        <v>43906</v>
      </c>
      <c r="Q787" t="s">
        <v>10</v>
      </c>
      <c r="R787" t="s">
        <v>53</v>
      </c>
      <c r="S787" t="s">
        <v>881</v>
      </c>
      <c r="T787">
        <v>6</v>
      </c>
      <c r="V787">
        <v>117</v>
      </c>
    </row>
    <row r="788" spans="1:22" hidden="1" x14ac:dyDescent="0.35">
      <c r="A788" t="s">
        <v>12</v>
      </c>
      <c r="B788" t="s">
        <v>52</v>
      </c>
      <c r="C788">
        <v>3</v>
      </c>
      <c r="D788">
        <v>108</v>
      </c>
      <c r="E788">
        <v>250</v>
      </c>
      <c r="G788" s="1">
        <v>43939</v>
      </c>
      <c r="H788" s="1">
        <v>44081</v>
      </c>
      <c r="J788" t="s">
        <v>32</v>
      </c>
      <c r="K788" t="s">
        <v>9</v>
      </c>
      <c r="P788" s="1">
        <v>43922</v>
      </c>
      <c r="Q788" t="s">
        <v>10</v>
      </c>
      <c r="R788" t="s">
        <v>53</v>
      </c>
      <c r="S788" t="s">
        <v>882</v>
      </c>
      <c r="T788">
        <v>17</v>
      </c>
      <c r="V788">
        <v>159</v>
      </c>
    </row>
    <row r="789" spans="1:22" hidden="1" x14ac:dyDescent="0.35">
      <c r="A789" t="s">
        <v>12</v>
      </c>
      <c r="B789" t="s">
        <v>52</v>
      </c>
      <c r="C789">
        <v>4</v>
      </c>
      <c r="D789">
        <v>112</v>
      </c>
      <c r="E789">
        <v>248</v>
      </c>
      <c r="G789" s="1">
        <v>43943</v>
      </c>
      <c r="H789" s="1">
        <v>44079</v>
      </c>
      <c r="J789" t="s">
        <v>32</v>
      </c>
      <c r="K789" t="s">
        <v>9</v>
      </c>
      <c r="P789" s="1">
        <v>43936</v>
      </c>
      <c r="Q789" t="s">
        <v>10</v>
      </c>
      <c r="R789" t="s">
        <v>53</v>
      </c>
      <c r="S789" t="s">
        <v>883</v>
      </c>
      <c r="T789">
        <v>7</v>
      </c>
      <c r="V789">
        <v>143</v>
      </c>
    </row>
    <row r="790" spans="1:22" hidden="1" x14ac:dyDescent="0.35">
      <c r="A790" t="s">
        <v>12</v>
      </c>
      <c r="B790" t="s">
        <v>52</v>
      </c>
      <c r="C790">
        <v>5</v>
      </c>
      <c r="D790">
        <v>135</v>
      </c>
      <c r="E790">
        <v>260.5</v>
      </c>
      <c r="G790" s="1">
        <v>43966</v>
      </c>
      <c r="H790" s="1">
        <v>44091</v>
      </c>
      <c r="J790" t="s">
        <v>32</v>
      </c>
      <c r="K790" t="s">
        <v>9</v>
      </c>
      <c r="P790" s="1">
        <v>43949</v>
      </c>
      <c r="Q790" t="s">
        <v>10</v>
      </c>
      <c r="R790" t="s">
        <v>53</v>
      </c>
      <c r="S790" t="s">
        <v>884</v>
      </c>
      <c r="T790">
        <v>17</v>
      </c>
      <c r="V790">
        <v>142</v>
      </c>
    </row>
    <row r="791" spans="1:22" hidden="1" x14ac:dyDescent="0.35">
      <c r="A791" t="s">
        <v>12</v>
      </c>
      <c r="B791" t="s">
        <v>52</v>
      </c>
      <c r="C791">
        <v>6</v>
      </c>
      <c r="J791" t="s">
        <v>32</v>
      </c>
      <c r="K791" t="s">
        <v>9</v>
      </c>
      <c r="P791" s="1">
        <v>43966</v>
      </c>
      <c r="Q791" t="s">
        <v>10</v>
      </c>
      <c r="R791" t="s">
        <v>53</v>
      </c>
      <c r="S791" t="s">
        <v>885</v>
      </c>
    </row>
    <row r="792" spans="1:22" hidden="1" x14ac:dyDescent="0.35">
      <c r="A792" t="s">
        <v>12</v>
      </c>
      <c r="B792" t="s">
        <v>52</v>
      </c>
      <c r="C792">
        <v>7</v>
      </c>
      <c r="D792">
        <v>166</v>
      </c>
      <c r="E792">
        <v>279</v>
      </c>
      <c r="G792" s="1">
        <v>43997</v>
      </c>
      <c r="H792" s="1">
        <v>44110</v>
      </c>
      <c r="J792" t="s">
        <v>32</v>
      </c>
      <c r="K792" t="s">
        <v>9</v>
      </c>
      <c r="P792" s="1">
        <v>43980</v>
      </c>
      <c r="Q792" t="s">
        <v>10</v>
      </c>
      <c r="R792" t="s">
        <v>53</v>
      </c>
      <c r="S792" t="s">
        <v>886</v>
      </c>
      <c r="T792">
        <v>17</v>
      </c>
      <c r="V792">
        <v>130</v>
      </c>
    </row>
    <row r="793" spans="1:22" hidden="1" x14ac:dyDescent="0.35">
      <c r="A793" t="s">
        <v>12</v>
      </c>
      <c r="B793" t="s">
        <v>52</v>
      </c>
      <c r="C793">
        <v>8</v>
      </c>
      <c r="D793">
        <v>177</v>
      </c>
      <c r="E793">
        <v>279</v>
      </c>
      <c r="G793" s="1">
        <v>44008</v>
      </c>
      <c r="H793" s="1">
        <v>44110</v>
      </c>
      <c r="J793" t="s">
        <v>32</v>
      </c>
      <c r="K793" t="s">
        <v>9</v>
      </c>
      <c r="P793" s="1">
        <v>43997</v>
      </c>
      <c r="Q793" t="s">
        <v>10</v>
      </c>
      <c r="R793" t="s">
        <v>53</v>
      </c>
      <c r="S793" t="s">
        <v>887</v>
      </c>
      <c r="T793">
        <v>11</v>
      </c>
      <c r="V793">
        <v>113</v>
      </c>
    </row>
    <row r="794" spans="1:22" hidden="1" x14ac:dyDescent="0.35">
      <c r="A794" t="s">
        <v>12</v>
      </c>
      <c r="B794" t="s">
        <v>62</v>
      </c>
      <c r="C794">
        <v>1</v>
      </c>
      <c r="D794">
        <v>68</v>
      </c>
      <c r="E794">
        <v>133.5</v>
      </c>
      <c r="G794" s="1">
        <v>43899</v>
      </c>
      <c r="H794" s="1">
        <v>43965</v>
      </c>
      <c r="J794" t="s">
        <v>32</v>
      </c>
      <c r="K794" t="s">
        <v>9</v>
      </c>
      <c r="P794" s="1">
        <v>43892</v>
      </c>
      <c r="Q794" t="s">
        <v>10</v>
      </c>
      <c r="R794" t="s">
        <v>63</v>
      </c>
      <c r="S794" t="s">
        <v>888</v>
      </c>
      <c r="T794">
        <v>7</v>
      </c>
      <c r="V794">
        <v>73</v>
      </c>
    </row>
    <row r="795" spans="1:22" hidden="1" x14ac:dyDescent="0.35">
      <c r="A795" t="s">
        <v>12</v>
      </c>
      <c r="B795" t="s">
        <v>62</v>
      </c>
      <c r="C795">
        <v>2</v>
      </c>
      <c r="D795">
        <v>81</v>
      </c>
      <c r="E795">
        <v>177</v>
      </c>
      <c r="G795" s="1">
        <v>43912</v>
      </c>
      <c r="H795" s="1">
        <v>44008</v>
      </c>
      <c r="J795" t="s">
        <v>32</v>
      </c>
      <c r="K795" t="s">
        <v>9</v>
      </c>
      <c r="P795" s="1">
        <v>43906</v>
      </c>
      <c r="Q795" t="s">
        <v>10</v>
      </c>
      <c r="R795" t="s">
        <v>63</v>
      </c>
      <c r="S795" t="s">
        <v>889</v>
      </c>
      <c r="T795">
        <v>6</v>
      </c>
      <c r="V795">
        <v>102</v>
      </c>
    </row>
    <row r="796" spans="1:22" hidden="1" x14ac:dyDescent="0.35">
      <c r="A796" t="s">
        <v>12</v>
      </c>
      <c r="B796" t="s">
        <v>62</v>
      </c>
      <c r="C796">
        <v>3</v>
      </c>
      <c r="D796">
        <v>111</v>
      </c>
      <c r="G796" s="1">
        <v>43942</v>
      </c>
      <c r="J796" t="s">
        <v>32</v>
      </c>
      <c r="K796" t="s">
        <v>9</v>
      </c>
      <c r="P796" s="1">
        <v>43922</v>
      </c>
      <c r="Q796" t="s">
        <v>10</v>
      </c>
      <c r="R796" t="s">
        <v>63</v>
      </c>
      <c r="S796" t="s">
        <v>890</v>
      </c>
      <c r="T796">
        <v>20</v>
      </c>
    </row>
    <row r="797" spans="1:22" hidden="1" x14ac:dyDescent="0.35">
      <c r="A797" t="s">
        <v>12</v>
      </c>
      <c r="B797" t="s">
        <v>62</v>
      </c>
      <c r="C797">
        <v>4</v>
      </c>
      <c r="D797">
        <v>112</v>
      </c>
      <c r="E797">
        <v>255</v>
      </c>
      <c r="G797" s="1">
        <v>43943</v>
      </c>
      <c r="H797" s="1">
        <v>44086</v>
      </c>
      <c r="J797" t="s">
        <v>32</v>
      </c>
      <c r="K797" t="s">
        <v>9</v>
      </c>
      <c r="P797" s="1">
        <v>43936</v>
      </c>
      <c r="Q797" t="s">
        <v>10</v>
      </c>
      <c r="R797" t="s">
        <v>63</v>
      </c>
      <c r="S797" t="s">
        <v>891</v>
      </c>
      <c r="T797">
        <v>7</v>
      </c>
      <c r="V797">
        <v>150</v>
      </c>
    </row>
    <row r="798" spans="1:22" hidden="1" x14ac:dyDescent="0.35">
      <c r="A798" t="s">
        <v>12</v>
      </c>
      <c r="B798" t="s">
        <v>62</v>
      </c>
      <c r="C798">
        <v>5</v>
      </c>
      <c r="D798">
        <v>137.5</v>
      </c>
      <c r="E798">
        <v>265.5</v>
      </c>
      <c r="G798" s="1">
        <v>43969</v>
      </c>
      <c r="H798" s="1">
        <v>44097</v>
      </c>
      <c r="J798" t="s">
        <v>32</v>
      </c>
      <c r="K798" t="s">
        <v>9</v>
      </c>
      <c r="P798" s="1">
        <v>43949</v>
      </c>
      <c r="Q798" t="s">
        <v>10</v>
      </c>
      <c r="R798" t="s">
        <v>63</v>
      </c>
      <c r="S798" t="s">
        <v>892</v>
      </c>
      <c r="T798">
        <v>20</v>
      </c>
      <c r="V798">
        <v>148</v>
      </c>
    </row>
    <row r="799" spans="1:22" hidden="1" x14ac:dyDescent="0.35">
      <c r="A799" t="s">
        <v>12</v>
      </c>
      <c r="B799" t="s">
        <v>62</v>
      </c>
      <c r="C799">
        <v>6</v>
      </c>
      <c r="J799" t="s">
        <v>32</v>
      </c>
      <c r="K799" t="s">
        <v>9</v>
      </c>
      <c r="P799" s="1">
        <v>43966</v>
      </c>
      <c r="Q799" t="s">
        <v>10</v>
      </c>
      <c r="R799" t="s">
        <v>63</v>
      </c>
      <c r="S799" t="s">
        <v>893</v>
      </c>
    </row>
    <row r="800" spans="1:22" hidden="1" x14ac:dyDescent="0.35">
      <c r="A800" t="s">
        <v>12</v>
      </c>
      <c r="B800" t="s">
        <v>62</v>
      </c>
      <c r="C800">
        <v>7</v>
      </c>
      <c r="D800">
        <v>167</v>
      </c>
      <c r="E800">
        <v>280</v>
      </c>
      <c r="G800" s="1">
        <v>43998</v>
      </c>
      <c r="H800" s="1">
        <v>44111</v>
      </c>
      <c r="J800" t="s">
        <v>32</v>
      </c>
      <c r="K800" t="s">
        <v>9</v>
      </c>
      <c r="P800" s="1">
        <v>43980</v>
      </c>
      <c r="Q800" t="s">
        <v>10</v>
      </c>
      <c r="R800" t="s">
        <v>63</v>
      </c>
      <c r="S800" t="s">
        <v>894</v>
      </c>
      <c r="T800">
        <v>18</v>
      </c>
      <c r="V800">
        <v>131</v>
      </c>
    </row>
    <row r="801" spans="1:22" hidden="1" x14ac:dyDescent="0.35">
      <c r="A801" t="s">
        <v>12</v>
      </c>
      <c r="B801" t="s">
        <v>62</v>
      </c>
      <c r="C801">
        <v>8</v>
      </c>
      <c r="D801">
        <v>182</v>
      </c>
      <c r="G801" s="1">
        <v>44013</v>
      </c>
      <c r="J801" t="s">
        <v>32</v>
      </c>
      <c r="K801" t="s">
        <v>9</v>
      </c>
      <c r="P801" s="1">
        <v>43997</v>
      </c>
      <c r="Q801" t="s">
        <v>10</v>
      </c>
      <c r="R801" t="s">
        <v>63</v>
      </c>
      <c r="S801" t="s">
        <v>895</v>
      </c>
      <c r="T801">
        <v>16</v>
      </c>
    </row>
    <row r="802" spans="1:22" hidden="1" x14ac:dyDescent="0.35">
      <c r="A802" t="s">
        <v>12</v>
      </c>
      <c r="B802" t="s">
        <v>72</v>
      </c>
      <c r="C802">
        <v>1</v>
      </c>
      <c r="D802">
        <v>69</v>
      </c>
      <c r="E802">
        <v>138.5</v>
      </c>
      <c r="G802" s="1">
        <v>43900</v>
      </c>
      <c r="H802" s="1">
        <v>43969</v>
      </c>
      <c r="J802" t="s">
        <v>32</v>
      </c>
      <c r="K802" t="s">
        <v>9</v>
      </c>
      <c r="P802" s="1">
        <v>43892</v>
      </c>
      <c r="Q802" t="s">
        <v>10</v>
      </c>
      <c r="R802" t="s">
        <v>73</v>
      </c>
      <c r="S802" t="s">
        <v>896</v>
      </c>
      <c r="T802">
        <v>8</v>
      </c>
      <c r="V802">
        <v>77</v>
      </c>
    </row>
    <row r="803" spans="1:22" hidden="1" x14ac:dyDescent="0.35">
      <c r="A803" t="s">
        <v>12</v>
      </c>
      <c r="B803" t="s">
        <v>72</v>
      </c>
      <c r="C803">
        <v>2</v>
      </c>
      <c r="D803">
        <v>81</v>
      </c>
      <c r="E803">
        <v>171</v>
      </c>
      <c r="G803" s="1">
        <v>43912</v>
      </c>
      <c r="H803" s="1">
        <v>44002</v>
      </c>
      <c r="J803" t="s">
        <v>32</v>
      </c>
      <c r="K803" t="s">
        <v>9</v>
      </c>
      <c r="P803" s="1">
        <v>43906</v>
      </c>
      <c r="Q803" t="s">
        <v>10</v>
      </c>
      <c r="R803" t="s">
        <v>73</v>
      </c>
      <c r="S803" t="s">
        <v>897</v>
      </c>
      <c r="T803">
        <v>6</v>
      </c>
      <c r="V803">
        <v>96</v>
      </c>
    </row>
    <row r="804" spans="1:22" hidden="1" x14ac:dyDescent="0.35">
      <c r="A804" t="s">
        <v>12</v>
      </c>
      <c r="B804" t="s">
        <v>72</v>
      </c>
      <c r="C804">
        <v>3</v>
      </c>
      <c r="D804">
        <v>103</v>
      </c>
      <c r="E804">
        <v>230</v>
      </c>
      <c r="G804" s="1">
        <v>43934</v>
      </c>
      <c r="H804" s="1">
        <v>44061</v>
      </c>
      <c r="J804" t="s">
        <v>32</v>
      </c>
      <c r="K804" t="s">
        <v>9</v>
      </c>
      <c r="P804" s="1">
        <v>43922</v>
      </c>
      <c r="Q804" t="s">
        <v>10</v>
      </c>
      <c r="R804" t="s">
        <v>73</v>
      </c>
      <c r="S804" t="s">
        <v>898</v>
      </c>
      <c r="T804">
        <v>12</v>
      </c>
      <c r="V804">
        <v>139</v>
      </c>
    </row>
    <row r="805" spans="1:22" hidden="1" x14ac:dyDescent="0.35">
      <c r="A805" t="s">
        <v>12</v>
      </c>
      <c r="B805" t="s">
        <v>72</v>
      </c>
      <c r="C805">
        <v>4</v>
      </c>
      <c r="D805">
        <v>112</v>
      </c>
      <c r="E805">
        <v>251</v>
      </c>
      <c r="G805" s="1">
        <v>43943</v>
      </c>
      <c r="H805" s="1">
        <v>44082</v>
      </c>
      <c r="J805" t="s">
        <v>32</v>
      </c>
      <c r="K805" t="s">
        <v>9</v>
      </c>
      <c r="P805" s="1">
        <v>43936</v>
      </c>
      <c r="Q805" t="s">
        <v>10</v>
      </c>
      <c r="R805" t="s">
        <v>73</v>
      </c>
      <c r="S805" t="s">
        <v>899</v>
      </c>
      <c r="T805">
        <v>7</v>
      </c>
      <c r="V805">
        <v>146</v>
      </c>
    </row>
    <row r="806" spans="1:22" hidden="1" x14ac:dyDescent="0.35">
      <c r="A806" t="s">
        <v>12</v>
      </c>
      <c r="B806" t="s">
        <v>72</v>
      </c>
      <c r="C806">
        <v>5</v>
      </c>
      <c r="D806">
        <v>136.5</v>
      </c>
      <c r="E806">
        <v>249.5</v>
      </c>
      <c r="G806" s="1">
        <v>43967</v>
      </c>
      <c r="H806" s="1">
        <v>44081</v>
      </c>
      <c r="J806" t="s">
        <v>32</v>
      </c>
      <c r="K806" t="s">
        <v>9</v>
      </c>
      <c r="P806" s="1">
        <v>43949</v>
      </c>
      <c r="Q806" t="s">
        <v>10</v>
      </c>
      <c r="R806" t="s">
        <v>73</v>
      </c>
      <c r="S806" t="s">
        <v>900</v>
      </c>
      <c r="T806">
        <v>18</v>
      </c>
      <c r="V806">
        <v>132</v>
      </c>
    </row>
    <row r="807" spans="1:22" hidden="1" x14ac:dyDescent="0.35">
      <c r="A807" t="s">
        <v>12</v>
      </c>
      <c r="B807" t="s">
        <v>72</v>
      </c>
      <c r="C807">
        <v>6</v>
      </c>
      <c r="J807" t="s">
        <v>32</v>
      </c>
      <c r="K807" t="s">
        <v>9</v>
      </c>
      <c r="P807" s="1">
        <v>43966</v>
      </c>
      <c r="Q807" t="s">
        <v>10</v>
      </c>
      <c r="R807" t="s">
        <v>73</v>
      </c>
      <c r="S807" t="s">
        <v>901</v>
      </c>
    </row>
    <row r="808" spans="1:22" hidden="1" x14ac:dyDescent="0.35">
      <c r="A808" t="s">
        <v>12</v>
      </c>
      <c r="B808" t="s">
        <v>72</v>
      </c>
      <c r="C808">
        <v>7</v>
      </c>
      <c r="D808">
        <v>165</v>
      </c>
      <c r="E808">
        <v>270</v>
      </c>
      <c r="G808" s="1">
        <v>43996</v>
      </c>
      <c r="H808" s="1">
        <v>44101</v>
      </c>
      <c r="J808" t="s">
        <v>32</v>
      </c>
      <c r="K808" t="s">
        <v>9</v>
      </c>
      <c r="P808" s="1">
        <v>43980</v>
      </c>
      <c r="Q808" t="s">
        <v>10</v>
      </c>
      <c r="R808" t="s">
        <v>73</v>
      </c>
      <c r="S808" t="s">
        <v>902</v>
      </c>
      <c r="T808">
        <v>16</v>
      </c>
      <c r="V808">
        <v>121</v>
      </c>
    </row>
    <row r="809" spans="1:22" hidden="1" x14ac:dyDescent="0.35">
      <c r="A809" t="s">
        <v>12</v>
      </c>
      <c r="B809" t="s">
        <v>72</v>
      </c>
      <c r="C809">
        <v>8</v>
      </c>
      <c r="D809">
        <v>179</v>
      </c>
      <c r="E809">
        <v>276</v>
      </c>
      <c r="G809" s="1">
        <v>44010</v>
      </c>
      <c r="H809" s="1">
        <v>44107</v>
      </c>
      <c r="J809" t="s">
        <v>32</v>
      </c>
      <c r="K809" t="s">
        <v>9</v>
      </c>
      <c r="P809" s="1">
        <v>43997</v>
      </c>
      <c r="Q809" t="s">
        <v>10</v>
      </c>
      <c r="R809" t="s">
        <v>73</v>
      </c>
      <c r="S809" t="s">
        <v>903</v>
      </c>
      <c r="T809">
        <v>13</v>
      </c>
      <c r="V809">
        <v>110</v>
      </c>
    </row>
    <row r="810" spans="1:22" hidden="1" x14ac:dyDescent="0.35">
      <c r="A810" t="s">
        <v>12</v>
      </c>
      <c r="B810" t="s">
        <v>82</v>
      </c>
      <c r="C810">
        <v>1</v>
      </c>
      <c r="D810">
        <v>69</v>
      </c>
      <c r="E810">
        <v>151</v>
      </c>
      <c r="G810" s="1">
        <v>43900</v>
      </c>
      <c r="H810" s="1">
        <v>43982</v>
      </c>
      <c r="J810" t="s">
        <v>32</v>
      </c>
      <c r="K810" t="s">
        <v>9</v>
      </c>
      <c r="P810" s="1">
        <v>43892</v>
      </c>
      <c r="Q810" t="s">
        <v>10</v>
      </c>
      <c r="R810" t="s">
        <v>83</v>
      </c>
      <c r="S810" t="s">
        <v>904</v>
      </c>
      <c r="T810">
        <v>8</v>
      </c>
      <c r="V810">
        <v>90</v>
      </c>
    </row>
    <row r="811" spans="1:22" hidden="1" x14ac:dyDescent="0.35">
      <c r="A811" t="s">
        <v>12</v>
      </c>
      <c r="B811" t="s">
        <v>82</v>
      </c>
      <c r="C811">
        <v>2</v>
      </c>
      <c r="D811">
        <v>81</v>
      </c>
      <c r="E811">
        <v>186</v>
      </c>
      <c r="G811" s="1">
        <v>43912</v>
      </c>
      <c r="H811" s="1">
        <v>44017</v>
      </c>
      <c r="J811" t="s">
        <v>32</v>
      </c>
      <c r="K811" t="s">
        <v>9</v>
      </c>
      <c r="P811" s="1">
        <v>43906</v>
      </c>
      <c r="Q811" t="s">
        <v>10</v>
      </c>
      <c r="R811" t="s">
        <v>83</v>
      </c>
      <c r="S811" t="s">
        <v>905</v>
      </c>
      <c r="T811">
        <v>6</v>
      </c>
      <c r="V811">
        <v>111</v>
      </c>
    </row>
    <row r="812" spans="1:22" hidden="1" x14ac:dyDescent="0.35">
      <c r="A812" t="s">
        <v>12</v>
      </c>
      <c r="B812" t="s">
        <v>82</v>
      </c>
      <c r="C812">
        <v>3</v>
      </c>
      <c r="D812">
        <v>104</v>
      </c>
      <c r="E812">
        <v>259</v>
      </c>
      <c r="G812" s="1">
        <v>43935</v>
      </c>
      <c r="H812" s="1">
        <v>44090</v>
      </c>
      <c r="J812" t="s">
        <v>32</v>
      </c>
      <c r="K812" t="s">
        <v>9</v>
      </c>
      <c r="P812" s="1">
        <v>43922</v>
      </c>
      <c r="Q812" t="s">
        <v>10</v>
      </c>
      <c r="R812" t="s">
        <v>83</v>
      </c>
      <c r="S812" t="s">
        <v>906</v>
      </c>
      <c r="T812">
        <v>13</v>
      </c>
      <c r="V812">
        <v>168</v>
      </c>
    </row>
    <row r="813" spans="1:22" hidden="1" x14ac:dyDescent="0.35">
      <c r="A813" t="s">
        <v>12</v>
      </c>
      <c r="B813" t="s">
        <v>82</v>
      </c>
      <c r="C813">
        <v>4</v>
      </c>
      <c r="D813">
        <v>112</v>
      </c>
      <c r="E813">
        <v>263</v>
      </c>
      <c r="G813" s="1">
        <v>43943</v>
      </c>
      <c r="H813" s="1">
        <v>44094</v>
      </c>
      <c r="J813" t="s">
        <v>32</v>
      </c>
      <c r="K813" t="s">
        <v>9</v>
      </c>
      <c r="P813" s="1">
        <v>43936</v>
      </c>
      <c r="Q813" t="s">
        <v>10</v>
      </c>
      <c r="R813" t="s">
        <v>83</v>
      </c>
      <c r="S813" t="s">
        <v>907</v>
      </c>
      <c r="T813">
        <v>7</v>
      </c>
      <c r="V813">
        <v>158</v>
      </c>
    </row>
    <row r="814" spans="1:22" hidden="1" x14ac:dyDescent="0.35">
      <c r="A814" t="s">
        <v>12</v>
      </c>
      <c r="B814" t="s">
        <v>82</v>
      </c>
      <c r="C814">
        <v>5</v>
      </c>
      <c r="D814">
        <v>139</v>
      </c>
      <c r="G814" s="1">
        <v>43970</v>
      </c>
      <c r="J814" t="s">
        <v>32</v>
      </c>
      <c r="K814" t="s">
        <v>9</v>
      </c>
      <c r="P814" s="1">
        <v>43949</v>
      </c>
      <c r="Q814" t="s">
        <v>10</v>
      </c>
      <c r="R814" t="s">
        <v>83</v>
      </c>
      <c r="S814" t="s">
        <v>908</v>
      </c>
      <c r="T814">
        <v>21</v>
      </c>
    </row>
    <row r="815" spans="1:22" hidden="1" x14ac:dyDescent="0.35">
      <c r="A815" t="s">
        <v>12</v>
      </c>
      <c r="B815" t="s">
        <v>82</v>
      </c>
      <c r="C815">
        <v>6</v>
      </c>
      <c r="J815" t="s">
        <v>32</v>
      </c>
      <c r="K815" t="s">
        <v>9</v>
      </c>
      <c r="P815" s="1">
        <v>43966</v>
      </c>
      <c r="Q815" t="s">
        <v>10</v>
      </c>
      <c r="R815" t="s">
        <v>83</v>
      </c>
      <c r="S815" t="s">
        <v>909</v>
      </c>
    </row>
    <row r="816" spans="1:22" hidden="1" x14ac:dyDescent="0.35">
      <c r="A816" t="s">
        <v>12</v>
      </c>
      <c r="B816" t="s">
        <v>82</v>
      </c>
      <c r="C816">
        <v>7</v>
      </c>
      <c r="D816">
        <v>166</v>
      </c>
      <c r="E816">
        <v>284</v>
      </c>
      <c r="G816" s="1">
        <v>43997</v>
      </c>
      <c r="H816" s="1">
        <v>44115</v>
      </c>
      <c r="J816" t="s">
        <v>32</v>
      </c>
      <c r="K816" t="s">
        <v>9</v>
      </c>
      <c r="P816" s="1">
        <v>43980</v>
      </c>
      <c r="Q816" t="s">
        <v>10</v>
      </c>
      <c r="R816" t="s">
        <v>83</v>
      </c>
      <c r="S816" t="s">
        <v>910</v>
      </c>
      <c r="T816">
        <v>17</v>
      </c>
      <c r="V816">
        <v>135</v>
      </c>
    </row>
    <row r="817" spans="1:24" hidden="1" x14ac:dyDescent="0.35">
      <c r="A817" t="s">
        <v>12</v>
      </c>
      <c r="B817" t="s">
        <v>82</v>
      </c>
      <c r="C817">
        <v>8</v>
      </c>
      <c r="D817">
        <v>181</v>
      </c>
      <c r="E817">
        <v>287</v>
      </c>
      <c r="G817" s="1">
        <v>44012</v>
      </c>
      <c r="H817" s="1">
        <v>44118</v>
      </c>
      <c r="J817" t="s">
        <v>32</v>
      </c>
      <c r="K817" t="s">
        <v>9</v>
      </c>
      <c r="P817" s="1">
        <v>43997</v>
      </c>
      <c r="Q817" t="s">
        <v>10</v>
      </c>
      <c r="R817" t="s">
        <v>83</v>
      </c>
      <c r="S817" t="s">
        <v>911</v>
      </c>
      <c r="T817">
        <v>15</v>
      </c>
      <c r="V817">
        <v>121</v>
      </c>
    </row>
    <row r="818" spans="1:24" hidden="1" x14ac:dyDescent="0.35">
      <c r="A818" t="s">
        <v>12</v>
      </c>
      <c r="B818" t="s">
        <v>92</v>
      </c>
      <c r="C818">
        <v>1</v>
      </c>
      <c r="D818">
        <v>68</v>
      </c>
      <c r="E818">
        <v>253</v>
      </c>
      <c r="G818" s="1">
        <v>43899</v>
      </c>
      <c r="H818" s="1">
        <v>44084</v>
      </c>
      <c r="J818" t="s">
        <v>32</v>
      </c>
      <c r="K818" t="s">
        <v>11</v>
      </c>
      <c r="P818" s="1">
        <v>43892</v>
      </c>
      <c r="Q818" t="s">
        <v>10</v>
      </c>
      <c r="R818" t="s">
        <v>93</v>
      </c>
      <c r="S818" t="s">
        <v>912</v>
      </c>
      <c r="T818">
        <v>7</v>
      </c>
      <c r="V818">
        <v>192</v>
      </c>
    </row>
    <row r="819" spans="1:24" hidden="1" x14ac:dyDescent="0.35">
      <c r="A819" t="s">
        <v>12</v>
      </c>
      <c r="B819" t="s">
        <v>92</v>
      </c>
      <c r="C819">
        <v>2</v>
      </c>
      <c r="D819">
        <v>81</v>
      </c>
      <c r="E819">
        <v>258</v>
      </c>
      <c r="G819" s="1">
        <v>43912</v>
      </c>
      <c r="H819" s="1">
        <v>44089</v>
      </c>
      <c r="J819" t="s">
        <v>32</v>
      </c>
      <c r="K819" t="s">
        <v>11</v>
      </c>
      <c r="P819" s="1">
        <v>43906</v>
      </c>
      <c r="Q819" t="s">
        <v>10</v>
      </c>
      <c r="R819" t="s">
        <v>93</v>
      </c>
      <c r="S819" t="s">
        <v>913</v>
      </c>
      <c r="T819">
        <v>6</v>
      </c>
      <c r="V819">
        <v>183</v>
      </c>
    </row>
    <row r="820" spans="1:24" hidden="1" x14ac:dyDescent="0.35">
      <c r="A820" t="s">
        <v>12</v>
      </c>
      <c r="B820" t="s">
        <v>92</v>
      </c>
      <c r="C820">
        <v>3</v>
      </c>
      <c r="J820" t="s">
        <v>32</v>
      </c>
      <c r="K820" t="s">
        <v>11</v>
      </c>
      <c r="P820" s="1">
        <v>43922</v>
      </c>
      <c r="Q820" t="s">
        <v>10</v>
      </c>
      <c r="R820" t="s">
        <v>93</v>
      </c>
      <c r="S820" t="s">
        <v>914</v>
      </c>
    </row>
    <row r="821" spans="1:24" hidden="1" x14ac:dyDescent="0.35">
      <c r="A821" t="s">
        <v>12</v>
      </c>
      <c r="B821" t="s">
        <v>92</v>
      </c>
      <c r="C821">
        <v>4</v>
      </c>
      <c r="D821">
        <v>112</v>
      </c>
      <c r="E821">
        <v>263</v>
      </c>
      <c r="G821" s="1">
        <v>43943</v>
      </c>
      <c r="H821" s="1">
        <v>44094</v>
      </c>
      <c r="J821" t="s">
        <v>32</v>
      </c>
      <c r="K821" t="s">
        <v>11</v>
      </c>
      <c r="P821" s="1">
        <v>43936</v>
      </c>
      <c r="Q821" t="s">
        <v>10</v>
      </c>
      <c r="R821" t="s">
        <v>93</v>
      </c>
      <c r="S821" t="s">
        <v>915</v>
      </c>
      <c r="T821">
        <v>7</v>
      </c>
      <c r="V821">
        <v>158</v>
      </c>
    </row>
    <row r="822" spans="1:24" hidden="1" x14ac:dyDescent="0.35">
      <c r="A822" t="s">
        <v>12</v>
      </c>
      <c r="B822" t="s">
        <v>92</v>
      </c>
      <c r="C822">
        <v>5</v>
      </c>
      <c r="D822">
        <v>136.5</v>
      </c>
      <c r="E822">
        <v>266</v>
      </c>
      <c r="G822" s="1">
        <v>43967</v>
      </c>
      <c r="H822" s="1">
        <v>44097</v>
      </c>
      <c r="J822" t="s">
        <v>32</v>
      </c>
      <c r="K822" t="s">
        <v>11</v>
      </c>
      <c r="P822" s="1">
        <v>43949</v>
      </c>
      <c r="Q822" t="s">
        <v>10</v>
      </c>
      <c r="R822" t="s">
        <v>93</v>
      </c>
      <c r="S822" t="s">
        <v>916</v>
      </c>
      <c r="T822">
        <v>18</v>
      </c>
      <c r="V822">
        <v>148</v>
      </c>
    </row>
    <row r="823" spans="1:24" hidden="1" x14ac:dyDescent="0.35">
      <c r="A823" t="s">
        <v>12</v>
      </c>
      <c r="B823" t="s">
        <v>92</v>
      </c>
      <c r="C823">
        <v>6</v>
      </c>
      <c r="J823" t="s">
        <v>32</v>
      </c>
      <c r="K823" t="s">
        <v>11</v>
      </c>
      <c r="P823" s="1">
        <v>43966</v>
      </c>
      <c r="Q823" t="s">
        <v>10</v>
      </c>
      <c r="R823" t="s">
        <v>93</v>
      </c>
      <c r="S823" t="s">
        <v>917</v>
      </c>
    </row>
    <row r="824" spans="1:24" hidden="1" x14ac:dyDescent="0.35">
      <c r="A824" t="s">
        <v>12</v>
      </c>
      <c r="B824" t="s">
        <v>92</v>
      </c>
      <c r="C824">
        <v>7</v>
      </c>
      <c r="D824">
        <v>167</v>
      </c>
      <c r="E824">
        <v>288</v>
      </c>
      <c r="G824" s="1">
        <v>43998</v>
      </c>
      <c r="H824" s="1">
        <v>44119</v>
      </c>
      <c r="J824" t="s">
        <v>32</v>
      </c>
      <c r="K824" t="s">
        <v>11</v>
      </c>
      <c r="P824" s="1">
        <v>43980</v>
      </c>
      <c r="Q824" t="s">
        <v>10</v>
      </c>
      <c r="R824" t="s">
        <v>93</v>
      </c>
      <c r="S824" t="s">
        <v>918</v>
      </c>
      <c r="T824">
        <v>18</v>
      </c>
      <c r="V824">
        <v>139</v>
      </c>
    </row>
    <row r="825" spans="1:24" hidden="1" x14ac:dyDescent="0.35">
      <c r="A825" t="s">
        <v>12</v>
      </c>
      <c r="B825" t="s">
        <v>92</v>
      </c>
      <c r="C825">
        <v>8</v>
      </c>
      <c r="D825">
        <v>177</v>
      </c>
      <c r="E825">
        <v>291</v>
      </c>
      <c r="G825" s="1">
        <v>44008</v>
      </c>
      <c r="H825" s="1">
        <v>44122</v>
      </c>
      <c r="J825" t="s">
        <v>32</v>
      </c>
      <c r="K825" t="s">
        <v>11</v>
      </c>
      <c r="P825" s="1">
        <v>43997</v>
      </c>
      <c r="Q825" t="s">
        <v>10</v>
      </c>
      <c r="R825" t="s">
        <v>93</v>
      </c>
      <c r="S825" t="s">
        <v>919</v>
      </c>
      <c r="T825">
        <v>11</v>
      </c>
      <c r="V825">
        <v>125</v>
      </c>
    </row>
    <row r="826" spans="1:24" x14ac:dyDescent="0.35">
      <c r="A826" t="s">
        <v>12</v>
      </c>
      <c r="B826" t="s">
        <v>102</v>
      </c>
      <c r="C826">
        <v>1</v>
      </c>
      <c r="D826">
        <v>69.5</v>
      </c>
      <c r="E826">
        <v>134</v>
      </c>
      <c r="F826">
        <v>136.5</v>
      </c>
      <c r="G826" s="1">
        <v>43901</v>
      </c>
      <c r="H826" s="1">
        <v>43965</v>
      </c>
      <c r="I826" s="1">
        <v>43967</v>
      </c>
      <c r="J826" t="s">
        <v>32</v>
      </c>
      <c r="K826" t="s">
        <v>9</v>
      </c>
      <c r="L826">
        <v>9</v>
      </c>
      <c r="M826">
        <v>9</v>
      </c>
      <c r="N826">
        <v>114</v>
      </c>
      <c r="O826" s="1">
        <v>43945</v>
      </c>
      <c r="P826" s="1">
        <v>43892</v>
      </c>
      <c r="Q826" t="s">
        <v>10</v>
      </c>
      <c r="R826" t="s">
        <v>103</v>
      </c>
      <c r="S826" t="s">
        <v>920</v>
      </c>
      <c r="T826">
        <v>9</v>
      </c>
      <c r="U826">
        <v>53</v>
      </c>
      <c r="V826">
        <v>73</v>
      </c>
      <c r="W826">
        <v>75</v>
      </c>
      <c r="X826">
        <f>U826-V826</f>
        <v>-20</v>
      </c>
    </row>
    <row r="827" spans="1:24" hidden="1" x14ac:dyDescent="0.35">
      <c r="A827" t="s">
        <v>12</v>
      </c>
      <c r="B827" t="s">
        <v>102</v>
      </c>
      <c r="C827">
        <v>2</v>
      </c>
      <c r="D827">
        <v>82</v>
      </c>
      <c r="E827">
        <v>180</v>
      </c>
      <c r="G827" s="1">
        <v>43913</v>
      </c>
      <c r="H827" s="1">
        <v>44011</v>
      </c>
      <c r="J827" t="s">
        <v>32</v>
      </c>
      <c r="K827" t="s">
        <v>9</v>
      </c>
      <c r="P827" s="1">
        <v>43906</v>
      </c>
      <c r="Q827" t="s">
        <v>10</v>
      </c>
      <c r="R827" t="s">
        <v>103</v>
      </c>
      <c r="S827" t="s">
        <v>921</v>
      </c>
      <c r="T827">
        <v>7</v>
      </c>
      <c r="V827">
        <v>105</v>
      </c>
    </row>
    <row r="828" spans="1:24" hidden="1" x14ac:dyDescent="0.35">
      <c r="A828" t="s">
        <v>12</v>
      </c>
      <c r="B828" t="s">
        <v>102</v>
      </c>
      <c r="C828">
        <v>3</v>
      </c>
      <c r="D828">
        <v>105</v>
      </c>
      <c r="E828">
        <v>255</v>
      </c>
      <c r="G828" s="1">
        <v>43936</v>
      </c>
      <c r="H828" s="1">
        <v>44086</v>
      </c>
      <c r="J828" t="s">
        <v>32</v>
      </c>
      <c r="K828" t="s">
        <v>9</v>
      </c>
      <c r="P828" s="1">
        <v>43922</v>
      </c>
      <c r="Q828" t="s">
        <v>10</v>
      </c>
      <c r="R828" t="s">
        <v>103</v>
      </c>
      <c r="S828" t="s">
        <v>922</v>
      </c>
      <c r="T828">
        <v>14</v>
      </c>
      <c r="V828">
        <v>164</v>
      </c>
    </row>
    <row r="829" spans="1:24" x14ac:dyDescent="0.35">
      <c r="A829" t="s">
        <v>12</v>
      </c>
      <c r="B829" t="s">
        <v>102</v>
      </c>
      <c r="C829">
        <v>4</v>
      </c>
      <c r="D829">
        <v>112</v>
      </c>
      <c r="E829">
        <v>262</v>
      </c>
      <c r="F829">
        <v>267</v>
      </c>
      <c r="G829" s="1">
        <v>43943</v>
      </c>
      <c r="H829" s="1">
        <v>44093</v>
      </c>
      <c r="I829" s="1">
        <v>44098</v>
      </c>
      <c r="J829" t="s">
        <v>32</v>
      </c>
      <c r="K829" t="s">
        <v>9</v>
      </c>
      <c r="L829">
        <v>10.5</v>
      </c>
      <c r="M829">
        <v>10.5</v>
      </c>
      <c r="N829">
        <v>251</v>
      </c>
      <c r="O829" s="1">
        <v>44082</v>
      </c>
      <c r="P829" s="1">
        <v>43936</v>
      </c>
      <c r="Q829" t="s">
        <v>10</v>
      </c>
      <c r="R829" t="s">
        <v>103</v>
      </c>
      <c r="S829" t="s">
        <v>923</v>
      </c>
      <c r="T829">
        <v>7</v>
      </c>
      <c r="U829">
        <v>146</v>
      </c>
      <c r="V829">
        <v>157</v>
      </c>
      <c r="W829">
        <v>162</v>
      </c>
      <c r="X829">
        <f>U829-V829</f>
        <v>-11</v>
      </c>
    </row>
    <row r="830" spans="1:24" hidden="1" x14ac:dyDescent="0.35">
      <c r="A830" t="s">
        <v>12</v>
      </c>
      <c r="B830" t="s">
        <v>102</v>
      </c>
      <c r="C830">
        <v>5</v>
      </c>
      <c r="D830">
        <v>135.5</v>
      </c>
      <c r="E830">
        <v>269</v>
      </c>
      <c r="G830" s="1">
        <v>43967</v>
      </c>
      <c r="H830" s="1">
        <v>44100</v>
      </c>
      <c r="J830" t="s">
        <v>32</v>
      </c>
      <c r="K830" t="s">
        <v>9</v>
      </c>
      <c r="P830" s="1">
        <v>43949</v>
      </c>
      <c r="Q830" t="s">
        <v>10</v>
      </c>
      <c r="R830" t="s">
        <v>103</v>
      </c>
      <c r="S830" t="s">
        <v>924</v>
      </c>
      <c r="T830">
        <v>18</v>
      </c>
      <c r="V830">
        <v>151</v>
      </c>
    </row>
    <row r="831" spans="1:24" hidden="1" x14ac:dyDescent="0.35">
      <c r="A831" t="s">
        <v>12</v>
      </c>
      <c r="B831" t="s">
        <v>102</v>
      </c>
      <c r="C831">
        <v>6</v>
      </c>
      <c r="J831" t="s">
        <v>32</v>
      </c>
      <c r="K831" t="s">
        <v>9</v>
      </c>
      <c r="P831" s="1">
        <v>43966</v>
      </c>
      <c r="Q831" t="s">
        <v>10</v>
      </c>
      <c r="R831" t="s">
        <v>103</v>
      </c>
      <c r="S831" t="s">
        <v>925</v>
      </c>
    </row>
    <row r="832" spans="1:24" hidden="1" x14ac:dyDescent="0.35">
      <c r="A832" t="s">
        <v>12</v>
      </c>
      <c r="B832" t="s">
        <v>102</v>
      </c>
      <c r="C832">
        <v>7</v>
      </c>
      <c r="D832">
        <v>170</v>
      </c>
      <c r="E832">
        <v>296</v>
      </c>
      <c r="G832" s="1">
        <v>44001</v>
      </c>
      <c r="H832" s="1">
        <v>44127</v>
      </c>
      <c r="J832" t="s">
        <v>32</v>
      </c>
      <c r="K832" t="s">
        <v>9</v>
      </c>
      <c r="P832" s="1">
        <v>43980</v>
      </c>
      <c r="Q832" t="s">
        <v>10</v>
      </c>
      <c r="R832" t="s">
        <v>103</v>
      </c>
      <c r="S832" t="s">
        <v>926</v>
      </c>
      <c r="T832">
        <v>21</v>
      </c>
      <c r="V832">
        <v>147</v>
      </c>
    </row>
    <row r="833" spans="1:24" x14ac:dyDescent="0.35">
      <c r="A833" t="s">
        <v>12</v>
      </c>
      <c r="B833" t="s">
        <v>102</v>
      </c>
      <c r="C833">
        <v>8</v>
      </c>
      <c r="D833">
        <v>179</v>
      </c>
      <c r="E833">
        <v>280</v>
      </c>
      <c r="F833">
        <v>283</v>
      </c>
      <c r="G833" s="1">
        <v>44010</v>
      </c>
      <c r="H833" s="1">
        <v>44111</v>
      </c>
      <c r="I833" s="1">
        <v>44114</v>
      </c>
      <c r="J833" t="s">
        <v>32</v>
      </c>
      <c r="K833" t="s">
        <v>9</v>
      </c>
      <c r="L833">
        <v>12</v>
      </c>
      <c r="M833">
        <v>11.3333333333333</v>
      </c>
      <c r="N833">
        <v>272</v>
      </c>
      <c r="O833" s="1">
        <v>44103</v>
      </c>
      <c r="P833" s="1">
        <v>43997</v>
      </c>
      <c r="Q833" t="s">
        <v>10</v>
      </c>
      <c r="R833" t="s">
        <v>103</v>
      </c>
      <c r="S833" t="s">
        <v>927</v>
      </c>
      <c r="T833">
        <v>13</v>
      </c>
      <c r="U833">
        <v>106</v>
      </c>
      <c r="V833">
        <v>114</v>
      </c>
      <c r="W833">
        <v>117</v>
      </c>
      <c r="X833">
        <f t="shared" ref="X833:X834" si="3">U833-V833</f>
        <v>-8</v>
      </c>
    </row>
    <row r="834" spans="1:24" x14ac:dyDescent="0.35">
      <c r="A834" t="s">
        <v>12</v>
      </c>
      <c r="B834" t="s">
        <v>112</v>
      </c>
      <c r="C834">
        <v>1</v>
      </c>
      <c r="D834">
        <v>68</v>
      </c>
      <c r="E834">
        <v>140</v>
      </c>
      <c r="F834">
        <v>140</v>
      </c>
      <c r="G834" s="1">
        <v>43899</v>
      </c>
      <c r="H834" s="1">
        <v>43971</v>
      </c>
      <c r="I834" s="1">
        <v>43971</v>
      </c>
      <c r="J834" t="s">
        <v>32</v>
      </c>
      <c r="K834" t="s">
        <v>9</v>
      </c>
      <c r="L834">
        <v>10</v>
      </c>
      <c r="M834">
        <v>10.1666666666667</v>
      </c>
      <c r="N834">
        <v>122</v>
      </c>
      <c r="O834" s="1">
        <v>43953</v>
      </c>
      <c r="P834" s="1">
        <v>43892</v>
      </c>
      <c r="Q834" t="s">
        <v>10</v>
      </c>
      <c r="R834" t="s">
        <v>113</v>
      </c>
      <c r="S834" t="s">
        <v>928</v>
      </c>
      <c r="T834">
        <v>7</v>
      </c>
      <c r="U834">
        <v>61</v>
      </c>
      <c r="V834">
        <v>79</v>
      </c>
      <c r="W834">
        <v>79</v>
      </c>
      <c r="X834">
        <f t="shared" si="3"/>
        <v>-18</v>
      </c>
    </row>
    <row r="835" spans="1:24" hidden="1" x14ac:dyDescent="0.35">
      <c r="A835" t="s">
        <v>12</v>
      </c>
      <c r="B835" t="s">
        <v>112</v>
      </c>
      <c r="C835">
        <v>2</v>
      </c>
      <c r="D835">
        <v>82</v>
      </c>
      <c r="E835">
        <v>168</v>
      </c>
      <c r="G835" s="1">
        <v>43913</v>
      </c>
      <c r="H835" s="1">
        <v>43999</v>
      </c>
      <c r="J835" t="s">
        <v>32</v>
      </c>
      <c r="K835" t="s">
        <v>9</v>
      </c>
      <c r="P835" s="1">
        <v>43906</v>
      </c>
      <c r="Q835" t="s">
        <v>10</v>
      </c>
      <c r="R835" t="s">
        <v>113</v>
      </c>
      <c r="S835" t="s">
        <v>929</v>
      </c>
      <c r="T835">
        <v>7</v>
      </c>
      <c r="V835">
        <v>93</v>
      </c>
    </row>
    <row r="836" spans="1:24" hidden="1" x14ac:dyDescent="0.35">
      <c r="A836" t="s">
        <v>12</v>
      </c>
      <c r="B836" t="s">
        <v>112</v>
      </c>
      <c r="C836">
        <v>3</v>
      </c>
      <c r="D836">
        <v>103</v>
      </c>
      <c r="E836">
        <v>248</v>
      </c>
      <c r="G836" s="1">
        <v>43934</v>
      </c>
      <c r="H836" s="1">
        <v>44079</v>
      </c>
      <c r="J836" t="s">
        <v>32</v>
      </c>
      <c r="K836" t="s">
        <v>9</v>
      </c>
      <c r="P836" s="1">
        <v>43922</v>
      </c>
      <c r="Q836" t="s">
        <v>10</v>
      </c>
      <c r="R836" t="s">
        <v>113</v>
      </c>
      <c r="S836" t="s">
        <v>930</v>
      </c>
      <c r="T836">
        <v>12</v>
      </c>
      <c r="V836">
        <v>157</v>
      </c>
    </row>
    <row r="837" spans="1:24" x14ac:dyDescent="0.35">
      <c r="A837" t="s">
        <v>12</v>
      </c>
      <c r="B837" t="s">
        <v>112</v>
      </c>
      <c r="C837">
        <v>4</v>
      </c>
      <c r="D837">
        <v>112</v>
      </c>
      <c r="E837">
        <v>253</v>
      </c>
      <c r="F837">
        <v>253</v>
      </c>
      <c r="G837" s="1">
        <v>43943</v>
      </c>
      <c r="H837" s="1">
        <v>44084</v>
      </c>
      <c r="I837" s="1">
        <v>44084</v>
      </c>
      <c r="J837" t="s">
        <v>32</v>
      </c>
      <c r="K837" t="s">
        <v>9</v>
      </c>
      <c r="L837">
        <v>9</v>
      </c>
      <c r="M837">
        <v>9</v>
      </c>
      <c r="N837">
        <v>221</v>
      </c>
      <c r="O837" s="1">
        <v>44052</v>
      </c>
      <c r="P837" s="1">
        <v>43936</v>
      </c>
      <c r="Q837" t="s">
        <v>10</v>
      </c>
      <c r="R837" t="s">
        <v>113</v>
      </c>
      <c r="S837" t="s">
        <v>931</v>
      </c>
      <c r="T837">
        <v>7</v>
      </c>
      <c r="U837">
        <v>116</v>
      </c>
      <c r="V837">
        <v>148</v>
      </c>
      <c r="W837">
        <v>148</v>
      </c>
      <c r="X837">
        <f>U837-V837</f>
        <v>-32</v>
      </c>
    </row>
    <row r="838" spans="1:24" hidden="1" x14ac:dyDescent="0.35">
      <c r="A838" t="s">
        <v>12</v>
      </c>
      <c r="B838" t="s">
        <v>112</v>
      </c>
      <c r="C838">
        <v>5</v>
      </c>
      <c r="D838">
        <v>136</v>
      </c>
      <c r="E838">
        <v>258.5</v>
      </c>
      <c r="G838" s="1">
        <v>43967</v>
      </c>
      <c r="H838" s="1">
        <v>44089</v>
      </c>
      <c r="J838" t="s">
        <v>32</v>
      </c>
      <c r="K838" t="s">
        <v>9</v>
      </c>
      <c r="P838" s="1">
        <v>43949</v>
      </c>
      <c r="Q838" t="s">
        <v>10</v>
      </c>
      <c r="R838" t="s">
        <v>113</v>
      </c>
      <c r="S838" t="s">
        <v>932</v>
      </c>
      <c r="T838">
        <v>18</v>
      </c>
      <c r="V838">
        <v>140</v>
      </c>
    </row>
    <row r="839" spans="1:24" hidden="1" x14ac:dyDescent="0.35">
      <c r="A839" t="s">
        <v>12</v>
      </c>
      <c r="B839" t="s">
        <v>112</v>
      </c>
      <c r="C839">
        <v>6</v>
      </c>
      <c r="J839" t="s">
        <v>32</v>
      </c>
      <c r="K839" t="s">
        <v>9</v>
      </c>
      <c r="P839" s="1">
        <v>43966</v>
      </c>
      <c r="Q839" t="s">
        <v>10</v>
      </c>
      <c r="R839" t="s">
        <v>113</v>
      </c>
      <c r="S839" t="s">
        <v>933</v>
      </c>
    </row>
    <row r="840" spans="1:24" hidden="1" x14ac:dyDescent="0.35">
      <c r="A840" t="s">
        <v>12</v>
      </c>
      <c r="B840" t="s">
        <v>112</v>
      </c>
      <c r="C840">
        <v>7</v>
      </c>
      <c r="D840">
        <v>167</v>
      </c>
      <c r="E840">
        <v>272</v>
      </c>
      <c r="G840" s="1">
        <v>43998</v>
      </c>
      <c r="H840" s="1">
        <v>44103</v>
      </c>
      <c r="J840" t="s">
        <v>32</v>
      </c>
      <c r="K840" t="s">
        <v>9</v>
      </c>
      <c r="P840" s="1">
        <v>43980</v>
      </c>
      <c r="Q840" t="s">
        <v>10</v>
      </c>
      <c r="R840" t="s">
        <v>113</v>
      </c>
      <c r="S840" t="s">
        <v>934</v>
      </c>
      <c r="T840">
        <v>18</v>
      </c>
      <c r="V840">
        <v>123</v>
      </c>
    </row>
    <row r="841" spans="1:24" x14ac:dyDescent="0.35">
      <c r="A841" t="s">
        <v>12</v>
      </c>
      <c r="B841" t="s">
        <v>112</v>
      </c>
      <c r="C841">
        <v>8</v>
      </c>
      <c r="D841">
        <v>185</v>
      </c>
      <c r="E841">
        <v>279</v>
      </c>
      <c r="F841">
        <v>284</v>
      </c>
      <c r="G841" s="1">
        <v>44016</v>
      </c>
      <c r="H841" s="1">
        <v>44110</v>
      </c>
      <c r="I841" s="1">
        <v>44115</v>
      </c>
      <c r="J841" t="s">
        <v>32</v>
      </c>
      <c r="K841" t="s">
        <v>9</v>
      </c>
      <c r="L841">
        <v>11</v>
      </c>
      <c r="M841">
        <v>11.3333333333333</v>
      </c>
      <c r="N841">
        <v>275</v>
      </c>
      <c r="O841" s="1">
        <v>44106</v>
      </c>
      <c r="P841" s="1">
        <v>43997</v>
      </c>
      <c r="Q841" t="s">
        <v>10</v>
      </c>
      <c r="R841" t="s">
        <v>113</v>
      </c>
      <c r="S841" t="s">
        <v>935</v>
      </c>
      <c r="T841">
        <v>19</v>
      </c>
      <c r="U841">
        <v>109</v>
      </c>
      <c r="V841">
        <v>113</v>
      </c>
      <c r="W841">
        <v>118</v>
      </c>
      <c r="X841">
        <f>U841-V841</f>
        <v>-4</v>
      </c>
    </row>
    <row r="842" spans="1:24" hidden="1" x14ac:dyDescent="0.35">
      <c r="A842" t="s">
        <v>12</v>
      </c>
      <c r="B842" t="s">
        <v>122</v>
      </c>
      <c r="C842">
        <v>1</v>
      </c>
      <c r="D842">
        <v>69</v>
      </c>
      <c r="E842">
        <v>226.5</v>
      </c>
      <c r="G842" s="1">
        <v>43900</v>
      </c>
      <c r="H842" s="1">
        <v>44057</v>
      </c>
      <c r="J842" t="s">
        <v>32</v>
      </c>
      <c r="K842" t="s">
        <v>11</v>
      </c>
      <c r="P842" s="1">
        <v>43892</v>
      </c>
      <c r="Q842" t="s">
        <v>10</v>
      </c>
      <c r="R842" t="s">
        <v>123</v>
      </c>
      <c r="S842" t="s">
        <v>936</v>
      </c>
      <c r="T842">
        <v>8</v>
      </c>
      <c r="V842">
        <v>165</v>
      </c>
    </row>
    <row r="843" spans="1:24" hidden="1" x14ac:dyDescent="0.35">
      <c r="A843" t="s">
        <v>12</v>
      </c>
      <c r="B843" t="s">
        <v>122</v>
      </c>
      <c r="C843">
        <v>2</v>
      </c>
      <c r="D843">
        <v>81</v>
      </c>
      <c r="E843">
        <v>236</v>
      </c>
      <c r="G843" s="1">
        <v>43912</v>
      </c>
      <c r="H843" s="1">
        <v>44067</v>
      </c>
      <c r="J843" t="s">
        <v>32</v>
      </c>
      <c r="K843" t="s">
        <v>11</v>
      </c>
      <c r="P843" s="1">
        <v>43906</v>
      </c>
      <c r="Q843" t="s">
        <v>10</v>
      </c>
      <c r="R843" t="s">
        <v>123</v>
      </c>
      <c r="S843" t="s">
        <v>937</v>
      </c>
      <c r="T843">
        <v>6</v>
      </c>
      <c r="V843">
        <v>161</v>
      </c>
    </row>
    <row r="844" spans="1:24" hidden="1" x14ac:dyDescent="0.35">
      <c r="A844" t="s">
        <v>12</v>
      </c>
      <c r="B844" t="s">
        <v>122</v>
      </c>
      <c r="C844">
        <v>3</v>
      </c>
      <c r="D844">
        <v>103</v>
      </c>
      <c r="E844">
        <v>234</v>
      </c>
      <c r="G844" s="1">
        <v>43934</v>
      </c>
      <c r="H844" s="1">
        <v>44065</v>
      </c>
      <c r="J844" t="s">
        <v>32</v>
      </c>
      <c r="K844" t="s">
        <v>11</v>
      </c>
      <c r="P844" s="1">
        <v>43922</v>
      </c>
      <c r="Q844" t="s">
        <v>10</v>
      </c>
      <c r="R844" t="s">
        <v>123</v>
      </c>
      <c r="S844" t="s">
        <v>938</v>
      </c>
      <c r="T844">
        <v>12</v>
      </c>
      <c r="V844">
        <v>143</v>
      </c>
    </row>
    <row r="845" spans="1:24" hidden="1" x14ac:dyDescent="0.35">
      <c r="A845" t="s">
        <v>12</v>
      </c>
      <c r="B845" t="s">
        <v>122</v>
      </c>
      <c r="C845">
        <v>4</v>
      </c>
      <c r="D845">
        <v>112</v>
      </c>
      <c r="E845">
        <v>248</v>
      </c>
      <c r="G845" s="1">
        <v>43943</v>
      </c>
      <c r="H845" s="1">
        <v>44079</v>
      </c>
      <c r="J845" t="s">
        <v>32</v>
      </c>
      <c r="K845" t="s">
        <v>11</v>
      </c>
      <c r="P845" s="1">
        <v>43936</v>
      </c>
      <c r="Q845" t="s">
        <v>10</v>
      </c>
      <c r="R845" t="s">
        <v>123</v>
      </c>
      <c r="S845" t="s">
        <v>939</v>
      </c>
      <c r="T845">
        <v>7</v>
      </c>
      <c r="V845">
        <v>143</v>
      </c>
    </row>
    <row r="846" spans="1:24" hidden="1" x14ac:dyDescent="0.35">
      <c r="A846" t="s">
        <v>12</v>
      </c>
      <c r="B846" t="s">
        <v>122</v>
      </c>
      <c r="C846">
        <v>5</v>
      </c>
      <c r="D846">
        <v>140</v>
      </c>
      <c r="G846" s="1">
        <v>43971</v>
      </c>
      <c r="J846" t="s">
        <v>32</v>
      </c>
      <c r="K846" t="s">
        <v>11</v>
      </c>
      <c r="P846" s="1">
        <v>43949</v>
      </c>
      <c r="Q846" t="s">
        <v>10</v>
      </c>
      <c r="R846" t="s">
        <v>123</v>
      </c>
      <c r="S846" t="s">
        <v>940</v>
      </c>
      <c r="T846">
        <v>22</v>
      </c>
    </row>
    <row r="847" spans="1:24" hidden="1" x14ac:dyDescent="0.35">
      <c r="A847" t="s">
        <v>12</v>
      </c>
      <c r="B847" t="s">
        <v>122</v>
      </c>
      <c r="C847">
        <v>6</v>
      </c>
      <c r="J847" t="s">
        <v>32</v>
      </c>
      <c r="K847" t="s">
        <v>11</v>
      </c>
      <c r="P847" s="1">
        <v>43966</v>
      </c>
      <c r="Q847" t="s">
        <v>10</v>
      </c>
      <c r="R847" t="s">
        <v>123</v>
      </c>
      <c r="S847" t="s">
        <v>941</v>
      </c>
    </row>
    <row r="848" spans="1:24" hidden="1" x14ac:dyDescent="0.35">
      <c r="A848" t="s">
        <v>12</v>
      </c>
      <c r="B848" t="s">
        <v>122</v>
      </c>
      <c r="C848">
        <v>7</v>
      </c>
      <c r="D848">
        <v>173</v>
      </c>
      <c r="E848">
        <v>260</v>
      </c>
      <c r="G848" s="1">
        <v>44004</v>
      </c>
      <c r="H848" s="1">
        <v>44091</v>
      </c>
      <c r="J848" t="s">
        <v>32</v>
      </c>
      <c r="K848" t="s">
        <v>11</v>
      </c>
      <c r="P848" s="1">
        <v>43980</v>
      </c>
      <c r="Q848" t="s">
        <v>10</v>
      </c>
      <c r="R848" t="s">
        <v>123</v>
      </c>
      <c r="S848" t="s">
        <v>942</v>
      </c>
      <c r="T848">
        <v>24</v>
      </c>
      <c r="V848">
        <v>111</v>
      </c>
    </row>
    <row r="849" spans="1:22" hidden="1" x14ac:dyDescent="0.35">
      <c r="A849" t="s">
        <v>12</v>
      </c>
      <c r="B849" t="s">
        <v>122</v>
      </c>
      <c r="C849">
        <v>8</v>
      </c>
      <c r="D849">
        <v>176</v>
      </c>
      <c r="E849">
        <v>263</v>
      </c>
      <c r="G849" s="1">
        <v>44007</v>
      </c>
      <c r="H849" s="1">
        <v>44094</v>
      </c>
      <c r="J849" t="s">
        <v>32</v>
      </c>
      <c r="K849" t="s">
        <v>11</v>
      </c>
      <c r="P849" s="1">
        <v>43997</v>
      </c>
      <c r="Q849" t="s">
        <v>10</v>
      </c>
      <c r="R849" t="s">
        <v>123</v>
      </c>
      <c r="S849" t="s">
        <v>943</v>
      </c>
      <c r="T849">
        <v>10</v>
      </c>
      <c r="V849">
        <v>97</v>
      </c>
    </row>
    <row r="850" spans="1:22" hidden="1" x14ac:dyDescent="0.35">
      <c r="A850" t="s">
        <v>12</v>
      </c>
      <c r="B850" t="s">
        <v>132</v>
      </c>
      <c r="C850">
        <v>1</v>
      </c>
      <c r="D850">
        <v>68.5</v>
      </c>
      <c r="E850">
        <v>105.5</v>
      </c>
      <c r="G850" s="1">
        <v>43899</v>
      </c>
      <c r="H850" s="1">
        <v>43937</v>
      </c>
      <c r="J850" t="s">
        <v>32</v>
      </c>
      <c r="K850" t="s">
        <v>9</v>
      </c>
      <c r="P850" s="1">
        <v>43892</v>
      </c>
      <c r="Q850" t="s">
        <v>10</v>
      </c>
      <c r="R850" t="s">
        <v>133</v>
      </c>
      <c r="S850" t="s">
        <v>944</v>
      </c>
      <c r="T850">
        <v>7</v>
      </c>
      <c r="V850">
        <v>45</v>
      </c>
    </row>
    <row r="851" spans="1:22" hidden="1" x14ac:dyDescent="0.35">
      <c r="A851" t="s">
        <v>12</v>
      </c>
      <c r="B851" t="s">
        <v>132</v>
      </c>
      <c r="C851">
        <v>2</v>
      </c>
      <c r="D851">
        <v>81</v>
      </c>
      <c r="E851">
        <v>126</v>
      </c>
      <c r="G851" s="1">
        <v>43912</v>
      </c>
      <c r="H851" s="1">
        <v>43957</v>
      </c>
      <c r="J851" t="s">
        <v>32</v>
      </c>
      <c r="K851" t="s">
        <v>9</v>
      </c>
      <c r="P851" s="1">
        <v>43906</v>
      </c>
      <c r="Q851" t="s">
        <v>10</v>
      </c>
      <c r="R851" t="s">
        <v>133</v>
      </c>
      <c r="S851" t="s">
        <v>945</v>
      </c>
      <c r="T851">
        <v>6</v>
      </c>
      <c r="V851">
        <v>51</v>
      </c>
    </row>
    <row r="852" spans="1:22" hidden="1" x14ac:dyDescent="0.35">
      <c r="A852" t="s">
        <v>12</v>
      </c>
      <c r="B852" t="s">
        <v>132</v>
      </c>
      <c r="C852">
        <v>3</v>
      </c>
      <c r="D852">
        <v>108</v>
      </c>
      <c r="E852">
        <v>186</v>
      </c>
      <c r="G852" s="1">
        <v>43939</v>
      </c>
      <c r="H852" s="1">
        <v>44017</v>
      </c>
      <c r="J852" t="s">
        <v>32</v>
      </c>
      <c r="K852" t="s">
        <v>9</v>
      </c>
      <c r="P852" s="1">
        <v>43922</v>
      </c>
      <c r="Q852" t="s">
        <v>10</v>
      </c>
      <c r="R852" t="s">
        <v>133</v>
      </c>
      <c r="S852" t="s">
        <v>946</v>
      </c>
      <c r="T852">
        <v>17</v>
      </c>
      <c r="V852">
        <v>95</v>
      </c>
    </row>
    <row r="853" spans="1:22" hidden="1" x14ac:dyDescent="0.35">
      <c r="A853" t="s">
        <v>12</v>
      </c>
      <c r="B853" t="s">
        <v>132</v>
      </c>
      <c r="C853">
        <v>4</v>
      </c>
      <c r="D853">
        <v>112</v>
      </c>
      <c r="E853">
        <v>191</v>
      </c>
      <c r="G853" s="1">
        <v>43943</v>
      </c>
      <c r="H853" s="1">
        <v>44022</v>
      </c>
      <c r="J853" t="s">
        <v>32</v>
      </c>
      <c r="K853" t="s">
        <v>9</v>
      </c>
      <c r="P853" s="1">
        <v>43936</v>
      </c>
      <c r="Q853" t="s">
        <v>10</v>
      </c>
      <c r="R853" t="s">
        <v>133</v>
      </c>
      <c r="S853" t="s">
        <v>947</v>
      </c>
      <c r="T853">
        <v>7</v>
      </c>
      <c r="V853">
        <v>86</v>
      </c>
    </row>
    <row r="854" spans="1:22" hidden="1" x14ac:dyDescent="0.35">
      <c r="A854" t="s">
        <v>12</v>
      </c>
      <c r="B854" t="s">
        <v>132</v>
      </c>
      <c r="C854">
        <v>5</v>
      </c>
      <c r="D854">
        <v>135</v>
      </c>
      <c r="E854">
        <v>223</v>
      </c>
      <c r="G854" s="1">
        <v>43966</v>
      </c>
      <c r="H854" s="1">
        <v>44054</v>
      </c>
      <c r="J854" t="s">
        <v>32</v>
      </c>
      <c r="K854" t="s">
        <v>9</v>
      </c>
      <c r="P854" s="1">
        <v>43949</v>
      </c>
      <c r="Q854" t="s">
        <v>10</v>
      </c>
      <c r="R854" t="s">
        <v>133</v>
      </c>
      <c r="S854" t="s">
        <v>948</v>
      </c>
      <c r="T854">
        <v>17</v>
      </c>
      <c r="V854">
        <v>105</v>
      </c>
    </row>
    <row r="855" spans="1:22" hidden="1" x14ac:dyDescent="0.35">
      <c r="A855" t="s">
        <v>12</v>
      </c>
      <c r="B855" t="s">
        <v>132</v>
      </c>
      <c r="C855">
        <v>6</v>
      </c>
      <c r="J855" t="s">
        <v>32</v>
      </c>
      <c r="K855" t="s">
        <v>9</v>
      </c>
      <c r="P855" s="1">
        <v>43966</v>
      </c>
      <c r="Q855" t="s">
        <v>10</v>
      </c>
      <c r="R855" t="s">
        <v>133</v>
      </c>
      <c r="S855" t="s">
        <v>949</v>
      </c>
    </row>
    <row r="856" spans="1:22" hidden="1" x14ac:dyDescent="0.35">
      <c r="A856" t="s">
        <v>12</v>
      </c>
      <c r="B856" t="s">
        <v>132</v>
      </c>
      <c r="C856">
        <v>7</v>
      </c>
      <c r="D856">
        <v>171</v>
      </c>
      <c r="E856">
        <v>253</v>
      </c>
      <c r="G856" s="1">
        <v>44002</v>
      </c>
      <c r="H856" s="1">
        <v>44084</v>
      </c>
      <c r="J856" t="s">
        <v>32</v>
      </c>
      <c r="K856" t="s">
        <v>9</v>
      </c>
      <c r="P856" s="1">
        <v>43980</v>
      </c>
      <c r="Q856" t="s">
        <v>10</v>
      </c>
      <c r="R856" t="s">
        <v>133</v>
      </c>
      <c r="S856" t="s">
        <v>950</v>
      </c>
      <c r="T856">
        <v>22</v>
      </c>
      <c r="V856">
        <v>104</v>
      </c>
    </row>
    <row r="857" spans="1:22" hidden="1" x14ac:dyDescent="0.35">
      <c r="A857" t="s">
        <v>12</v>
      </c>
      <c r="B857" t="s">
        <v>132</v>
      </c>
      <c r="C857">
        <v>8</v>
      </c>
      <c r="D857">
        <v>176</v>
      </c>
      <c r="E857">
        <v>254</v>
      </c>
      <c r="G857" s="1">
        <v>44007</v>
      </c>
      <c r="H857" s="1">
        <v>44085</v>
      </c>
      <c r="J857" t="s">
        <v>32</v>
      </c>
      <c r="K857" t="s">
        <v>9</v>
      </c>
      <c r="P857" s="1">
        <v>43997</v>
      </c>
      <c r="Q857" t="s">
        <v>10</v>
      </c>
      <c r="R857" t="s">
        <v>133</v>
      </c>
      <c r="S857" t="s">
        <v>951</v>
      </c>
      <c r="T857">
        <v>10</v>
      </c>
      <c r="V857">
        <v>88</v>
      </c>
    </row>
    <row r="858" spans="1:22" hidden="1" x14ac:dyDescent="0.35">
      <c r="A858" t="s">
        <v>12</v>
      </c>
      <c r="B858" t="s">
        <v>142</v>
      </c>
      <c r="C858">
        <v>1</v>
      </c>
      <c r="D858">
        <v>70</v>
      </c>
      <c r="E858">
        <v>153</v>
      </c>
      <c r="G858" s="1">
        <v>43901</v>
      </c>
      <c r="H858" s="1">
        <v>43984</v>
      </c>
      <c r="J858" t="s">
        <v>32</v>
      </c>
      <c r="K858" t="s">
        <v>9</v>
      </c>
      <c r="P858" s="1">
        <v>43892</v>
      </c>
      <c r="Q858" t="s">
        <v>10</v>
      </c>
      <c r="R858" t="s">
        <v>143</v>
      </c>
      <c r="S858" t="s">
        <v>952</v>
      </c>
      <c r="T858">
        <v>9</v>
      </c>
      <c r="V858">
        <v>92</v>
      </c>
    </row>
    <row r="859" spans="1:22" hidden="1" x14ac:dyDescent="0.35">
      <c r="A859" t="s">
        <v>12</v>
      </c>
      <c r="B859" t="s">
        <v>142</v>
      </c>
      <c r="C859">
        <v>2</v>
      </c>
      <c r="D859">
        <v>82.5</v>
      </c>
      <c r="E859">
        <v>186</v>
      </c>
      <c r="G859" s="1">
        <v>43913</v>
      </c>
      <c r="H859" s="1">
        <v>44017</v>
      </c>
      <c r="J859" t="s">
        <v>32</v>
      </c>
      <c r="K859" t="s">
        <v>9</v>
      </c>
      <c r="P859" s="1">
        <v>43906</v>
      </c>
      <c r="Q859" t="s">
        <v>10</v>
      </c>
      <c r="R859" t="s">
        <v>143</v>
      </c>
      <c r="S859" t="s">
        <v>953</v>
      </c>
      <c r="T859">
        <v>7</v>
      </c>
      <c r="V859">
        <v>111</v>
      </c>
    </row>
    <row r="860" spans="1:22" hidden="1" x14ac:dyDescent="0.35">
      <c r="A860" t="s">
        <v>12</v>
      </c>
      <c r="B860" t="s">
        <v>142</v>
      </c>
      <c r="C860">
        <v>3</v>
      </c>
      <c r="J860" t="s">
        <v>32</v>
      </c>
      <c r="K860" t="s">
        <v>9</v>
      </c>
      <c r="P860" s="1">
        <v>43922</v>
      </c>
      <c r="Q860" t="s">
        <v>10</v>
      </c>
      <c r="R860" t="s">
        <v>143</v>
      </c>
      <c r="S860" t="s">
        <v>954</v>
      </c>
    </row>
    <row r="861" spans="1:22" hidden="1" x14ac:dyDescent="0.35">
      <c r="A861" t="s">
        <v>12</v>
      </c>
      <c r="B861" t="s">
        <v>142</v>
      </c>
      <c r="C861">
        <v>4</v>
      </c>
      <c r="D861">
        <v>112</v>
      </c>
      <c r="E861">
        <v>256</v>
      </c>
      <c r="G861" s="1">
        <v>43943</v>
      </c>
      <c r="H861" s="1">
        <v>44087</v>
      </c>
      <c r="J861" t="s">
        <v>32</v>
      </c>
      <c r="K861" t="s">
        <v>9</v>
      </c>
      <c r="P861" s="1">
        <v>43936</v>
      </c>
      <c r="Q861" t="s">
        <v>10</v>
      </c>
      <c r="R861" t="s">
        <v>143</v>
      </c>
      <c r="S861" t="s">
        <v>955</v>
      </c>
      <c r="T861">
        <v>7</v>
      </c>
      <c r="V861">
        <v>151</v>
      </c>
    </row>
    <row r="862" spans="1:22" hidden="1" x14ac:dyDescent="0.35">
      <c r="A862" t="s">
        <v>12</v>
      </c>
      <c r="B862" t="s">
        <v>142</v>
      </c>
      <c r="C862">
        <v>5</v>
      </c>
      <c r="D862">
        <v>138</v>
      </c>
      <c r="E862">
        <v>260</v>
      </c>
      <c r="G862" s="1">
        <v>43969</v>
      </c>
      <c r="H862" s="1">
        <v>44091</v>
      </c>
      <c r="J862" t="s">
        <v>32</v>
      </c>
      <c r="K862" t="s">
        <v>9</v>
      </c>
      <c r="P862" s="1">
        <v>43949</v>
      </c>
      <c r="Q862" t="s">
        <v>10</v>
      </c>
      <c r="R862" t="s">
        <v>143</v>
      </c>
      <c r="S862" t="s">
        <v>956</v>
      </c>
      <c r="T862">
        <v>20</v>
      </c>
      <c r="V862">
        <v>142</v>
      </c>
    </row>
    <row r="863" spans="1:22" hidden="1" x14ac:dyDescent="0.35">
      <c r="A863" t="s">
        <v>12</v>
      </c>
      <c r="B863" t="s">
        <v>142</v>
      </c>
      <c r="C863">
        <v>6</v>
      </c>
      <c r="J863" t="s">
        <v>32</v>
      </c>
      <c r="K863" t="s">
        <v>9</v>
      </c>
      <c r="P863" s="1">
        <v>43966</v>
      </c>
      <c r="Q863" t="s">
        <v>10</v>
      </c>
      <c r="R863" t="s">
        <v>143</v>
      </c>
      <c r="S863" t="s">
        <v>957</v>
      </c>
    </row>
    <row r="864" spans="1:22" hidden="1" x14ac:dyDescent="0.35">
      <c r="A864" t="s">
        <v>12</v>
      </c>
      <c r="B864" t="s">
        <v>142</v>
      </c>
      <c r="C864">
        <v>7</v>
      </c>
      <c r="D864">
        <v>167</v>
      </c>
      <c r="E864">
        <v>285</v>
      </c>
      <c r="G864" s="1">
        <v>43998</v>
      </c>
      <c r="H864" s="1">
        <v>44116</v>
      </c>
      <c r="J864" t="s">
        <v>32</v>
      </c>
      <c r="K864" t="s">
        <v>9</v>
      </c>
      <c r="P864" s="1">
        <v>43980</v>
      </c>
      <c r="Q864" t="s">
        <v>10</v>
      </c>
      <c r="R864" t="s">
        <v>143</v>
      </c>
      <c r="S864" t="s">
        <v>958</v>
      </c>
      <c r="T864">
        <v>18</v>
      </c>
      <c r="V864">
        <v>136</v>
      </c>
    </row>
    <row r="865" spans="1:24" hidden="1" x14ac:dyDescent="0.35">
      <c r="A865" t="s">
        <v>12</v>
      </c>
      <c r="B865" t="s">
        <v>142</v>
      </c>
      <c r="C865">
        <v>8</v>
      </c>
      <c r="D865">
        <v>181</v>
      </c>
      <c r="E865">
        <v>288</v>
      </c>
      <c r="G865" s="1">
        <v>44012</v>
      </c>
      <c r="H865" s="1">
        <v>44119</v>
      </c>
      <c r="J865" t="s">
        <v>32</v>
      </c>
      <c r="K865" t="s">
        <v>9</v>
      </c>
      <c r="P865" s="1">
        <v>43997</v>
      </c>
      <c r="Q865" t="s">
        <v>10</v>
      </c>
      <c r="R865" t="s">
        <v>143</v>
      </c>
      <c r="S865" t="s">
        <v>959</v>
      </c>
      <c r="T865">
        <v>15</v>
      </c>
      <c r="V865">
        <v>122</v>
      </c>
    </row>
    <row r="866" spans="1:24" x14ac:dyDescent="0.35">
      <c r="A866" t="s">
        <v>12</v>
      </c>
      <c r="B866" t="s">
        <v>152</v>
      </c>
      <c r="C866">
        <v>1</v>
      </c>
      <c r="D866">
        <v>69</v>
      </c>
      <c r="E866">
        <v>145</v>
      </c>
      <c r="F866">
        <v>135</v>
      </c>
      <c r="G866" s="1">
        <v>43900</v>
      </c>
      <c r="H866" s="1">
        <v>43976</v>
      </c>
      <c r="I866" s="1">
        <v>43966</v>
      </c>
      <c r="J866" t="s">
        <v>32</v>
      </c>
      <c r="K866" t="s">
        <v>9</v>
      </c>
      <c r="L866">
        <v>9</v>
      </c>
      <c r="M866">
        <v>9.3333333333333304</v>
      </c>
      <c r="N866">
        <v>119</v>
      </c>
      <c r="O866" s="1">
        <v>43950</v>
      </c>
      <c r="P866" s="1">
        <v>43892</v>
      </c>
      <c r="Q866" t="s">
        <v>10</v>
      </c>
      <c r="R866" t="s">
        <v>153</v>
      </c>
      <c r="S866" t="s">
        <v>960</v>
      </c>
      <c r="T866">
        <v>8</v>
      </c>
      <c r="U866">
        <v>58</v>
      </c>
      <c r="V866">
        <v>84</v>
      </c>
      <c r="W866">
        <v>74</v>
      </c>
      <c r="X866">
        <f>U866-V866</f>
        <v>-26</v>
      </c>
    </row>
    <row r="867" spans="1:24" hidden="1" x14ac:dyDescent="0.35">
      <c r="A867" t="s">
        <v>12</v>
      </c>
      <c r="B867" t="s">
        <v>152</v>
      </c>
      <c r="C867">
        <v>2</v>
      </c>
      <c r="D867">
        <v>81</v>
      </c>
      <c r="E867">
        <v>189</v>
      </c>
      <c r="G867" s="1">
        <v>43912</v>
      </c>
      <c r="H867" s="1">
        <v>44020</v>
      </c>
      <c r="J867" t="s">
        <v>32</v>
      </c>
      <c r="K867" t="s">
        <v>9</v>
      </c>
      <c r="P867" s="1">
        <v>43906</v>
      </c>
      <c r="Q867" t="s">
        <v>10</v>
      </c>
      <c r="R867" t="s">
        <v>153</v>
      </c>
      <c r="S867" t="s">
        <v>961</v>
      </c>
      <c r="T867">
        <v>6</v>
      </c>
      <c r="V867">
        <v>114</v>
      </c>
    </row>
    <row r="868" spans="1:24" hidden="1" x14ac:dyDescent="0.35">
      <c r="A868" t="s">
        <v>12</v>
      </c>
      <c r="B868" t="s">
        <v>152</v>
      </c>
      <c r="C868">
        <v>3</v>
      </c>
      <c r="D868">
        <v>104</v>
      </c>
      <c r="E868">
        <v>254</v>
      </c>
      <c r="G868" s="1">
        <v>43935</v>
      </c>
      <c r="H868" s="1">
        <v>44085</v>
      </c>
      <c r="J868" t="s">
        <v>32</v>
      </c>
      <c r="K868" t="s">
        <v>9</v>
      </c>
      <c r="P868" s="1">
        <v>43922</v>
      </c>
      <c r="Q868" t="s">
        <v>10</v>
      </c>
      <c r="R868" t="s">
        <v>153</v>
      </c>
      <c r="S868" t="s">
        <v>962</v>
      </c>
      <c r="T868">
        <v>13</v>
      </c>
      <c r="V868">
        <v>163</v>
      </c>
    </row>
    <row r="869" spans="1:24" x14ac:dyDescent="0.35">
      <c r="A869" t="s">
        <v>12</v>
      </c>
      <c r="B869" t="s">
        <v>152</v>
      </c>
      <c r="C869">
        <v>4</v>
      </c>
      <c r="D869">
        <v>112</v>
      </c>
      <c r="E869">
        <v>255</v>
      </c>
      <c r="F869">
        <v>257</v>
      </c>
      <c r="G869" s="1">
        <v>43943</v>
      </c>
      <c r="H869" s="1">
        <v>44086</v>
      </c>
      <c r="I869" s="1">
        <v>44088</v>
      </c>
      <c r="J869" t="s">
        <v>32</v>
      </c>
      <c r="K869" t="s">
        <v>9</v>
      </c>
      <c r="L869">
        <v>10</v>
      </c>
      <c r="M869">
        <v>10.3333333333333</v>
      </c>
      <c r="N869">
        <v>237</v>
      </c>
      <c r="O869" s="1">
        <v>44068</v>
      </c>
      <c r="P869" s="1">
        <v>43936</v>
      </c>
      <c r="Q869" t="s">
        <v>10</v>
      </c>
      <c r="R869" t="s">
        <v>153</v>
      </c>
      <c r="S869" t="s">
        <v>963</v>
      </c>
      <c r="T869">
        <v>7</v>
      </c>
      <c r="U869">
        <v>132</v>
      </c>
      <c r="V869">
        <v>150</v>
      </c>
      <c r="W869">
        <v>152</v>
      </c>
      <c r="X869">
        <f>U869-V869</f>
        <v>-18</v>
      </c>
    </row>
    <row r="870" spans="1:24" hidden="1" x14ac:dyDescent="0.35">
      <c r="A870" t="s">
        <v>12</v>
      </c>
      <c r="B870" t="s">
        <v>152</v>
      </c>
      <c r="C870">
        <v>5</v>
      </c>
      <c r="D870">
        <v>139</v>
      </c>
      <c r="E870">
        <v>269</v>
      </c>
      <c r="G870" s="1">
        <v>43970</v>
      </c>
      <c r="H870" s="1">
        <v>44100</v>
      </c>
      <c r="J870" t="s">
        <v>32</v>
      </c>
      <c r="K870" t="s">
        <v>9</v>
      </c>
      <c r="P870" s="1">
        <v>43949</v>
      </c>
      <c r="Q870" t="s">
        <v>10</v>
      </c>
      <c r="R870" t="s">
        <v>153</v>
      </c>
      <c r="S870" t="s">
        <v>964</v>
      </c>
      <c r="T870">
        <v>21</v>
      </c>
      <c r="V870">
        <v>151</v>
      </c>
    </row>
    <row r="871" spans="1:24" hidden="1" x14ac:dyDescent="0.35">
      <c r="A871" t="s">
        <v>12</v>
      </c>
      <c r="B871" t="s">
        <v>152</v>
      </c>
      <c r="C871">
        <v>6</v>
      </c>
      <c r="J871" t="s">
        <v>32</v>
      </c>
      <c r="K871" t="s">
        <v>9</v>
      </c>
      <c r="P871" s="1">
        <v>43966</v>
      </c>
      <c r="Q871" t="s">
        <v>10</v>
      </c>
      <c r="R871" t="s">
        <v>153</v>
      </c>
      <c r="S871" t="s">
        <v>965</v>
      </c>
    </row>
    <row r="872" spans="1:24" hidden="1" x14ac:dyDescent="0.35">
      <c r="A872" t="s">
        <v>12</v>
      </c>
      <c r="B872" t="s">
        <v>152</v>
      </c>
      <c r="C872">
        <v>7</v>
      </c>
      <c r="D872">
        <v>170</v>
      </c>
      <c r="E872">
        <v>279.5</v>
      </c>
      <c r="G872" s="1">
        <v>44001</v>
      </c>
      <c r="H872" s="1">
        <v>44111</v>
      </c>
      <c r="J872" t="s">
        <v>32</v>
      </c>
      <c r="K872" t="s">
        <v>9</v>
      </c>
      <c r="P872" s="1">
        <v>43980</v>
      </c>
      <c r="Q872" t="s">
        <v>10</v>
      </c>
      <c r="R872" t="s">
        <v>153</v>
      </c>
      <c r="S872" t="s">
        <v>966</v>
      </c>
      <c r="T872">
        <v>21</v>
      </c>
      <c r="V872">
        <v>131</v>
      </c>
    </row>
    <row r="873" spans="1:24" x14ac:dyDescent="0.35">
      <c r="A873" t="s">
        <v>12</v>
      </c>
      <c r="B873" t="s">
        <v>152</v>
      </c>
      <c r="C873">
        <v>8</v>
      </c>
      <c r="D873">
        <v>184</v>
      </c>
      <c r="E873">
        <v>279</v>
      </c>
      <c r="F873">
        <v>279</v>
      </c>
      <c r="G873" s="1">
        <v>44015</v>
      </c>
      <c r="H873" s="1">
        <v>44110</v>
      </c>
      <c r="I873" s="1">
        <v>44110</v>
      </c>
      <c r="J873" t="s">
        <v>32</v>
      </c>
      <c r="K873" t="s">
        <v>9</v>
      </c>
      <c r="L873">
        <v>10</v>
      </c>
      <c r="M873">
        <v>10.3333333333333</v>
      </c>
      <c r="N873">
        <v>272</v>
      </c>
      <c r="O873" s="1">
        <v>44103</v>
      </c>
      <c r="P873" s="1">
        <v>43997</v>
      </c>
      <c r="Q873" t="s">
        <v>10</v>
      </c>
      <c r="R873" t="s">
        <v>153</v>
      </c>
      <c r="S873" t="s">
        <v>967</v>
      </c>
      <c r="T873">
        <v>18</v>
      </c>
      <c r="U873">
        <v>106</v>
      </c>
      <c r="V873">
        <v>113</v>
      </c>
      <c r="W873">
        <v>113</v>
      </c>
      <c r="X873">
        <f>U873-V873</f>
        <v>-7</v>
      </c>
    </row>
    <row r="874" spans="1:24" hidden="1" x14ac:dyDescent="0.35">
      <c r="A874" t="s">
        <v>12</v>
      </c>
      <c r="B874" t="s">
        <v>162</v>
      </c>
      <c r="C874">
        <v>1</v>
      </c>
      <c r="D874">
        <v>67</v>
      </c>
      <c r="E874">
        <v>116</v>
      </c>
      <c r="G874" s="1">
        <v>43898</v>
      </c>
      <c r="H874" s="1">
        <v>43947</v>
      </c>
      <c r="J874" t="s">
        <v>32</v>
      </c>
      <c r="K874" t="s">
        <v>9</v>
      </c>
      <c r="P874" s="1">
        <v>43892</v>
      </c>
      <c r="Q874" t="s">
        <v>10</v>
      </c>
      <c r="R874" t="s">
        <v>163</v>
      </c>
      <c r="S874" t="s">
        <v>968</v>
      </c>
      <c r="T874">
        <v>6</v>
      </c>
      <c r="V874">
        <v>55</v>
      </c>
    </row>
    <row r="875" spans="1:24" hidden="1" x14ac:dyDescent="0.35">
      <c r="A875" t="s">
        <v>12</v>
      </c>
      <c r="B875" t="s">
        <v>162</v>
      </c>
      <c r="C875">
        <v>2</v>
      </c>
      <c r="D875">
        <v>81</v>
      </c>
      <c r="E875">
        <v>163</v>
      </c>
      <c r="G875" s="1">
        <v>43912</v>
      </c>
      <c r="H875" s="1">
        <v>43994</v>
      </c>
      <c r="J875" t="s">
        <v>32</v>
      </c>
      <c r="K875" t="s">
        <v>9</v>
      </c>
      <c r="P875" s="1">
        <v>43906</v>
      </c>
      <c r="Q875" t="s">
        <v>10</v>
      </c>
      <c r="R875" t="s">
        <v>163</v>
      </c>
      <c r="S875" t="s">
        <v>969</v>
      </c>
      <c r="T875">
        <v>6</v>
      </c>
      <c r="V875">
        <v>88</v>
      </c>
    </row>
    <row r="876" spans="1:24" hidden="1" x14ac:dyDescent="0.35">
      <c r="A876" t="s">
        <v>12</v>
      </c>
      <c r="B876" t="s">
        <v>162</v>
      </c>
      <c r="C876">
        <v>3</v>
      </c>
      <c r="D876">
        <v>104</v>
      </c>
      <c r="E876">
        <v>253</v>
      </c>
      <c r="G876" s="1">
        <v>43935</v>
      </c>
      <c r="H876" s="1">
        <v>44084</v>
      </c>
      <c r="J876" t="s">
        <v>32</v>
      </c>
      <c r="K876" t="s">
        <v>9</v>
      </c>
      <c r="P876" s="1">
        <v>43922</v>
      </c>
      <c r="Q876" t="s">
        <v>10</v>
      </c>
      <c r="R876" t="s">
        <v>163</v>
      </c>
      <c r="S876" t="s">
        <v>970</v>
      </c>
      <c r="T876">
        <v>13</v>
      </c>
      <c r="V876">
        <v>162</v>
      </c>
    </row>
    <row r="877" spans="1:24" hidden="1" x14ac:dyDescent="0.35">
      <c r="A877" t="s">
        <v>12</v>
      </c>
      <c r="B877" t="s">
        <v>162</v>
      </c>
      <c r="C877">
        <v>4</v>
      </c>
      <c r="D877">
        <v>112</v>
      </c>
      <c r="E877">
        <v>254</v>
      </c>
      <c r="G877" s="1">
        <v>43943</v>
      </c>
      <c r="H877" s="1">
        <v>44085</v>
      </c>
      <c r="J877" t="s">
        <v>32</v>
      </c>
      <c r="K877" t="s">
        <v>9</v>
      </c>
      <c r="P877" s="1">
        <v>43936</v>
      </c>
      <c r="Q877" t="s">
        <v>10</v>
      </c>
      <c r="R877" t="s">
        <v>163</v>
      </c>
      <c r="S877" t="s">
        <v>971</v>
      </c>
      <c r="T877">
        <v>7</v>
      </c>
      <c r="V877">
        <v>149</v>
      </c>
    </row>
    <row r="878" spans="1:24" hidden="1" x14ac:dyDescent="0.35">
      <c r="A878" t="s">
        <v>12</v>
      </c>
      <c r="B878" t="s">
        <v>162</v>
      </c>
      <c r="C878">
        <v>5</v>
      </c>
      <c r="D878">
        <v>134</v>
      </c>
      <c r="E878">
        <v>262</v>
      </c>
      <c r="G878" s="1">
        <v>43965</v>
      </c>
      <c r="H878" s="1">
        <v>44093</v>
      </c>
      <c r="J878" t="s">
        <v>32</v>
      </c>
      <c r="K878" t="s">
        <v>9</v>
      </c>
      <c r="P878" s="1">
        <v>43949</v>
      </c>
      <c r="Q878" t="s">
        <v>10</v>
      </c>
      <c r="R878" t="s">
        <v>163</v>
      </c>
      <c r="S878" t="s">
        <v>972</v>
      </c>
      <c r="T878">
        <v>16</v>
      </c>
      <c r="V878">
        <v>144</v>
      </c>
    </row>
    <row r="879" spans="1:24" hidden="1" x14ac:dyDescent="0.35">
      <c r="A879" t="s">
        <v>12</v>
      </c>
      <c r="B879" t="s">
        <v>162</v>
      </c>
      <c r="C879">
        <v>6</v>
      </c>
      <c r="J879" t="s">
        <v>32</v>
      </c>
      <c r="K879" t="s">
        <v>9</v>
      </c>
      <c r="P879" s="1">
        <v>43966</v>
      </c>
      <c r="Q879" t="s">
        <v>10</v>
      </c>
      <c r="R879" t="s">
        <v>163</v>
      </c>
      <c r="S879" t="s">
        <v>973</v>
      </c>
    </row>
    <row r="880" spans="1:24" hidden="1" x14ac:dyDescent="0.35">
      <c r="A880" t="s">
        <v>12</v>
      </c>
      <c r="B880" t="s">
        <v>162</v>
      </c>
      <c r="C880">
        <v>7</v>
      </c>
      <c r="D880">
        <v>167</v>
      </c>
      <c r="E880">
        <v>277</v>
      </c>
      <c r="G880" s="1">
        <v>43998</v>
      </c>
      <c r="H880" s="1">
        <v>44108</v>
      </c>
      <c r="J880" t="s">
        <v>32</v>
      </c>
      <c r="K880" t="s">
        <v>9</v>
      </c>
      <c r="P880" s="1">
        <v>43980</v>
      </c>
      <c r="Q880" t="s">
        <v>10</v>
      </c>
      <c r="R880" t="s">
        <v>163</v>
      </c>
      <c r="S880" t="s">
        <v>974</v>
      </c>
      <c r="T880">
        <v>18</v>
      </c>
      <c r="V880">
        <v>128</v>
      </c>
    </row>
    <row r="881" spans="1:22" hidden="1" x14ac:dyDescent="0.35">
      <c r="A881" t="s">
        <v>12</v>
      </c>
      <c r="B881" t="s">
        <v>162</v>
      </c>
      <c r="C881">
        <v>8</v>
      </c>
      <c r="D881">
        <v>176</v>
      </c>
      <c r="E881">
        <v>286</v>
      </c>
      <c r="G881" s="1">
        <v>44007</v>
      </c>
      <c r="H881" s="1">
        <v>44117</v>
      </c>
      <c r="J881" t="s">
        <v>32</v>
      </c>
      <c r="K881" t="s">
        <v>9</v>
      </c>
      <c r="P881" s="1">
        <v>43997</v>
      </c>
      <c r="Q881" t="s">
        <v>10</v>
      </c>
      <c r="R881" t="s">
        <v>163</v>
      </c>
      <c r="S881" t="s">
        <v>975</v>
      </c>
      <c r="T881">
        <v>10</v>
      </c>
      <c r="V881">
        <v>120</v>
      </c>
    </row>
    <row r="882" spans="1:22" hidden="1" x14ac:dyDescent="0.35">
      <c r="A882" t="s">
        <v>12</v>
      </c>
      <c r="B882" t="s">
        <v>172</v>
      </c>
      <c r="C882">
        <v>1</v>
      </c>
      <c r="D882">
        <v>68</v>
      </c>
      <c r="E882">
        <v>151</v>
      </c>
      <c r="G882" s="1">
        <v>43899</v>
      </c>
      <c r="H882" s="1">
        <v>43982</v>
      </c>
      <c r="J882" t="s">
        <v>32</v>
      </c>
      <c r="K882" t="s">
        <v>9</v>
      </c>
      <c r="P882" s="1">
        <v>43892</v>
      </c>
      <c r="Q882" t="s">
        <v>10</v>
      </c>
      <c r="R882" t="s">
        <v>173</v>
      </c>
      <c r="S882" t="s">
        <v>976</v>
      </c>
      <c r="T882">
        <v>7</v>
      </c>
      <c r="V882">
        <v>90</v>
      </c>
    </row>
    <row r="883" spans="1:22" hidden="1" x14ac:dyDescent="0.35">
      <c r="A883" t="s">
        <v>12</v>
      </c>
      <c r="B883" t="s">
        <v>172</v>
      </c>
      <c r="C883">
        <v>2</v>
      </c>
      <c r="D883">
        <v>81</v>
      </c>
      <c r="E883">
        <v>195</v>
      </c>
      <c r="G883" s="1">
        <v>43912</v>
      </c>
      <c r="H883" s="1">
        <v>44026</v>
      </c>
      <c r="J883" t="s">
        <v>32</v>
      </c>
      <c r="K883" t="s">
        <v>9</v>
      </c>
      <c r="P883" s="1">
        <v>43906</v>
      </c>
      <c r="Q883" t="s">
        <v>10</v>
      </c>
      <c r="R883" t="s">
        <v>173</v>
      </c>
      <c r="S883" t="s">
        <v>977</v>
      </c>
      <c r="T883">
        <v>6</v>
      </c>
      <c r="V883">
        <v>120</v>
      </c>
    </row>
    <row r="884" spans="1:22" hidden="1" x14ac:dyDescent="0.35">
      <c r="A884" t="s">
        <v>12</v>
      </c>
      <c r="B884" t="s">
        <v>172</v>
      </c>
      <c r="C884">
        <v>3</v>
      </c>
      <c r="D884">
        <v>103</v>
      </c>
      <c r="E884">
        <v>251</v>
      </c>
      <c r="G884" s="1">
        <v>43934</v>
      </c>
      <c r="H884" s="1">
        <v>44082</v>
      </c>
      <c r="J884" t="s">
        <v>32</v>
      </c>
      <c r="K884" t="s">
        <v>9</v>
      </c>
      <c r="P884" s="1">
        <v>43922</v>
      </c>
      <c r="Q884" t="s">
        <v>10</v>
      </c>
      <c r="R884" t="s">
        <v>173</v>
      </c>
      <c r="S884" t="s">
        <v>978</v>
      </c>
      <c r="T884">
        <v>12</v>
      </c>
      <c r="V884">
        <v>160</v>
      </c>
    </row>
    <row r="885" spans="1:22" hidden="1" x14ac:dyDescent="0.35">
      <c r="A885" t="s">
        <v>12</v>
      </c>
      <c r="B885" t="s">
        <v>172</v>
      </c>
      <c r="C885">
        <v>4</v>
      </c>
      <c r="D885">
        <v>112</v>
      </c>
      <c r="E885">
        <v>246</v>
      </c>
      <c r="G885" s="1">
        <v>43943</v>
      </c>
      <c r="H885" s="1">
        <v>44077</v>
      </c>
      <c r="J885" t="s">
        <v>32</v>
      </c>
      <c r="K885" t="s">
        <v>9</v>
      </c>
      <c r="P885" s="1">
        <v>43936</v>
      </c>
      <c r="Q885" t="s">
        <v>10</v>
      </c>
      <c r="R885" t="s">
        <v>173</v>
      </c>
      <c r="S885" t="s">
        <v>979</v>
      </c>
      <c r="T885">
        <v>7</v>
      </c>
      <c r="V885">
        <v>141</v>
      </c>
    </row>
    <row r="886" spans="1:22" hidden="1" x14ac:dyDescent="0.35">
      <c r="A886" t="s">
        <v>12</v>
      </c>
      <c r="B886" t="s">
        <v>172</v>
      </c>
      <c r="C886">
        <v>5</v>
      </c>
      <c r="D886">
        <v>141</v>
      </c>
      <c r="E886">
        <v>272</v>
      </c>
      <c r="G886" s="1">
        <v>43972</v>
      </c>
      <c r="H886" s="1">
        <v>44103</v>
      </c>
      <c r="J886" t="s">
        <v>32</v>
      </c>
      <c r="K886" t="s">
        <v>9</v>
      </c>
      <c r="P886" s="1">
        <v>43949</v>
      </c>
      <c r="Q886" t="s">
        <v>10</v>
      </c>
      <c r="R886" t="s">
        <v>173</v>
      </c>
      <c r="S886" t="s">
        <v>980</v>
      </c>
      <c r="T886">
        <v>23</v>
      </c>
      <c r="V886">
        <v>154</v>
      </c>
    </row>
    <row r="887" spans="1:22" hidden="1" x14ac:dyDescent="0.35">
      <c r="A887" t="s">
        <v>12</v>
      </c>
      <c r="B887" t="s">
        <v>172</v>
      </c>
      <c r="C887">
        <v>6</v>
      </c>
      <c r="J887" t="s">
        <v>32</v>
      </c>
      <c r="K887" t="s">
        <v>9</v>
      </c>
      <c r="P887" s="1">
        <v>43966</v>
      </c>
      <c r="Q887" t="s">
        <v>10</v>
      </c>
      <c r="R887" t="s">
        <v>173</v>
      </c>
      <c r="S887" t="s">
        <v>981</v>
      </c>
    </row>
    <row r="888" spans="1:22" hidden="1" x14ac:dyDescent="0.35">
      <c r="A888" t="s">
        <v>12</v>
      </c>
      <c r="B888" t="s">
        <v>172</v>
      </c>
      <c r="C888">
        <v>7</v>
      </c>
      <c r="D888">
        <v>167</v>
      </c>
      <c r="E888">
        <v>284</v>
      </c>
      <c r="G888" s="1">
        <v>43998</v>
      </c>
      <c r="H888" s="1">
        <v>44115</v>
      </c>
      <c r="J888" t="s">
        <v>32</v>
      </c>
      <c r="K888" t="s">
        <v>9</v>
      </c>
      <c r="P888" s="1">
        <v>43980</v>
      </c>
      <c r="Q888" t="s">
        <v>10</v>
      </c>
      <c r="R888" t="s">
        <v>173</v>
      </c>
      <c r="S888" t="s">
        <v>982</v>
      </c>
      <c r="T888">
        <v>18</v>
      </c>
      <c r="V888">
        <v>135</v>
      </c>
    </row>
    <row r="889" spans="1:22" hidden="1" x14ac:dyDescent="0.35">
      <c r="A889" t="s">
        <v>12</v>
      </c>
      <c r="B889" t="s">
        <v>172</v>
      </c>
      <c r="C889">
        <v>8</v>
      </c>
      <c r="D889">
        <v>176</v>
      </c>
      <c r="E889">
        <v>287</v>
      </c>
      <c r="G889" s="1">
        <v>44007</v>
      </c>
      <c r="H889" s="1">
        <v>44118</v>
      </c>
      <c r="J889" t="s">
        <v>32</v>
      </c>
      <c r="K889" t="s">
        <v>9</v>
      </c>
      <c r="P889" s="1">
        <v>43997</v>
      </c>
      <c r="Q889" t="s">
        <v>10</v>
      </c>
      <c r="R889" t="s">
        <v>173</v>
      </c>
      <c r="S889" t="s">
        <v>983</v>
      </c>
      <c r="T889">
        <v>10</v>
      </c>
      <c r="V889">
        <v>121</v>
      </c>
    </row>
    <row r="890" spans="1:22" hidden="1" x14ac:dyDescent="0.35">
      <c r="A890" t="s">
        <v>12</v>
      </c>
      <c r="B890" t="s">
        <v>182</v>
      </c>
      <c r="C890">
        <v>1</v>
      </c>
      <c r="D890">
        <v>68</v>
      </c>
      <c r="E890">
        <v>165</v>
      </c>
      <c r="G890" s="1">
        <v>43899</v>
      </c>
      <c r="H890" s="1">
        <v>43996</v>
      </c>
      <c r="J890" t="s">
        <v>32</v>
      </c>
      <c r="K890" t="s">
        <v>9</v>
      </c>
      <c r="P890" s="1">
        <v>43892</v>
      </c>
      <c r="Q890" t="s">
        <v>10</v>
      </c>
      <c r="R890" t="s">
        <v>183</v>
      </c>
      <c r="S890" t="s">
        <v>984</v>
      </c>
      <c r="T890">
        <v>7</v>
      </c>
      <c r="V890">
        <v>104</v>
      </c>
    </row>
    <row r="891" spans="1:22" hidden="1" x14ac:dyDescent="0.35">
      <c r="A891" t="s">
        <v>12</v>
      </c>
      <c r="B891" t="s">
        <v>182</v>
      </c>
      <c r="C891">
        <v>2</v>
      </c>
      <c r="D891">
        <v>81</v>
      </c>
      <c r="E891">
        <v>210</v>
      </c>
      <c r="G891" s="1">
        <v>43912</v>
      </c>
      <c r="H891" s="1">
        <v>44041</v>
      </c>
      <c r="J891" t="s">
        <v>32</v>
      </c>
      <c r="K891" t="s">
        <v>9</v>
      </c>
      <c r="P891" s="1">
        <v>43906</v>
      </c>
      <c r="Q891" t="s">
        <v>10</v>
      </c>
      <c r="R891" t="s">
        <v>183</v>
      </c>
      <c r="S891" t="s">
        <v>985</v>
      </c>
      <c r="T891">
        <v>6</v>
      </c>
      <c r="V891">
        <v>135</v>
      </c>
    </row>
    <row r="892" spans="1:22" hidden="1" x14ac:dyDescent="0.35">
      <c r="A892" t="s">
        <v>12</v>
      </c>
      <c r="B892" t="s">
        <v>182</v>
      </c>
      <c r="C892">
        <v>3</v>
      </c>
      <c r="D892">
        <v>104.5</v>
      </c>
      <c r="E892">
        <v>263</v>
      </c>
      <c r="G892" s="1">
        <v>43935</v>
      </c>
      <c r="H892" s="1">
        <v>44094</v>
      </c>
      <c r="J892" t="s">
        <v>32</v>
      </c>
      <c r="K892" t="s">
        <v>9</v>
      </c>
      <c r="P892" s="1">
        <v>43922</v>
      </c>
      <c r="Q892" t="s">
        <v>10</v>
      </c>
      <c r="R892" t="s">
        <v>183</v>
      </c>
      <c r="S892" t="s">
        <v>986</v>
      </c>
      <c r="T892">
        <v>13</v>
      </c>
      <c r="V892">
        <v>172</v>
      </c>
    </row>
    <row r="893" spans="1:22" hidden="1" x14ac:dyDescent="0.35">
      <c r="A893" t="s">
        <v>12</v>
      </c>
      <c r="B893" t="s">
        <v>182</v>
      </c>
      <c r="C893">
        <v>4</v>
      </c>
      <c r="D893">
        <v>112</v>
      </c>
      <c r="E893">
        <v>261</v>
      </c>
      <c r="G893" s="1">
        <v>43943</v>
      </c>
      <c r="H893" s="1">
        <v>44092</v>
      </c>
      <c r="J893" t="s">
        <v>32</v>
      </c>
      <c r="K893" t="s">
        <v>9</v>
      </c>
      <c r="P893" s="1">
        <v>43936</v>
      </c>
      <c r="Q893" t="s">
        <v>10</v>
      </c>
      <c r="R893" t="s">
        <v>183</v>
      </c>
      <c r="S893" t="s">
        <v>987</v>
      </c>
      <c r="T893">
        <v>7</v>
      </c>
      <c r="V893">
        <v>156</v>
      </c>
    </row>
    <row r="894" spans="1:22" hidden="1" x14ac:dyDescent="0.35">
      <c r="A894" t="s">
        <v>12</v>
      </c>
      <c r="B894" t="s">
        <v>182</v>
      </c>
      <c r="C894">
        <v>5</v>
      </c>
      <c r="D894">
        <v>140</v>
      </c>
      <c r="E894">
        <v>273</v>
      </c>
      <c r="G894" s="1">
        <v>43971</v>
      </c>
      <c r="H894" s="1">
        <v>44104</v>
      </c>
      <c r="J894" t="s">
        <v>32</v>
      </c>
      <c r="K894" t="s">
        <v>9</v>
      </c>
      <c r="P894" s="1">
        <v>43949</v>
      </c>
      <c r="Q894" t="s">
        <v>10</v>
      </c>
      <c r="R894" t="s">
        <v>183</v>
      </c>
      <c r="S894" t="s">
        <v>988</v>
      </c>
      <c r="T894">
        <v>22</v>
      </c>
      <c r="V894">
        <v>155</v>
      </c>
    </row>
    <row r="895" spans="1:22" hidden="1" x14ac:dyDescent="0.35">
      <c r="A895" t="s">
        <v>12</v>
      </c>
      <c r="B895" t="s">
        <v>182</v>
      </c>
      <c r="C895">
        <v>6</v>
      </c>
      <c r="J895" t="s">
        <v>32</v>
      </c>
      <c r="K895" t="s">
        <v>9</v>
      </c>
      <c r="P895" s="1">
        <v>43966</v>
      </c>
      <c r="Q895" t="s">
        <v>10</v>
      </c>
      <c r="R895" t="s">
        <v>183</v>
      </c>
      <c r="S895" t="s">
        <v>989</v>
      </c>
    </row>
    <row r="896" spans="1:22" hidden="1" x14ac:dyDescent="0.35">
      <c r="A896" t="s">
        <v>12</v>
      </c>
      <c r="B896" t="s">
        <v>182</v>
      </c>
      <c r="C896">
        <v>7</v>
      </c>
      <c r="D896">
        <v>169</v>
      </c>
      <c r="E896">
        <v>291</v>
      </c>
      <c r="G896" s="1">
        <v>44000</v>
      </c>
      <c r="H896" s="1">
        <v>44122</v>
      </c>
      <c r="J896" t="s">
        <v>32</v>
      </c>
      <c r="K896" t="s">
        <v>9</v>
      </c>
      <c r="P896" s="1">
        <v>43980</v>
      </c>
      <c r="Q896" t="s">
        <v>10</v>
      </c>
      <c r="R896" t="s">
        <v>183</v>
      </c>
      <c r="S896" t="s">
        <v>990</v>
      </c>
      <c r="T896">
        <v>20</v>
      </c>
      <c r="V896">
        <v>142</v>
      </c>
    </row>
    <row r="897" spans="1:22" hidden="1" x14ac:dyDescent="0.35">
      <c r="A897" t="s">
        <v>12</v>
      </c>
      <c r="B897" t="s">
        <v>182</v>
      </c>
      <c r="C897">
        <v>8</v>
      </c>
      <c r="E897">
        <v>302</v>
      </c>
      <c r="H897" s="1">
        <v>44133</v>
      </c>
      <c r="J897" t="s">
        <v>32</v>
      </c>
      <c r="K897" t="s">
        <v>9</v>
      </c>
      <c r="P897" s="1">
        <v>43997</v>
      </c>
      <c r="Q897" t="s">
        <v>10</v>
      </c>
      <c r="R897" t="s">
        <v>183</v>
      </c>
      <c r="S897" t="s">
        <v>991</v>
      </c>
      <c r="V897">
        <v>136</v>
      </c>
    </row>
    <row r="898" spans="1:22" hidden="1" x14ac:dyDescent="0.35">
      <c r="A898" t="s">
        <v>12</v>
      </c>
      <c r="B898" t="s">
        <v>192</v>
      </c>
      <c r="C898">
        <v>1</v>
      </c>
      <c r="D898">
        <v>69</v>
      </c>
      <c r="E898">
        <v>153</v>
      </c>
      <c r="G898" s="1">
        <v>43900</v>
      </c>
      <c r="H898" s="1">
        <v>43984</v>
      </c>
      <c r="J898" t="s">
        <v>32</v>
      </c>
      <c r="K898" t="s">
        <v>9</v>
      </c>
      <c r="P898" s="1">
        <v>43892</v>
      </c>
      <c r="Q898" t="s">
        <v>10</v>
      </c>
      <c r="R898" t="s">
        <v>193</v>
      </c>
      <c r="S898" t="s">
        <v>992</v>
      </c>
      <c r="T898">
        <v>8</v>
      </c>
      <c r="V898">
        <v>92</v>
      </c>
    </row>
    <row r="899" spans="1:22" hidden="1" x14ac:dyDescent="0.35">
      <c r="A899" t="s">
        <v>12</v>
      </c>
      <c r="B899" t="s">
        <v>192</v>
      </c>
      <c r="C899">
        <v>2</v>
      </c>
      <c r="D899">
        <v>81</v>
      </c>
      <c r="E899">
        <v>191</v>
      </c>
      <c r="G899" s="1">
        <v>43912</v>
      </c>
      <c r="H899" s="1">
        <v>44022</v>
      </c>
      <c r="J899" t="s">
        <v>32</v>
      </c>
      <c r="K899" t="s">
        <v>9</v>
      </c>
      <c r="P899" s="1">
        <v>43906</v>
      </c>
      <c r="Q899" t="s">
        <v>10</v>
      </c>
      <c r="R899" t="s">
        <v>193</v>
      </c>
      <c r="S899" t="s">
        <v>993</v>
      </c>
      <c r="T899">
        <v>6</v>
      </c>
      <c r="V899">
        <v>116</v>
      </c>
    </row>
    <row r="900" spans="1:22" hidden="1" x14ac:dyDescent="0.35">
      <c r="A900" t="s">
        <v>12</v>
      </c>
      <c r="B900" t="s">
        <v>192</v>
      </c>
      <c r="C900">
        <v>3</v>
      </c>
      <c r="D900">
        <v>104</v>
      </c>
      <c r="E900">
        <v>252.5</v>
      </c>
      <c r="G900" s="1">
        <v>43935</v>
      </c>
      <c r="H900" s="1">
        <v>44083</v>
      </c>
      <c r="J900" t="s">
        <v>32</v>
      </c>
      <c r="K900" t="s">
        <v>9</v>
      </c>
      <c r="P900" s="1">
        <v>43922</v>
      </c>
      <c r="Q900" t="s">
        <v>10</v>
      </c>
      <c r="R900" t="s">
        <v>193</v>
      </c>
      <c r="S900" t="s">
        <v>994</v>
      </c>
      <c r="T900">
        <v>13</v>
      </c>
      <c r="V900">
        <v>161</v>
      </c>
    </row>
    <row r="901" spans="1:22" hidden="1" x14ac:dyDescent="0.35">
      <c r="A901" t="s">
        <v>12</v>
      </c>
      <c r="B901" t="s">
        <v>192</v>
      </c>
      <c r="C901">
        <v>4</v>
      </c>
      <c r="D901">
        <v>112</v>
      </c>
      <c r="E901">
        <v>247</v>
      </c>
      <c r="G901" s="1">
        <v>43943</v>
      </c>
      <c r="H901" s="1">
        <v>44078</v>
      </c>
      <c r="J901" t="s">
        <v>32</v>
      </c>
      <c r="K901" t="s">
        <v>9</v>
      </c>
      <c r="P901" s="1">
        <v>43936</v>
      </c>
      <c r="Q901" t="s">
        <v>10</v>
      </c>
      <c r="R901" t="s">
        <v>193</v>
      </c>
      <c r="S901" t="s">
        <v>995</v>
      </c>
      <c r="T901">
        <v>7</v>
      </c>
      <c r="V901">
        <v>142</v>
      </c>
    </row>
    <row r="902" spans="1:22" hidden="1" x14ac:dyDescent="0.35">
      <c r="A902" t="s">
        <v>12</v>
      </c>
      <c r="B902" t="s">
        <v>192</v>
      </c>
      <c r="C902">
        <v>5</v>
      </c>
      <c r="D902">
        <v>137</v>
      </c>
      <c r="E902">
        <v>263</v>
      </c>
      <c r="G902" s="1">
        <v>43968</v>
      </c>
      <c r="H902" s="1">
        <v>44094</v>
      </c>
      <c r="J902" t="s">
        <v>32</v>
      </c>
      <c r="K902" t="s">
        <v>9</v>
      </c>
      <c r="P902" s="1">
        <v>43949</v>
      </c>
      <c r="Q902" t="s">
        <v>10</v>
      </c>
      <c r="R902" t="s">
        <v>193</v>
      </c>
      <c r="S902" t="s">
        <v>996</v>
      </c>
      <c r="T902">
        <v>19</v>
      </c>
      <c r="V902">
        <v>145</v>
      </c>
    </row>
    <row r="903" spans="1:22" hidden="1" x14ac:dyDescent="0.35">
      <c r="A903" t="s">
        <v>12</v>
      </c>
      <c r="B903" t="s">
        <v>192</v>
      </c>
      <c r="C903">
        <v>6</v>
      </c>
      <c r="J903" t="s">
        <v>32</v>
      </c>
      <c r="K903" t="s">
        <v>9</v>
      </c>
      <c r="P903" s="1">
        <v>43966</v>
      </c>
      <c r="Q903" t="s">
        <v>10</v>
      </c>
      <c r="R903" t="s">
        <v>193</v>
      </c>
      <c r="S903" t="s">
        <v>997</v>
      </c>
    </row>
    <row r="904" spans="1:22" hidden="1" x14ac:dyDescent="0.35">
      <c r="A904" t="s">
        <v>12</v>
      </c>
      <c r="B904" t="s">
        <v>192</v>
      </c>
      <c r="C904">
        <v>7</v>
      </c>
      <c r="D904">
        <v>168.5</v>
      </c>
      <c r="E904">
        <v>285</v>
      </c>
      <c r="G904" s="1">
        <v>43999</v>
      </c>
      <c r="H904" s="1">
        <v>44116</v>
      </c>
      <c r="J904" t="s">
        <v>32</v>
      </c>
      <c r="K904" t="s">
        <v>9</v>
      </c>
      <c r="P904" s="1">
        <v>43980</v>
      </c>
      <c r="Q904" t="s">
        <v>10</v>
      </c>
      <c r="R904" t="s">
        <v>193</v>
      </c>
      <c r="S904" t="s">
        <v>998</v>
      </c>
      <c r="T904">
        <v>19</v>
      </c>
      <c r="V904">
        <v>136</v>
      </c>
    </row>
    <row r="905" spans="1:22" hidden="1" x14ac:dyDescent="0.35">
      <c r="A905" t="s">
        <v>12</v>
      </c>
      <c r="B905" t="s">
        <v>192</v>
      </c>
      <c r="C905">
        <v>8</v>
      </c>
      <c r="D905">
        <v>176</v>
      </c>
      <c r="E905">
        <v>300</v>
      </c>
      <c r="G905" s="1">
        <v>44007</v>
      </c>
      <c r="H905" s="1">
        <v>44131</v>
      </c>
      <c r="J905" t="s">
        <v>32</v>
      </c>
      <c r="K905" t="s">
        <v>9</v>
      </c>
      <c r="P905" s="1">
        <v>43997</v>
      </c>
      <c r="Q905" t="s">
        <v>10</v>
      </c>
      <c r="R905" t="s">
        <v>193</v>
      </c>
      <c r="S905" t="s">
        <v>999</v>
      </c>
      <c r="T905">
        <v>10</v>
      </c>
      <c r="V905">
        <v>134</v>
      </c>
    </row>
    <row r="906" spans="1:22" hidden="1" x14ac:dyDescent="0.35">
      <c r="A906" t="s">
        <v>12</v>
      </c>
      <c r="B906" t="s">
        <v>202</v>
      </c>
      <c r="C906">
        <v>1</v>
      </c>
      <c r="D906">
        <v>68</v>
      </c>
      <c r="E906">
        <v>140</v>
      </c>
      <c r="G906" s="1">
        <v>43899</v>
      </c>
      <c r="H906" s="1">
        <v>43971</v>
      </c>
      <c r="J906" t="s">
        <v>32</v>
      </c>
      <c r="K906" t="s">
        <v>9</v>
      </c>
      <c r="P906" s="1">
        <v>43892</v>
      </c>
      <c r="Q906" t="s">
        <v>10</v>
      </c>
      <c r="R906" t="s">
        <v>203</v>
      </c>
      <c r="S906" t="s">
        <v>1000</v>
      </c>
      <c r="T906">
        <v>7</v>
      </c>
      <c r="V906">
        <v>79</v>
      </c>
    </row>
    <row r="907" spans="1:22" hidden="1" x14ac:dyDescent="0.35">
      <c r="A907" t="s">
        <v>12</v>
      </c>
      <c r="B907" t="s">
        <v>202</v>
      </c>
      <c r="C907">
        <v>2</v>
      </c>
      <c r="D907">
        <v>82</v>
      </c>
      <c r="E907">
        <v>181</v>
      </c>
      <c r="G907" s="1">
        <v>43913</v>
      </c>
      <c r="H907" s="1">
        <v>44012</v>
      </c>
      <c r="J907" t="s">
        <v>32</v>
      </c>
      <c r="K907" t="s">
        <v>9</v>
      </c>
      <c r="P907" s="1">
        <v>43906</v>
      </c>
      <c r="Q907" t="s">
        <v>10</v>
      </c>
      <c r="R907" t="s">
        <v>203</v>
      </c>
      <c r="S907" t="s">
        <v>1001</v>
      </c>
      <c r="T907">
        <v>7</v>
      </c>
      <c r="V907">
        <v>106</v>
      </c>
    </row>
    <row r="908" spans="1:22" hidden="1" x14ac:dyDescent="0.35">
      <c r="A908" t="s">
        <v>12</v>
      </c>
      <c r="B908" t="s">
        <v>202</v>
      </c>
      <c r="C908">
        <v>3</v>
      </c>
      <c r="D908">
        <v>103</v>
      </c>
      <c r="E908">
        <v>241.5</v>
      </c>
      <c r="G908" s="1">
        <v>43934</v>
      </c>
      <c r="H908" s="1">
        <v>44073</v>
      </c>
      <c r="J908" t="s">
        <v>32</v>
      </c>
      <c r="K908" t="s">
        <v>9</v>
      </c>
      <c r="P908" s="1">
        <v>43922</v>
      </c>
      <c r="Q908" t="s">
        <v>10</v>
      </c>
      <c r="R908" t="s">
        <v>203</v>
      </c>
      <c r="S908" t="s">
        <v>1002</v>
      </c>
      <c r="T908">
        <v>12</v>
      </c>
      <c r="V908">
        <v>151</v>
      </c>
    </row>
    <row r="909" spans="1:22" hidden="1" x14ac:dyDescent="0.35">
      <c r="A909" t="s">
        <v>12</v>
      </c>
      <c r="B909" t="s">
        <v>202</v>
      </c>
      <c r="C909">
        <v>4</v>
      </c>
      <c r="D909">
        <v>112</v>
      </c>
      <c r="E909">
        <v>251</v>
      </c>
      <c r="G909" s="1">
        <v>43943</v>
      </c>
      <c r="H909" s="1">
        <v>44082</v>
      </c>
      <c r="J909" t="s">
        <v>32</v>
      </c>
      <c r="K909" t="s">
        <v>9</v>
      </c>
      <c r="P909" s="1">
        <v>43936</v>
      </c>
      <c r="Q909" t="s">
        <v>10</v>
      </c>
      <c r="R909" t="s">
        <v>203</v>
      </c>
      <c r="S909" t="s">
        <v>1003</v>
      </c>
      <c r="T909">
        <v>7</v>
      </c>
      <c r="V909">
        <v>146</v>
      </c>
    </row>
    <row r="910" spans="1:22" hidden="1" x14ac:dyDescent="0.35">
      <c r="A910" t="s">
        <v>12</v>
      </c>
      <c r="B910" t="s">
        <v>202</v>
      </c>
      <c r="C910">
        <v>5</v>
      </c>
      <c r="D910">
        <v>137</v>
      </c>
      <c r="E910">
        <v>265</v>
      </c>
      <c r="G910" s="1">
        <v>43968</v>
      </c>
      <c r="H910" s="1">
        <v>44096</v>
      </c>
      <c r="J910" t="s">
        <v>32</v>
      </c>
      <c r="K910" t="s">
        <v>9</v>
      </c>
      <c r="P910" s="1">
        <v>43949</v>
      </c>
      <c r="Q910" t="s">
        <v>10</v>
      </c>
      <c r="R910" t="s">
        <v>203</v>
      </c>
      <c r="S910" t="s">
        <v>1004</v>
      </c>
      <c r="T910">
        <v>19</v>
      </c>
      <c r="V910">
        <v>147</v>
      </c>
    </row>
    <row r="911" spans="1:22" hidden="1" x14ac:dyDescent="0.35">
      <c r="A911" t="s">
        <v>12</v>
      </c>
      <c r="B911" t="s">
        <v>202</v>
      </c>
      <c r="C911">
        <v>6</v>
      </c>
      <c r="J911" t="s">
        <v>32</v>
      </c>
      <c r="K911" t="s">
        <v>9</v>
      </c>
      <c r="P911" s="1">
        <v>43966</v>
      </c>
      <c r="Q911" t="s">
        <v>10</v>
      </c>
      <c r="R911" t="s">
        <v>203</v>
      </c>
      <c r="S911" t="s">
        <v>1005</v>
      </c>
    </row>
    <row r="912" spans="1:22" hidden="1" x14ac:dyDescent="0.35">
      <c r="A912" t="s">
        <v>12</v>
      </c>
      <c r="B912" t="s">
        <v>202</v>
      </c>
      <c r="C912">
        <v>7</v>
      </c>
      <c r="D912">
        <v>168.5</v>
      </c>
      <c r="E912">
        <v>278</v>
      </c>
      <c r="G912" s="1">
        <v>43999</v>
      </c>
      <c r="H912" s="1">
        <v>44109</v>
      </c>
      <c r="J912" t="s">
        <v>32</v>
      </c>
      <c r="K912" t="s">
        <v>9</v>
      </c>
      <c r="P912" s="1">
        <v>43980</v>
      </c>
      <c r="Q912" t="s">
        <v>10</v>
      </c>
      <c r="R912" t="s">
        <v>203</v>
      </c>
      <c r="S912" t="s">
        <v>1006</v>
      </c>
      <c r="T912">
        <v>19</v>
      </c>
      <c r="V912">
        <v>129</v>
      </c>
    </row>
    <row r="913" spans="1:22" hidden="1" x14ac:dyDescent="0.35">
      <c r="A913" t="s">
        <v>12</v>
      </c>
      <c r="B913" t="s">
        <v>202</v>
      </c>
      <c r="C913">
        <v>8</v>
      </c>
      <c r="D913">
        <v>185</v>
      </c>
      <c r="E913">
        <v>287</v>
      </c>
      <c r="G913" s="1">
        <v>44016</v>
      </c>
      <c r="H913" s="1">
        <v>44118</v>
      </c>
      <c r="J913" t="s">
        <v>32</v>
      </c>
      <c r="K913" t="s">
        <v>9</v>
      </c>
      <c r="P913" s="1">
        <v>43997</v>
      </c>
      <c r="Q913" t="s">
        <v>10</v>
      </c>
      <c r="R913" t="s">
        <v>203</v>
      </c>
      <c r="S913" t="s">
        <v>1007</v>
      </c>
      <c r="T913">
        <v>19</v>
      </c>
      <c r="V913">
        <v>121</v>
      </c>
    </row>
    <row r="914" spans="1:22" hidden="1" x14ac:dyDescent="0.35">
      <c r="A914" t="s">
        <v>12</v>
      </c>
      <c r="B914" t="s">
        <v>212</v>
      </c>
      <c r="C914">
        <v>1</v>
      </c>
      <c r="D914">
        <v>67</v>
      </c>
      <c r="E914">
        <v>115</v>
      </c>
      <c r="G914" s="1">
        <v>43898</v>
      </c>
      <c r="H914" s="1">
        <v>43946</v>
      </c>
      <c r="J914" t="s">
        <v>32</v>
      </c>
      <c r="K914" t="s">
        <v>9</v>
      </c>
      <c r="P914" s="1">
        <v>43892</v>
      </c>
      <c r="Q914" t="s">
        <v>10</v>
      </c>
      <c r="R914" t="s">
        <v>213</v>
      </c>
      <c r="S914" t="s">
        <v>1008</v>
      </c>
      <c r="T914">
        <v>6</v>
      </c>
      <c r="V914">
        <v>54</v>
      </c>
    </row>
    <row r="915" spans="1:22" hidden="1" x14ac:dyDescent="0.35">
      <c r="A915" t="s">
        <v>12</v>
      </c>
      <c r="B915" t="s">
        <v>212</v>
      </c>
      <c r="C915">
        <v>2</v>
      </c>
      <c r="D915">
        <v>81</v>
      </c>
      <c r="E915">
        <v>156</v>
      </c>
      <c r="G915" s="1">
        <v>43912</v>
      </c>
      <c r="H915" s="1">
        <v>43987</v>
      </c>
      <c r="J915" t="s">
        <v>32</v>
      </c>
      <c r="K915" t="s">
        <v>9</v>
      </c>
      <c r="P915" s="1">
        <v>43906</v>
      </c>
      <c r="Q915" t="s">
        <v>10</v>
      </c>
      <c r="R915" t="s">
        <v>213</v>
      </c>
      <c r="S915" t="s">
        <v>1009</v>
      </c>
      <c r="T915">
        <v>6</v>
      </c>
      <c r="V915">
        <v>81</v>
      </c>
    </row>
    <row r="916" spans="1:22" hidden="1" x14ac:dyDescent="0.35">
      <c r="A916" t="s">
        <v>12</v>
      </c>
      <c r="B916" t="s">
        <v>212</v>
      </c>
      <c r="C916">
        <v>3</v>
      </c>
      <c r="D916">
        <v>106</v>
      </c>
      <c r="E916">
        <v>252</v>
      </c>
      <c r="G916" s="1">
        <v>43937</v>
      </c>
      <c r="H916" s="1">
        <v>44083</v>
      </c>
      <c r="J916" t="s">
        <v>32</v>
      </c>
      <c r="K916" t="s">
        <v>9</v>
      </c>
      <c r="P916" s="1">
        <v>43922</v>
      </c>
      <c r="Q916" t="s">
        <v>10</v>
      </c>
      <c r="R916" t="s">
        <v>213</v>
      </c>
      <c r="S916" t="s">
        <v>1010</v>
      </c>
      <c r="T916">
        <v>15</v>
      </c>
      <c r="V916">
        <v>161</v>
      </c>
    </row>
    <row r="917" spans="1:22" hidden="1" x14ac:dyDescent="0.35">
      <c r="A917" t="s">
        <v>12</v>
      </c>
      <c r="B917" t="s">
        <v>212</v>
      </c>
      <c r="C917">
        <v>4</v>
      </c>
      <c r="D917">
        <v>112</v>
      </c>
      <c r="E917">
        <v>245</v>
      </c>
      <c r="G917" s="1">
        <v>43943</v>
      </c>
      <c r="H917" s="1">
        <v>44076</v>
      </c>
      <c r="J917" t="s">
        <v>32</v>
      </c>
      <c r="K917" t="s">
        <v>9</v>
      </c>
      <c r="P917" s="1">
        <v>43936</v>
      </c>
      <c r="Q917" t="s">
        <v>10</v>
      </c>
      <c r="R917" t="s">
        <v>213</v>
      </c>
      <c r="S917" t="s">
        <v>1011</v>
      </c>
      <c r="T917">
        <v>7</v>
      </c>
      <c r="V917">
        <v>140</v>
      </c>
    </row>
    <row r="918" spans="1:22" hidden="1" x14ac:dyDescent="0.35">
      <c r="A918" t="s">
        <v>12</v>
      </c>
      <c r="B918" t="s">
        <v>212</v>
      </c>
      <c r="C918">
        <v>5</v>
      </c>
      <c r="D918">
        <v>132</v>
      </c>
      <c r="E918">
        <v>257</v>
      </c>
      <c r="G918" s="1">
        <v>43963</v>
      </c>
      <c r="H918" s="1">
        <v>44088</v>
      </c>
      <c r="J918" t="s">
        <v>32</v>
      </c>
      <c r="K918" t="s">
        <v>9</v>
      </c>
      <c r="P918" s="1">
        <v>43949</v>
      </c>
      <c r="Q918" t="s">
        <v>10</v>
      </c>
      <c r="R918" t="s">
        <v>213</v>
      </c>
      <c r="S918" t="s">
        <v>1012</v>
      </c>
      <c r="T918">
        <v>14</v>
      </c>
      <c r="V918">
        <v>139</v>
      </c>
    </row>
    <row r="919" spans="1:22" hidden="1" x14ac:dyDescent="0.35">
      <c r="A919" t="s">
        <v>12</v>
      </c>
      <c r="B919" t="s">
        <v>212</v>
      </c>
      <c r="C919">
        <v>6</v>
      </c>
      <c r="J919" t="s">
        <v>32</v>
      </c>
      <c r="K919" t="s">
        <v>9</v>
      </c>
      <c r="P919" s="1">
        <v>43966</v>
      </c>
      <c r="Q919" t="s">
        <v>10</v>
      </c>
      <c r="R919" t="s">
        <v>213</v>
      </c>
      <c r="S919" t="s">
        <v>1013</v>
      </c>
    </row>
    <row r="920" spans="1:22" hidden="1" x14ac:dyDescent="0.35">
      <c r="A920" t="s">
        <v>12</v>
      </c>
      <c r="B920" t="s">
        <v>212</v>
      </c>
      <c r="C920">
        <v>7</v>
      </c>
      <c r="D920">
        <v>168.5</v>
      </c>
      <c r="E920">
        <v>277</v>
      </c>
      <c r="G920" s="1">
        <v>43999</v>
      </c>
      <c r="H920" s="1">
        <v>44108</v>
      </c>
      <c r="J920" t="s">
        <v>32</v>
      </c>
      <c r="K920" t="s">
        <v>9</v>
      </c>
      <c r="P920" s="1">
        <v>43980</v>
      </c>
      <c r="Q920" t="s">
        <v>10</v>
      </c>
      <c r="R920" t="s">
        <v>213</v>
      </c>
      <c r="S920" t="s">
        <v>1014</v>
      </c>
      <c r="T920">
        <v>19</v>
      </c>
      <c r="V920">
        <v>128</v>
      </c>
    </row>
    <row r="921" spans="1:22" hidden="1" x14ac:dyDescent="0.35">
      <c r="A921" t="s">
        <v>12</v>
      </c>
      <c r="B921" t="s">
        <v>212</v>
      </c>
      <c r="C921">
        <v>8</v>
      </c>
      <c r="D921">
        <v>177</v>
      </c>
      <c r="E921">
        <v>288</v>
      </c>
      <c r="G921" s="1">
        <v>44008</v>
      </c>
      <c r="H921" s="1">
        <v>44119</v>
      </c>
      <c r="J921" t="s">
        <v>32</v>
      </c>
      <c r="K921" t="s">
        <v>9</v>
      </c>
      <c r="P921" s="1">
        <v>43997</v>
      </c>
      <c r="Q921" t="s">
        <v>10</v>
      </c>
      <c r="R921" t="s">
        <v>213</v>
      </c>
      <c r="S921" t="s">
        <v>1015</v>
      </c>
      <c r="T921">
        <v>11</v>
      </c>
      <c r="V921">
        <v>122</v>
      </c>
    </row>
    <row r="922" spans="1:22" hidden="1" x14ac:dyDescent="0.35">
      <c r="A922" t="s">
        <v>12</v>
      </c>
      <c r="B922" t="s">
        <v>222</v>
      </c>
      <c r="C922">
        <v>1</v>
      </c>
      <c r="D922">
        <v>69</v>
      </c>
      <c r="E922">
        <v>115</v>
      </c>
      <c r="G922" s="1">
        <v>43900</v>
      </c>
      <c r="H922" s="1">
        <v>43946</v>
      </c>
      <c r="J922" t="s">
        <v>32</v>
      </c>
      <c r="K922" t="s">
        <v>9</v>
      </c>
      <c r="P922" s="1">
        <v>43892</v>
      </c>
      <c r="Q922" t="s">
        <v>10</v>
      </c>
      <c r="R922" t="s">
        <v>223</v>
      </c>
      <c r="S922" t="s">
        <v>1016</v>
      </c>
      <c r="T922">
        <v>8</v>
      </c>
      <c r="V922">
        <v>54</v>
      </c>
    </row>
    <row r="923" spans="1:22" hidden="1" x14ac:dyDescent="0.35">
      <c r="A923" t="s">
        <v>12</v>
      </c>
      <c r="B923" t="s">
        <v>222</v>
      </c>
      <c r="C923">
        <v>2</v>
      </c>
      <c r="D923">
        <v>81</v>
      </c>
      <c r="E923">
        <v>159</v>
      </c>
      <c r="G923" s="1">
        <v>43912</v>
      </c>
      <c r="H923" s="1">
        <v>43990</v>
      </c>
      <c r="J923" t="s">
        <v>32</v>
      </c>
      <c r="K923" t="s">
        <v>9</v>
      </c>
      <c r="P923" s="1">
        <v>43906</v>
      </c>
      <c r="Q923" t="s">
        <v>10</v>
      </c>
      <c r="R923" t="s">
        <v>223</v>
      </c>
      <c r="S923" t="s">
        <v>1017</v>
      </c>
      <c r="T923">
        <v>6</v>
      </c>
      <c r="V923">
        <v>84</v>
      </c>
    </row>
    <row r="924" spans="1:22" hidden="1" x14ac:dyDescent="0.35">
      <c r="A924" t="s">
        <v>12</v>
      </c>
      <c r="B924" t="s">
        <v>222</v>
      </c>
      <c r="C924">
        <v>3</v>
      </c>
      <c r="D924">
        <v>106</v>
      </c>
      <c r="E924">
        <v>251</v>
      </c>
      <c r="G924" s="1">
        <v>43937</v>
      </c>
      <c r="H924" s="1">
        <v>44082</v>
      </c>
      <c r="J924" t="s">
        <v>32</v>
      </c>
      <c r="K924" t="s">
        <v>9</v>
      </c>
      <c r="P924" s="1">
        <v>43922</v>
      </c>
      <c r="Q924" t="s">
        <v>10</v>
      </c>
      <c r="R924" t="s">
        <v>223</v>
      </c>
      <c r="S924" t="s">
        <v>1018</v>
      </c>
      <c r="T924">
        <v>15</v>
      </c>
      <c r="V924">
        <v>160</v>
      </c>
    </row>
    <row r="925" spans="1:22" hidden="1" x14ac:dyDescent="0.35">
      <c r="A925" t="s">
        <v>12</v>
      </c>
      <c r="B925" t="s">
        <v>222</v>
      </c>
      <c r="C925">
        <v>4</v>
      </c>
      <c r="D925">
        <v>112</v>
      </c>
      <c r="E925">
        <v>252</v>
      </c>
      <c r="G925" s="1">
        <v>43943</v>
      </c>
      <c r="H925" s="1">
        <v>44083</v>
      </c>
      <c r="J925" t="s">
        <v>32</v>
      </c>
      <c r="K925" t="s">
        <v>9</v>
      </c>
      <c r="P925" s="1">
        <v>43936</v>
      </c>
      <c r="Q925" t="s">
        <v>10</v>
      </c>
      <c r="R925" t="s">
        <v>223</v>
      </c>
      <c r="S925" t="s">
        <v>1019</v>
      </c>
      <c r="T925">
        <v>7</v>
      </c>
      <c r="V925">
        <v>147</v>
      </c>
    </row>
    <row r="926" spans="1:22" hidden="1" x14ac:dyDescent="0.35">
      <c r="A926" t="s">
        <v>12</v>
      </c>
      <c r="B926" t="s">
        <v>222</v>
      </c>
      <c r="C926">
        <v>5</v>
      </c>
      <c r="D926">
        <v>142</v>
      </c>
      <c r="E926">
        <v>257</v>
      </c>
      <c r="G926" s="1">
        <v>43973</v>
      </c>
      <c r="H926" s="1">
        <v>44088</v>
      </c>
      <c r="J926" t="s">
        <v>32</v>
      </c>
      <c r="K926" t="s">
        <v>9</v>
      </c>
      <c r="P926" s="1">
        <v>43949</v>
      </c>
      <c r="Q926" t="s">
        <v>10</v>
      </c>
      <c r="R926" t="s">
        <v>223</v>
      </c>
      <c r="S926" t="s">
        <v>1020</v>
      </c>
      <c r="T926">
        <v>24</v>
      </c>
      <c r="V926">
        <v>139</v>
      </c>
    </row>
    <row r="927" spans="1:22" hidden="1" x14ac:dyDescent="0.35">
      <c r="A927" t="s">
        <v>12</v>
      </c>
      <c r="B927" t="s">
        <v>222</v>
      </c>
      <c r="C927">
        <v>6</v>
      </c>
      <c r="J927" t="s">
        <v>32</v>
      </c>
      <c r="K927" t="s">
        <v>9</v>
      </c>
      <c r="P927" s="1">
        <v>43966</v>
      </c>
      <c r="Q927" t="s">
        <v>10</v>
      </c>
      <c r="R927" t="s">
        <v>223</v>
      </c>
      <c r="S927" t="s">
        <v>1021</v>
      </c>
    </row>
    <row r="928" spans="1:22" hidden="1" x14ac:dyDescent="0.35">
      <c r="A928" t="s">
        <v>12</v>
      </c>
      <c r="B928" t="s">
        <v>222</v>
      </c>
      <c r="C928">
        <v>7</v>
      </c>
      <c r="D928">
        <v>169</v>
      </c>
      <c r="E928">
        <v>272.5</v>
      </c>
      <c r="G928" s="1">
        <v>44000</v>
      </c>
      <c r="H928" s="1">
        <v>44103</v>
      </c>
      <c r="J928" t="s">
        <v>32</v>
      </c>
      <c r="K928" t="s">
        <v>9</v>
      </c>
      <c r="P928" s="1">
        <v>43980</v>
      </c>
      <c r="Q928" t="s">
        <v>10</v>
      </c>
      <c r="R928" t="s">
        <v>223</v>
      </c>
      <c r="S928" t="s">
        <v>1022</v>
      </c>
      <c r="T928">
        <v>20</v>
      </c>
      <c r="V928">
        <v>123</v>
      </c>
    </row>
    <row r="929" spans="1:22" hidden="1" x14ac:dyDescent="0.35">
      <c r="A929" t="s">
        <v>12</v>
      </c>
      <c r="B929" t="s">
        <v>222</v>
      </c>
      <c r="C929">
        <v>8</v>
      </c>
      <c r="D929">
        <v>182</v>
      </c>
      <c r="E929">
        <v>281</v>
      </c>
      <c r="G929" s="1">
        <v>44013</v>
      </c>
      <c r="H929" s="1">
        <v>44112</v>
      </c>
      <c r="J929" t="s">
        <v>32</v>
      </c>
      <c r="K929" t="s">
        <v>9</v>
      </c>
      <c r="P929" s="1">
        <v>43997</v>
      </c>
      <c r="Q929" t="s">
        <v>10</v>
      </c>
      <c r="R929" t="s">
        <v>223</v>
      </c>
      <c r="S929" t="s">
        <v>1023</v>
      </c>
      <c r="T929">
        <v>16</v>
      </c>
      <c r="V929">
        <v>115</v>
      </c>
    </row>
    <row r="930" spans="1:22" hidden="1" x14ac:dyDescent="0.35">
      <c r="A930" t="s">
        <v>12</v>
      </c>
      <c r="B930" t="s">
        <v>232</v>
      </c>
      <c r="C930">
        <v>1</v>
      </c>
      <c r="D930">
        <v>68</v>
      </c>
      <c r="E930">
        <v>133</v>
      </c>
      <c r="G930" s="1">
        <v>43899</v>
      </c>
      <c r="H930" s="1">
        <v>43964</v>
      </c>
      <c r="J930" t="s">
        <v>32</v>
      </c>
      <c r="K930" t="s">
        <v>9</v>
      </c>
      <c r="P930" s="1">
        <v>43892</v>
      </c>
      <c r="Q930" t="s">
        <v>10</v>
      </c>
      <c r="R930" t="s">
        <v>233</v>
      </c>
      <c r="S930" t="s">
        <v>1024</v>
      </c>
      <c r="T930">
        <v>7</v>
      </c>
      <c r="V930">
        <v>72</v>
      </c>
    </row>
    <row r="931" spans="1:22" hidden="1" x14ac:dyDescent="0.35">
      <c r="A931" t="s">
        <v>12</v>
      </c>
      <c r="B931" t="s">
        <v>232</v>
      </c>
      <c r="C931">
        <v>2</v>
      </c>
      <c r="D931">
        <v>81</v>
      </c>
      <c r="E931">
        <v>191</v>
      </c>
      <c r="G931" s="1">
        <v>43912</v>
      </c>
      <c r="H931" s="1">
        <v>44022</v>
      </c>
      <c r="J931" t="s">
        <v>32</v>
      </c>
      <c r="K931" t="s">
        <v>9</v>
      </c>
      <c r="P931" s="1">
        <v>43906</v>
      </c>
      <c r="Q931" t="s">
        <v>10</v>
      </c>
      <c r="R931" t="s">
        <v>233</v>
      </c>
      <c r="S931" t="s">
        <v>1025</v>
      </c>
      <c r="T931">
        <v>6</v>
      </c>
      <c r="V931">
        <v>116</v>
      </c>
    </row>
    <row r="932" spans="1:22" hidden="1" x14ac:dyDescent="0.35">
      <c r="A932" t="s">
        <v>12</v>
      </c>
      <c r="B932" t="s">
        <v>232</v>
      </c>
      <c r="C932">
        <v>3</v>
      </c>
      <c r="D932">
        <v>104</v>
      </c>
      <c r="E932">
        <v>263.5</v>
      </c>
      <c r="G932" s="1">
        <v>43935</v>
      </c>
      <c r="H932" s="1">
        <v>44095</v>
      </c>
      <c r="J932" t="s">
        <v>32</v>
      </c>
      <c r="K932" t="s">
        <v>9</v>
      </c>
      <c r="P932" s="1">
        <v>43922</v>
      </c>
      <c r="Q932" t="s">
        <v>10</v>
      </c>
      <c r="R932" t="s">
        <v>233</v>
      </c>
      <c r="S932" t="s">
        <v>1026</v>
      </c>
      <c r="T932">
        <v>13</v>
      </c>
      <c r="V932">
        <v>173</v>
      </c>
    </row>
    <row r="933" spans="1:22" hidden="1" x14ac:dyDescent="0.35">
      <c r="A933" t="s">
        <v>12</v>
      </c>
      <c r="B933" t="s">
        <v>232</v>
      </c>
      <c r="C933">
        <v>4</v>
      </c>
      <c r="D933">
        <v>112</v>
      </c>
      <c r="E933">
        <v>270</v>
      </c>
      <c r="G933" s="1">
        <v>43943</v>
      </c>
      <c r="H933" s="1">
        <v>44101</v>
      </c>
      <c r="J933" t="s">
        <v>32</v>
      </c>
      <c r="K933" t="s">
        <v>9</v>
      </c>
      <c r="P933" s="1">
        <v>43936</v>
      </c>
      <c r="Q933" t="s">
        <v>10</v>
      </c>
      <c r="R933" t="s">
        <v>233</v>
      </c>
      <c r="S933" t="s">
        <v>1027</v>
      </c>
      <c r="T933">
        <v>7</v>
      </c>
      <c r="V933">
        <v>165</v>
      </c>
    </row>
    <row r="934" spans="1:22" hidden="1" x14ac:dyDescent="0.35">
      <c r="A934" t="s">
        <v>12</v>
      </c>
      <c r="B934" t="s">
        <v>232</v>
      </c>
      <c r="C934">
        <v>5</v>
      </c>
      <c r="D934">
        <v>134</v>
      </c>
      <c r="E934">
        <v>268</v>
      </c>
      <c r="G934" s="1">
        <v>43965</v>
      </c>
      <c r="H934" s="1">
        <v>44099</v>
      </c>
      <c r="J934" t="s">
        <v>32</v>
      </c>
      <c r="K934" t="s">
        <v>9</v>
      </c>
      <c r="P934" s="1">
        <v>43949</v>
      </c>
      <c r="Q934" t="s">
        <v>10</v>
      </c>
      <c r="R934" t="s">
        <v>233</v>
      </c>
      <c r="S934" t="s">
        <v>1028</v>
      </c>
      <c r="T934">
        <v>16</v>
      </c>
      <c r="V934">
        <v>150</v>
      </c>
    </row>
    <row r="935" spans="1:22" hidden="1" x14ac:dyDescent="0.35">
      <c r="A935" t="s">
        <v>12</v>
      </c>
      <c r="B935" t="s">
        <v>232</v>
      </c>
      <c r="C935">
        <v>6</v>
      </c>
      <c r="J935" t="s">
        <v>32</v>
      </c>
      <c r="K935" t="s">
        <v>9</v>
      </c>
      <c r="P935" s="1">
        <v>43966</v>
      </c>
      <c r="Q935" t="s">
        <v>10</v>
      </c>
      <c r="R935" t="s">
        <v>233</v>
      </c>
      <c r="S935" t="s">
        <v>1029</v>
      </c>
    </row>
    <row r="936" spans="1:22" hidden="1" x14ac:dyDescent="0.35">
      <c r="A936" t="s">
        <v>12</v>
      </c>
      <c r="B936" t="s">
        <v>232</v>
      </c>
      <c r="C936">
        <v>7</v>
      </c>
      <c r="D936">
        <v>169</v>
      </c>
      <c r="E936">
        <v>289</v>
      </c>
      <c r="G936" s="1">
        <v>44000</v>
      </c>
      <c r="H936" s="1">
        <v>44120</v>
      </c>
      <c r="J936" t="s">
        <v>32</v>
      </c>
      <c r="K936" t="s">
        <v>9</v>
      </c>
      <c r="P936" s="1">
        <v>43980</v>
      </c>
      <c r="Q936" t="s">
        <v>10</v>
      </c>
      <c r="R936" t="s">
        <v>233</v>
      </c>
      <c r="S936" t="s">
        <v>1030</v>
      </c>
      <c r="T936">
        <v>20</v>
      </c>
      <c r="V936">
        <v>140</v>
      </c>
    </row>
    <row r="937" spans="1:22" hidden="1" x14ac:dyDescent="0.35">
      <c r="A937" t="s">
        <v>12</v>
      </c>
      <c r="B937" t="s">
        <v>232</v>
      </c>
      <c r="C937">
        <v>8</v>
      </c>
      <c r="D937">
        <v>179</v>
      </c>
      <c r="E937">
        <v>288</v>
      </c>
      <c r="G937" s="1">
        <v>44010</v>
      </c>
      <c r="H937" s="1">
        <v>44119</v>
      </c>
      <c r="J937" t="s">
        <v>32</v>
      </c>
      <c r="K937" t="s">
        <v>9</v>
      </c>
      <c r="P937" s="1">
        <v>43997</v>
      </c>
      <c r="Q937" t="s">
        <v>10</v>
      </c>
      <c r="R937" t="s">
        <v>233</v>
      </c>
      <c r="S937" t="s">
        <v>1031</v>
      </c>
      <c r="T937">
        <v>13</v>
      </c>
      <c r="V937">
        <v>122</v>
      </c>
    </row>
    <row r="938" spans="1:22" hidden="1" x14ac:dyDescent="0.35">
      <c r="A938" t="s">
        <v>12</v>
      </c>
      <c r="B938" t="s">
        <v>242</v>
      </c>
      <c r="C938">
        <v>1</v>
      </c>
      <c r="D938">
        <v>68</v>
      </c>
      <c r="E938">
        <v>136</v>
      </c>
      <c r="G938" s="1">
        <v>43899</v>
      </c>
      <c r="H938" s="1">
        <v>43967</v>
      </c>
      <c r="J938" t="s">
        <v>32</v>
      </c>
      <c r="K938" t="s">
        <v>9</v>
      </c>
      <c r="P938" s="1">
        <v>43892</v>
      </c>
      <c r="Q938" t="s">
        <v>10</v>
      </c>
      <c r="R938" t="s">
        <v>243</v>
      </c>
      <c r="S938" t="s">
        <v>1032</v>
      </c>
      <c r="T938">
        <v>7</v>
      </c>
      <c r="V938">
        <v>75</v>
      </c>
    </row>
    <row r="939" spans="1:22" hidden="1" x14ac:dyDescent="0.35">
      <c r="A939" t="s">
        <v>12</v>
      </c>
      <c r="B939" t="s">
        <v>242</v>
      </c>
      <c r="C939">
        <v>2</v>
      </c>
      <c r="D939">
        <v>82</v>
      </c>
      <c r="E939">
        <v>189</v>
      </c>
      <c r="G939" s="1">
        <v>43913</v>
      </c>
      <c r="H939" s="1">
        <v>44020</v>
      </c>
      <c r="J939" t="s">
        <v>32</v>
      </c>
      <c r="K939" t="s">
        <v>9</v>
      </c>
      <c r="P939" s="1">
        <v>43906</v>
      </c>
      <c r="Q939" t="s">
        <v>10</v>
      </c>
      <c r="R939" t="s">
        <v>243</v>
      </c>
      <c r="S939" t="s">
        <v>1033</v>
      </c>
      <c r="T939">
        <v>7</v>
      </c>
      <c r="V939">
        <v>114</v>
      </c>
    </row>
    <row r="940" spans="1:22" hidden="1" x14ac:dyDescent="0.35">
      <c r="A940" t="s">
        <v>12</v>
      </c>
      <c r="B940" t="s">
        <v>242</v>
      </c>
      <c r="C940">
        <v>3</v>
      </c>
      <c r="D940">
        <v>105</v>
      </c>
      <c r="G940" s="1">
        <v>43936</v>
      </c>
      <c r="J940" t="s">
        <v>32</v>
      </c>
      <c r="K940" t="s">
        <v>9</v>
      </c>
      <c r="P940" s="1">
        <v>43922</v>
      </c>
      <c r="Q940" t="s">
        <v>10</v>
      </c>
      <c r="R940" t="s">
        <v>243</v>
      </c>
      <c r="S940" t="s">
        <v>1034</v>
      </c>
      <c r="T940">
        <v>14</v>
      </c>
    </row>
    <row r="941" spans="1:22" hidden="1" x14ac:dyDescent="0.35">
      <c r="A941" t="s">
        <v>12</v>
      </c>
      <c r="B941" t="s">
        <v>242</v>
      </c>
      <c r="C941">
        <v>4</v>
      </c>
      <c r="D941">
        <v>112</v>
      </c>
      <c r="E941">
        <v>267</v>
      </c>
      <c r="G941" s="1">
        <v>43943</v>
      </c>
      <c r="H941" s="1">
        <v>44098</v>
      </c>
      <c r="J941" t="s">
        <v>32</v>
      </c>
      <c r="K941" t="s">
        <v>9</v>
      </c>
      <c r="P941" s="1">
        <v>43936</v>
      </c>
      <c r="Q941" t="s">
        <v>10</v>
      </c>
      <c r="R941" t="s">
        <v>243</v>
      </c>
      <c r="S941" t="s">
        <v>1035</v>
      </c>
      <c r="T941">
        <v>7</v>
      </c>
      <c r="V941">
        <v>162</v>
      </c>
    </row>
    <row r="942" spans="1:22" hidden="1" x14ac:dyDescent="0.35">
      <c r="A942" t="s">
        <v>12</v>
      </c>
      <c r="B942" t="s">
        <v>242</v>
      </c>
      <c r="C942">
        <v>5</v>
      </c>
      <c r="D942">
        <v>135</v>
      </c>
      <c r="E942">
        <v>274</v>
      </c>
      <c r="G942" s="1">
        <v>43966</v>
      </c>
      <c r="H942" s="1">
        <v>44105</v>
      </c>
      <c r="J942" t="s">
        <v>32</v>
      </c>
      <c r="K942" t="s">
        <v>9</v>
      </c>
      <c r="P942" s="1">
        <v>43949</v>
      </c>
      <c r="Q942" t="s">
        <v>10</v>
      </c>
      <c r="R942" t="s">
        <v>243</v>
      </c>
      <c r="S942" t="s">
        <v>1036</v>
      </c>
      <c r="T942">
        <v>17</v>
      </c>
      <c r="V942">
        <v>156</v>
      </c>
    </row>
    <row r="943" spans="1:22" hidden="1" x14ac:dyDescent="0.35">
      <c r="A943" t="s">
        <v>12</v>
      </c>
      <c r="B943" t="s">
        <v>242</v>
      </c>
      <c r="C943">
        <v>6</v>
      </c>
      <c r="J943" t="s">
        <v>32</v>
      </c>
      <c r="K943" t="s">
        <v>9</v>
      </c>
      <c r="P943" s="1">
        <v>43966</v>
      </c>
      <c r="Q943" t="s">
        <v>10</v>
      </c>
      <c r="R943" t="s">
        <v>243</v>
      </c>
      <c r="S943" t="s">
        <v>1037</v>
      </c>
    </row>
    <row r="944" spans="1:22" hidden="1" x14ac:dyDescent="0.35">
      <c r="A944" t="s">
        <v>12</v>
      </c>
      <c r="B944" t="s">
        <v>242</v>
      </c>
      <c r="C944">
        <v>7</v>
      </c>
      <c r="D944">
        <v>166</v>
      </c>
      <c r="E944">
        <v>288</v>
      </c>
      <c r="G944" s="1">
        <v>43997</v>
      </c>
      <c r="H944" s="1">
        <v>44119</v>
      </c>
      <c r="J944" t="s">
        <v>32</v>
      </c>
      <c r="K944" t="s">
        <v>9</v>
      </c>
      <c r="P944" s="1">
        <v>43980</v>
      </c>
      <c r="Q944" t="s">
        <v>10</v>
      </c>
      <c r="R944" t="s">
        <v>243</v>
      </c>
      <c r="S944" t="s">
        <v>1038</v>
      </c>
      <c r="T944">
        <v>17</v>
      </c>
      <c r="V944">
        <v>139</v>
      </c>
    </row>
    <row r="945" spans="1:24" hidden="1" x14ac:dyDescent="0.35">
      <c r="A945" t="s">
        <v>12</v>
      </c>
      <c r="B945" t="s">
        <v>242</v>
      </c>
      <c r="C945">
        <v>8</v>
      </c>
      <c r="D945">
        <v>181</v>
      </c>
      <c r="E945">
        <v>286.5</v>
      </c>
      <c r="G945" s="1">
        <v>44012</v>
      </c>
      <c r="H945" s="1">
        <v>44117</v>
      </c>
      <c r="J945" t="s">
        <v>32</v>
      </c>
      <c r="K945" t="s">
        <v>9</v>
      </c>
      <c r="P945" s="1">
        <v>43997</v>
      </c>
      <c r="Q945" t="s">
        <v>10</v>
      </c>
      <c r="R945" t="s">
        <v>243</v>
      </c>
      <c r="S945" t="s">
        <v>1039</v>
      </c>
      <c r="T945">
        <v>15</v>
      </c>
      <c r="V945">
        <v>120</v>
      </c>
    </row>
    <row r="946" spans="1:24" hidden="1" x14ac:dyDescent="0.35">
      <c r="A946" t="s">
        <v>12</v>
      </c>
      <c r="B946" t="s">
        <v>252</v>
      </c>
      <c r="C946">
        <v>1</v>
      </c>
      <c r="D946">
        <v>68</v>
      </c>
      <c r="E946">
        <v>159</v>
      </c>
      <c r="G946" s="1">
        <v>43899</v>
      </c>
      <c r="H946" s="1">
        <v>43990</v>
      </c>
      <c r="J946" t="s">
        <v>32</v>
      </c>
      <c r="K946" t="s">
        <v>9</v>
      </c>
      <c r="P946" s="1">
        <v>43892</v>
      </c>
      <c r="Q946" t="s">
        <v>10</v>
      </c>
      <c r="R946" t="s">
        <v>253</v>
      </c>
      <c r="S946" t="s">
        <v>1040</v>
      </c>
      <c r="T946">
        <v>7</v>
      </c>
      <c r="V946">
        <v>98</v>
      </c>
    </row>
    <row r="947" spans="1:24" hidden="1" x14ac:dyDescent="0.35">
      <c r="A947" t="s">
        <v>12</v>
      </c>
      <c r="B947" t="s">
        <v>252</v>
      </c>
      <c r="C947">
        <v>2</v>
      </c>
      <c r="D947">
        <v>82</v>
      </c>
      <c r="E947">
        <v>190</v>
      </c>
      <c r="G947" s="1">
        <v>43913</v>
      </c>
      <c r="H947" s="1">
        <v>44021</v>
      </c>
      <c r="J947" t="s">
        <v>32</v>
      </c>
      <c r="K947" t="s">
        <v>9</v>
      </c>
      <c r="P947" s="1">
        <v>43906</v>
      </c>
      <c r="Q947" t="s">
        <v>10</v>
      </c>
      <c r="R947" t="s">
        <v>253</v>
      </c>
      <c r="S947" t="s">
        <v>1041</v>
      </c>
      <c r="T947">
        <v>7</v>
      </c>
      <c r="V947">
        <v>115</v>
      </c>
    </row>
    <row r="948" spans="1:24" hidden="1" x14ac:dyDescent="0.35">
      <c r="A948" t="s">
        <v>12</v>
      </c>
      <c r="B948" t="s">
        <v>252</v>
      </c>
      <c r="C948">
        <v>3</v>
      </c>
      <c r="D948">
        <v>104</v>
      </c>
      <c r="E948">
        <v>261</v>
      </c>
      <c r="G948" s="1">
        <v>43935</v>
      </c>
      <c r="H948" s="1">
        <v>44092</v>
      </c>
      <c r="J948" t="s">
        <v>32</v>
      </c>
      <c r="K948" t="s">
        <v>9</v>
      </c>
      <c r="P948" s="1">
        <v>43922</v>
      </c>
      <c r="Q948" t="s">
        <v>10</v>
      </c>
      <c r="R948" t="s">
        <v>253</v>
      </c>
      <c r="S948" t="s">
        <v>1042</v>
      </c>
      <c r="T948">
        <v>13</v>
      </c>
      <c r="V948">
        <v>170</v>
      </c>
    </row>
    <row r="949" spans="1:24" hidden="1" x14ac:dyDescent="0.35">
      <c r="A949" t="s">
        <v>12</v>
      </c>
      <c r="B949" t="s">
        <v>252</v>
      </c>
      <c r="C949">
        <v>4</v>
      </c>
      <c r="D949">
        <v>112</v>
      </c>
      <c r="E949">
        <v>254</v>
      </c>
      <c r="G949" s="1">
        <v>43943</v>
      </c>
      <c r="H949" s="1">
        <v>44085</v>
      </c>
      <c r="J949" t="s">
        <v>32</v>
      </c>
      <c r="K949" t="s">
        <v>9</v>
      </c>
      <c r="P949" s="1">
        <v>43936</v>
      </c>
      <c r="Q949" t="s">
        <v>10</v>
      </c>
      <c r="R949" t="s">
        <v>253</v>
      </c>
      <c r="S949" t="s">
        <v>1043</v>
      </c>
      <c r="T949">
        <v>7</v>
      </c>
      <c r="V949">
        <v>149</v>
      </c>
    </row>
    <row r="950" spans="1:24" hidden="1" x14ac:dyDescent="0.35">
      <c r="A950" t="s">
        <v>12</v>
      </c>
      <c r="B950" t="s">
        <v>252</v>
      </c>
      <c r="C950">
        <v>5</v>
      </c>
      <c r="D950">
        <v>138</v>
      </c>
      <c r="E950">
        <v>265</v>
      </c>
      <c r="G950" s="1">
        <v>43969</v>
      </c>
      <c r="H950" s="1">
        <v>44096</v>
      </c>
      <c r="J950" t="s">
        <v>32</v>
      </c>
      <c r="K950" t="s">
        <v>9</v>
      </c>
      <c r="P950" s="1">
        <v>43949</v>
      </c>
      <c r="Q950" t="s">
        <v>10</v>
      </c>
      <c r="R950" t="s">
        <v>253</v>
      </c>
      <c r="S950" t="s">
        <v>1044</v>
      </c>
      <c r="T950">
        <v>20</v>
      </c>
      <c r="V950">
        <v>147</v>
      </c>
    </row>
    <row r="951" spans="1:24" hidden="1" x14ac:dyDescent="0.35">
      <c r="A951" t="s">
        <v>12</v>
      </c>
      <c r="B951" t="s">
        <v>252</v>
      </c>
      <c r="C951">
        <v>6</v>
      </c>
      <c r="J951" t="s">
        <v>32</v>
      </c>
      <c r="K951" t="s">
        <v>9</v>
      </c>
      <c r="P951" s="1">
        <v>43966</v>
      </c>
      <c r="Q951" t="s">
        <v>10</v>
      </c>
      <c r="R951" t="s">
        <v>253</v>
      </c>
      <c r="S951" t="s">
        <v>1045</v>
      </c>
    </row>
    <row r="952" spans="1:24" hidden="1" x14ac:dyDescent="0.35">
      <c r="A952" t="s">
        <v>12</v>
      </c>
      <c r="B952" t="s">
        <v>252</v>
      </c>
      <c r="C952">
        <v>7</v>
      </c>
      <c r="D952">
        <v>173</v>
      </c>
      <c r="E952">
        <v>286</v>
      </c>
      <c r="G952" s="1">
        <v>44004</v>
      </c>
      <c r="H952" s="1">
        <v>44117</v>
      </c>
      <c r="J952" t="s">
        <v>32</v>
      </c>
      <c r="K952" t="s">
        <v>9</v>
      </c>
      <c r="P952" s="1">
        <v>43980</v>
      </c>
      <c r="Q952" t="s">
        <v>10</v>
      </c>
      <c r="R952" t="s">
        <v>253</v>
      </c>
      <c r="S952" t="s">
        <v>1046</v>
      </c>
      <c r="T952">
        <v>24</v>
      </c>
      <c r="V952">
        <v>137</v>
      </c>
    </row>
    <row r="953" spans="1:24" hidden="1" x14ac:dyDescent="0.35">
      <c r="A953" t="s">
        <v>12</v>
      </c>
      <c r="B953" t="s">
        <v>252</v>
      </c>
      <c r="C953">
        <v>8</v>
      </c>
      <c r="D953">
        <v>180.5</v>
      </c>
      <c r="E953">
        <v>291</v>
      </c>
      <c r="G953" s="1">
        <v>44011</v>
      </c>
      <c r="H953" s="1">
        <v>44122</v>
      </c>
      <c r="J953" t="s">
        <v>32</v>
      </c>
      <c r="K953" t="s">
        <v>9</v>
      </c>
      <c r="P953" s="1">
        <v>43997</v>
      </c>
      <c r="Q953" t="s">
        <v>10</v>
      </c>
      <c r="R953" t="s">
        <v>253</v>
      </c>
      <c r="S953" t="s">
        <v>1047</v>
      </c>
      <c r="T953">
        <v>14</v>
      </c>
      <c r="V953">
        <v>125</v>
      </c>
    </row>
    <row r="954" spans="1:24" x14ac:dyDescent="0.35">
      <c r="A954" t="s">
        <v>12</v>
      </c>
      <c r="B954" t="s">
        <v>262</v>
      </c>
      <c r="C954">
        <v>1</v>
      </c>
      <c r="D954">
        <v>68.5</v>
      </c>
      <c r="E954">
        <v>140.5</v>
      </c>
      <c r="F954">
        <v>150</v>
      </c>
      <c r="G954" s="1">
        <v>43899</v>
      </c>
      <c r="H954" s="1">
        <v>43971</v>
      </c>
      <c r="I954" s="1">
        <v>43981</v>
      </c>
      <c r="J954" t="s">
        <v>32</v>
      </c>
      <c r="K954" t="s">
        <v>9</v>
      </c>
      <c r="L954">
        <v>10</v>
      </c>
      <c r="M954">
        <v>9.6666666666666696</v>
      </c>
      <c r="N954">
        <v>128</v>
      </c>
      <c r="O954" s="1">
        <v>43959</v>
      </c>
      <c r="P954" s="1">
        <v>43892</v>
      </c>
      <c r="Q954" t="s">
        <v>10</v>
      </c>
      <c r="R954" t="s">
        <v>263</v>
      </c>
      <c r="S954" t="s">
        <v>1048</v>
      </c>
      <c r="T954">
        <v>7</v>
      </c>
      <c r="U954">
        <v>67</v>
      </c>
      <c r="V954">
        <v>79</v>
      </c>
      <c r="W954">
        <v>89</v>
      </c>
      <c r="X954">
        <f>U954-V954</f>
        <v>-12</v>
      </c>
    </row>
    <row r="955" spans="1:24" hidden="1" x14ac:dyDescent="0.35">
      <c r="A955" t="s">
        <v>12</v>
      </c>
      <c r="B955" t="s">
        <v>262</v>
      </c>
      <c r="C955">
        <v>2</v>
      </c>
      <c r="D955">
        <v>81</v>
      </c>
      <c r="E955">
        <v>179</v>
      </c>
      <c r="G955" s="1">
        <v>43912</v>
      </c>
      <c r="H955" s="1">
        <v>44010</v>
      </c>
      <c r="J955" t="s">
        <v>32</v>
      </c>
      <c r="K955" t="s">
        <v>9</v>
      </c>
      <c r="P955" s="1">
        <v>43906</v>
      </c>
      <c r="Q955" t="s">
        <v>10</v>
      </c>
      <c r="R955" t="s">
        <v>263</v>
      </c>
      <c r="S955" t="s">
        <v>1049</v>
      </c>
      <c r="T955">
        <v>6</v>
      </c>
      <c r="V955">
        <v>104</v>
      </c>
    </row>
    <row r="956" spans="1:24" hidden="1" x14ac:dyDescent="0.35">
      <c r="A956" t="s">
        <v>12</v>
      </c>
      <c r="B956" t="s">
        <v>262</v>
      </c>
      <c r="C956">
        <v>3</v>
      </c>
      <c r="D956">
        <v>103.5</v>
      </c>
      <c r="E956">
        <v>248.5</v>
      </c>
      <c r="G956" s="1">
        <v>43935</v>
      </c>
      <c r="H956" s="1">
        <v>44079</v>
      </c>
      <c r="J956" t="s">
        <v>32</v>
      </c>
      <c r="K956" t="s">
        <v>9</v>
      </c>
      <c r="P956" s="1">
        <v>43922</v>
      </c>
      <c r="Q956" t="s">
        <v>10</v>
      </c>
      <c r="R956" t="s">
        <v>263</v>
      </c>
      <c r="S956" t="s">
        <v>1050</v>
      </c>
      <c r="T956">
        <v>13</v>
      </c>
      <c r="V956">
        <v>157</v>
      </c>
    </row>
    <row r="957" spans="1:24" x14ac:dyDescent="0.35">
      <c r="A957" t="s">
        <v>12</v>
      </c>
      <c r="B957" t="s">
        <v>262</v>
      </c>
      <c r="C957">
        <v>4</v>
      </c>
      <c r="D957">
        <v>112</v>
      </c>
      <c r="E957">
        <v>253</v>
      </c>
      <c r="F957">
        <v>258</v>
      </c>
      <c r="G957" s="1">
        <v>43943</v>
      </c>
      <c r="H957" s="1">
        <v>44084</v>
      </c>
      <c r="I957" s="1">
        <v>44089</v>
      </c>
      <c r="J957" t="s">
        <v>32</v>
      </c>
      <c r="K957" t="s">
        <v>9</v>
      </c>
      <c r="L957">
        <v>10</v>
      </c>
      <c r="M957">
        <v>10</v>
      </c>
      <c r="N957">
        <v>233</v>
      </c>
      <c r="O957" s="1">
        <v>44064</v>
      </c>
      <c r="P957" s="1">
        <v>43936</v>
      </c>
      <c r="Q957" t="s">
        <v>10</v>
      </c>
      <c r="R957" t="s">
        <v>263</v>
      </c>
      <c r="S957" t="s">
        <v>1051</v>
      </c>
      <c r="T957">
        <v>7</v>
      </c>
      <c r="U957">
        <v>128</v>
      </c>
      <c r="V957">
        <v>148</v>
      </c>
      <c r="W957">
        <v>153</v>
      </c>
      <c r="X957">
        <f>U957-V957</f>
        <v>-20</v>
      </c>
    </row>
    <row r="958" spans="1:24" hidden="1" x14ac:dyDescent="0.35">
      <c r="A958" t="s">
        <v>12</v>
      </c>
      <c r="B958" t="s">
        <v>262</v>
      </c>
      <c r="C958">
        <v>5</v>
      </c>
      <c r="D958">
        <v>135</v>
      </c>
      <c r="E958">
        <v>261.5</v>
      </c>
      <c r="G958" s="1">
        <v>43966</v>
      </c>
      <c r="H958" s="1">
        <v>44093</v>
      </c>
      <c r="J958" t="s">
        <v>32</v>
      </c>
      <c r="K958" t="s">
        <v>9</v>
      </c>
      <c r="P958" s="1">
        <v>43949</v>
      </c>
      <c r="Q958" t="s">
        <v>10</v>
      </c>
      <c r="R958" t="s">
        <v>263</v>
      </c>
      <c r="S958" t="s">
        <v>1052</v>
      </c>
      <c r="T958">
        <v>17</v>
      </c>
      <c r="V958">
        <v>144</v>
      </c>
    </row>
    <row r="959" spans="1:24" hidden="1" x14ac:dyDescent="0.35">
      <c r="A959" t="s">
        <v>12</v>
      </c>
      <c r="B959" t="s">
        <v>262</v>
      </c>
      <c r="C959">
        <v>6</v>
      </c>
      <c r="J959" t="s">
        <v>32</v>
      </c>
      <c r="K959" t="s">
        <v>9</v>
      </c>
      <c r="P959" s="1">
        <v>43966</v>
      </c>
      <c r="Q959" t="s">
        <v>10</v>
      </c>
      <c r="R959" t="s">
        <v>263</v>
      </c>
      <c r="S959" t="s">
        <v>1053</v>
      </c>
    </row>
    <row r="960" spans="1:24" hidden="1" x14ac:dyDescent="0.35">
      <c r="A960" t="s">
        <v>12</v>
      </c>
      <c r="B960" t="s">
        <v>262</v>
      </c>
      <c r="C960">
        <v>7</v>
      </c>
      <c r="D960">
        <v>168.5</v>
      </c>
      <c r="E960">
        <v>281</v>
      </c>
      <c r="G960" s="1">
        <v>43999</v>
      </c>
      <c r="H960" s="1">
        <v>44112</v>
      </c>
      <c r="J960" t="s">
        <v>32</v>
      </c>
      <c r="K960" t="s">
        <v>9</v>
      </c>
      <c r="P960" s="1">
        <v>43980</v>
      </c>
      <c r="Q960" t="s">
        <v>10</v>
      </c>
      <c r="R960" t="s">
        <v>263</v>
      </c>
      <c r="S960" t="s">
        <v>1054</v>
      </c>
      <c r="T960">
        <v>19</v>
      </c>
      <c r="V960">
        <v>132</v>
      </c>
    </row>
    <row r="961" spans="1:24" x14ac:dyDescent="0.35">
      <c r="A961" t="s">
        <v>12</v>
      </c>
      <c r="B961" t="s">
        <v>262</v>
      </c>
      <c r="C961">
        <v>8</v>
      </c>
      <c r="D961">
        <v>183</v>
      </c>
      <c r="E961">
        <v>282</v>
      </c>
      <c r="F961">
        <v>285</v>
      </c>
      <c r="G961" s="1">
        <v>44014</v>
      </c>
      <c r="H961" s="1">
        <v>44113</v>
      </c>
      <c r="I961" s="1">
        <v>44116</v>
      </c>
      <c r="J961" t="s">
        <v>32</v>
      </c>
      <c r="K961" t="s">
        <v>9</v>
      </c>
      <c r="L961">
        <v>10</v>
      </c>
      <c r="M961">
        <v>9.6666666666666696</v>
      </c>
      <c r="N961">
        <v>272</v>
      </c>
      <c r="O961" s="1">
        <v>44103</v>
      </c>
      <c r="P961" s="1">
        <v>43997</v>
      </c>
      <c r="Q961" t="s">
        <v>10</v>
      </c>
      <c r="R961" t="s">
        <v>263</v>
      </c>
      <c r="S961" t="s">
        <v>1055</v>
      </c>
      <c r="T961">
        <v>17</v>
      </c>
      <c r="U961">
        <v>106</v>
      </c>
      <c r="V961">
        <v>116</v>
      </c>
      <c r="W961">
        <v>119</v>
      </c>
      <c r="X961">
        <f>U961-V961</f>
        <v>-10</v>
      </c>
    </row>
    <row r="962" spans="1:24" hidden="1" x14ac:dyDescent="0.35">
      <c r="A962" t="s">
        <v>12</v>
      </c>
      <c r="B962" t="s">
        <v>272</v>
      </c>
      <c r="C962">
        <v>1</v>
      </c>
      <c r="D962">
        <v>69</v>
      </c>
      <c r="E962">
        <v>136</v>
      </c>
      <c r="G962" s="1">
        <v>43900</v>
      </c>
      <c r="H962" s="1">
        <v>43967</v>
      </c>
      <c r="J962" t="s">
        <v>32</v>
      </c>
      <c r="K962" t="s">
        <v>9</v>
      </c>
      <c r="P962" s="1">
        <v>43892</v>
      </c>
      <c r="Q962" t="s">
        <v>10</v>
      </c>
      <c r="R962" t="s">
        <v>273</v>
      </c>
      <c r="S962" t="s">
        <v>1056</v>
      </c>
      <c r="T962">
        <v>8</v>
      </c>
      <c r="V962">
        <v>75</v>
      </c>
    </row>
    <row r="963" spans="1:24" hidden="1" x14ac:dyDescent="0.35">
      <c r="A963" t="s">
        <v>12</v>
      </c>
      <c r="B963" t="s">
        <v>272</v>
      </c>
      <c r="C963">
        <v>2</v>
      </c>
      <c r="D963">
        <v>81</v>
      </c>
      <c r="E963">
        <v>165</v>
      </c>
      <c r="G963" s="1">
        <v>43912</v>
      </c>
      <c r="H963" s="1">
        <v>43996</v>
      </c>
      <c r="J963" t="s">
        <v>32</v>
      </c>
      <c r="K963" t="s">
        <v>9</v>
      </c>
      <c r="P963" s="1">
        <v>43906</v>
      </c>
      <c r="Q963" t="s">
        <v>10</v>
      </c>
      <c r="R963" t="s">
        <v>273</v>
      </c>
      <c r="S963" t="s">
        <v>1057</v>
      </c>
      <c r="T963">
        <v>6</v>
      </c>
      <c r="V963">
        <v>90</v>
      </c>
    </row>
    <row r="964" spans="1:24" hidden="1" x14ac:dyDescent="0.35">
      <c r="A964" t="s">
        <v>12</v>
      </c>
      <c r="B964" t="s">
        <v>272</v>
      </c>
      <c r="C964">
        <v>3</v>
      </c>
      <c r="D964">
        <v>104</v>
      </c>
      <c r="E964">
        <v>254</v>
      </c>
      <c r="G964" s="1">
        <v>43935</v>
      </c>
      <c r="H964" s="1">
        <v>44085</v>
      </c>
      <c r="J964" t="s">
        <v>32</v>
      </c>
      <c r="K964" t="s">
        <v>9</v>
      </c>
      <c r="P964" s="1">
        <v>43922</v>
      </c>
      <c r="Q964" t="s">
        <v>10</v>
      </c>
      <c r="R964" t="s">
        <v>273</v>
      </c>
      <c r="S964" t="s">
        <v>1058</v>
      </c>
      <c r="T964">
        <v>13</v>
      </c>
      <c r="V964">
        <v>163</v>
      </c>
    </row>
    <row r="965" spans="1:24" hidden="1" x14ac:dyDescent="0.35">
      <c r="A965" t="s">
        <v>12</v>
      </c>
      <c r="B965" t="s">
        <v>272</v>
      </c>
      <c r="C965">
        <v>4</v>
      </c>
      <c r="D965">
        <v>112</v>
      </c>
      <c r="E965">
        <v>250.5</v>
      </c>
      <c r="G965" s="1">
        <v>43943</v>
      </c>
      <c r="H965" s="1">
        <v>44081</v>
      </c>
      <c r="J965" t="s">
        <v>32</v>
      </c>
      <c r="K965" t="s">
        <v>9</v>
      </c>
      <c r="P965" s="1">
        <v>43936</v>
      </c>
      <c r="Q965" t="s">
        <v>10</v>
      </c>
      <c r="R965" t="s">
        <v>273</v>
      </c>
      <c r="S965" t="s">
        <v>1059</v>
      </c>
      <c r="T965">
        <v>7</v>
      </c>
      <c r="V965">
        <v>145</v>
      </c>
    </row>
    <row r="966" spans="1:24" hidden="1" x14ac:dyDescent="0.35">
      <c r="A966" t="s">
        <v>12</v>
      </c>
      <c r="B966" t="s">
        <v>272</v>
      </c>
      <c r="C966">
        <v>5</v>
      </c>
      <c r="D966">
        <v>138</v>
      </c>
      <c r="G966" s="1">
        <v>43969</v>
      </c>
      <c r="J966" t="s">
        <v>32</v>
      </c>
      <c r="K966" t="s">
        <v>9</v>
      </c>
      <c r="P966" s="1">
        <v>43949</v>
      </c>
      <c r="Q966" t="s">
        <v>10</v>
      </c>
      <c r="R966" t="s">
        <v>273</v>
      </c>
      <c r="S966" t="s">
        <v>1060</v>
      </c>
      <c r="T966">
        <v>20</v>
      </c>
    </row>
    <row r="967" spans="1:24" hidden="1" x14ac:dyDescent="0.35">
      <c r="A967" t="s">
        <v>12</v>
      </c>
      <c r="B967" t="s">
        <v>272</v>
      </c>
      <c r="C967">
        <v>6</v>
      </c>
      <c r="J967" t="s">
        <v>32</v>
      </c>
      <c r="K967" t="s">
        <v>9</v>
      </c>
      <c r="P967" s="1">
        <v>43966</v>
      </c>
      <c r="Q967" t="s">
        <v>10</v>
      </c>
      <c r="R967" t="s">
        <v>273</v>
      </c>
      <c r="S967" t="s">
        <v>1061</v>
      </c>
    </row>
    <row r="968" spans="1:24" hidden="1" x14ac:dyDescent="0.35">
      <c r="A968" t="s">
        <v>12</v>
      </c>
      <c r="B968" t="s">
        <v>272</v>
      </c>
      <c r="C968">
        <v>7</v>
      </c>
      <c r="D968">
        <v>166</v>
      </c>
      <c r="E968">
        <v>274</v>
      </c>
      <c r="G968" s="1">
        <v>43997</v>
      </c>
      <c r="H968" s="1">
        <v>44105</v>
      </c>
      <c r="J968" t="s">
        <v>32</v>
      </c>
      <c r="K968" t="s">
        <v>9</v>
      </c>
      <c r="P968" s="1">
        <v>43980</v>
      </c>
      <c r="Q968" t="s">
        <v>10</v>
      </c>
      <c r="R968" t="s">
        <v>273</v>
      </c>
      <c r="S968" t="s">
        <v>1062</v>
      </c>
      <c r="T968">
        <v>17</v>
      </c>
      <c r="V968">
        <v>125</v>
      </c>
    </row>
    <row r="969" spans="1:24" hidden="1" x14ac:dyDescent="0.35">
      <c r="A969" t="s">
        <v>12</v>
      </c>
      <c r="B969" t="s">
        <v>272</v>
      </c>
      <c r="C969">
        <v>8</v>
      </c>
      <c r="D969">
        <v>178</v>
      </c>
      <c r="E969">
        <v>287</v>
      </c>
      <c r="G969" s="1">
        <v>44009</v>
      </c>
      <c r="H969" s="1">
        <v>44118</v>
      </c>
      <c r="J969" t="s">
        <v>32</v>
      </c>
      <c r="K969" t="s">
        <v>9</v>
      </c>
      <c r="P969" s="1">
        <v>43997</v>
      </c>
      <c r="Q969" t="s">
        <v>10</v>
      </c>
      <c r="R969" t="s">
        <v>273</v>
      </c>
      <c r="S969" t="s">
        <v>1063</v>
      </c>
      <c r="T969">
        <v>12</v>
      </c>
      <c r="V969">
        <v>121</v>
      </c>
    </row>
    <row r="970" spans="1:24" hidden="1" x14ac:dyDescent="0.35">
      <c r="A970" t="s">
        <v>12</v>
      </c>
      <c r="B970" t="s">
        <v>282</v>
      </c>
      <c r="C970">
        <v>1</v>
      </c>
      <c r="D970">
        <v>70</v>
      </c>
      <c r="E970">
        <v>127</v>
      </c>
      <c r="G970" s="1">
        <v>43901</v>
      </c>
      <c r="H970" s="1">
        <v>43958</v>
      </c>
      <c r="J970" t="s">
        <v>32</v>
      </c>
      <c r="K970" t="s">
        <v>9</v>
      </c>
      <c r="P970" s="1">
        <v>43892</v>
      </c>
      <c r="Q970" t="s">
        <v>10</v>
      </c>
      <c r="R970" t="s">
        <v>283</v>
      </c>
      <c r="S970" t="s">
        <v>1064</v>
      </c>
      <c r="T970">
        <v>9</v>
      </c>
      <c r="V970">
        <v>66</v>
      </c>
    </row>
    <row r="971" spans="1:24" hidden="1" x14ac:dyDescent="0.35">
      <c r="A971" t="s">
        <v>12</v>
      </c>
      <c r="B971" t="s">
        <v>282</v>
      </c>
      <c r="C971">
        <v>2</v>
      </c>
      <c r="D971">
        <v>81</v>
      </c>
      <c r="E971">
        <v>176</v>
      </c>
      <c r="G971" s="1">
        <v>43912</v>
      </c>
      <c r="H971" s="1">
        <v>44007</v>
      </c>
      <c r="J971" t="s">
        <v>32</v>
      </c>
      <c r="K971" t="s">
        <v>9</v>
      </c>
      <c r="P971" s="1">
        <v>43906</v>
      </c>
      <c r="Q971" t="s">
        <v>10</v>
      </c>
      <c r="R971" t="s">
        <v>283</v>
      </c>
      <c r="S971" t="s">
        <v>1065</v>
      </c>
      <c r="T971">
        <v>6</v>
      </c>
      <c r="V971">
        <v>101</v>
      </c>
    </row>
    <row r="972" spans="1:24" hidden="1" x14ac:dyDescent="0.35">
      <c r="A972" t="s">
        <v>12</v>
      </c>
      <c r="B972" t="s">
        <v>282</v>
      </c>
      <c r="C972">
        <v>3</v>
      </c>
      <c r="D972">
        <v>103</v>
      </c>
      <c r="E972">
        <v>245</v>
      </c>
      <c r="G972" s="1">
        <v>43934</v>
      </c>
      <c r="H972" s="1">
        <v>44076</v>
      </c>
      <c r="J972" t="s">
        <v>32</v>
      </c>
      <c r="K972" t="s">
        <v>9</v>
      </c>
      <c r="P972" s="1">
        <v>43922</v>
      </c>
      <c r="Q972" t="s">
        <v>10</v>
      </c>
      <c r="R972" t="s">
        <v>283</v>
      </c>
      <c r="S972" t="s">
        <v>1066</v>
      </c>
      <c r="T972">
        <v>12</v>
      </c>
      <c r="V972">
        <v>154</v>
      </c>
    </row>
    <row r="973" spans="1:24" hidden="1" x14ac:dyDescent="0.35">
      <c r="A973" t="s">
        <v>12</v>
      </c>
      <c r="B973" t="s">
        <v>282</v>
      </c>
      <c r="C973">
        <v>4</v>
      </c>
      <c r="D973">
        <v>112</v>
      </c>
      <c r="E973">
        <v>255</v>
      </c>
      <c r="G973" s="1">
        <v>43943</v>
      </c>
      <c r="H973" s="1">
        <v>44086</v>
      </c>
      <c r="J973" t="s">
        <v>32</v>
      </c>
      <c r="K973" t="s">
        <v>9</v>
      </c>
      <c r="P973" s="1">
        <v>43936</v>
      </c>
      <c r="Q973" t="s">
        <v>10</v>
      </c>
      <c r="R973" t="s">
        <v>283</v>
      </c>
      <c r="S973" t="s">
        <v>1067</v>
      </c>
      <c r="T973">
        <v>7</v>
      </c>
      <c r="V973">
        <v>150</v>
      </c>
    </row>
    <row r="974" spans="1:24" hidden="1" x14ac:dyDescent="0.35">
      <c r="A974" t="s">
        <v>12</v>
      </c>
      <c r="B974" t="s">
        <v>282</v>
      </c>
      <c r="C974">
        <v>5</v>
      </c>
      <c r="J974" t="s">
        <v>32</v>
      </c>
      <c r="K974" t="s">
        <v>9</v>
      </c>
      <c r="P974" s="1">
        <v>43949</v>
      </c>
      <c r="Q974" t="s">
        <v>10</v>
      </c>
      <c r="R974" t="s">
        <v>283</v>
      </c>
      <c r="S974" t="s">
        <v>1068</v>
      </c>
    </row>
    <row r="975" spans="1:24" hidden="1" x14ac:dyDescent="0.35">
      <c r="A975" t="s">
        <v>12</v>
      </c>
      <c r="B975" t="s">
        <v>282</v>
      </c>
      <c r="C975">
        <v>6</v>
      </c>
      <c r="J975" t="s">
        <v>32</v>
      </c>
      <c r="K975" t="s">
        <v>9</v>
      </c>
      <c r="P975" s="1">
        <v>43966</v>
      </c>
      <c r="Q975" t="s">
        <v>10</v>
      </c>
      <c r="R975" t="s">
        <v>283</v>
      </c>
      <c r="S975" t="s">
        <v>1069</v>
      </c>
    </row>
    <row r="976" spans="1:24" hidden="1" x14ac:dyDescent="0.35">
      <c r="A976" t="s">
        <v>12</v>
      </c>
      <c r="B976" t="s">
        <v>282</v>
      </c>
      <c r="C976">
        <v>7</v>
      </c>
      <c r="D976">
        <v>171</v>
      </c>
      <c r="E976">
        <v>289</v>
      </c>
      <c r="G976" s="1">
        <v>44002</v>
      </c>
      <c r="H976" s="1">
        <v>44120</v>
      </c>
      <c r="J976" t="s">
        <v>32</v>
      </c>
      <c r="K976" t="s">
        <v>9</v>
      </c>
      <c r="P976" s="1">
        <v>43980</v>
      </c>
      <c r="Q976" t="s">
        <v>10</v>
      </c>
      <c r="R976" t="s">
        <v>283</v>
      </c>
      <c r="S976" t="s">
        <v>1070</v>
      </c>
      <c r="T976">
        <v>22</v>
      </c>
      <c r="V976">
        <v>140</v>
      </c>
    </row>
    <row r="977" spans="1:22" hidden="1" x14ac:dyDescent="0.35">
      <c r="A977" t="s">
        <v>12</v>
      </c>
      <c r="B977" t="s">
        <v>282</v>
      </c>
      <c r="C977">
        <v>8</v>
      </c>
      <c r="D977">
        <v>175.5</v>
      </c>
      <c r="E977">
        <v>286</v>
      </c>
      <c r="G977" s="1">
        <v>44007</v>
      </c>
      <c r="H977" s="1">
        <v>44117</v>
      </c>
      <c r="J977" t="s">
        <v>32</v>
      </c>
      <c r="K977" t="s">
        <v>9</v>
      </c>
      <c r="P977" s="1">
        <v>43997</v>
      </c>
      <c r="Q977" t="s">
        <v>10</v>
      </c>
      <c r="R977" t="s">
        <v>283</v>
      </c>
      <c r="S977" t="s">
        <v>1071</v>
      </c>
      <c r="T977">
        <v>10</v>
      </c>
      <c r="V977">
        <v>120</v>
      </c>
    </row>
    <row r="978" spans="1:22" hidden="1" x14ac:dyDescent="0.35">
      <c r="A978" t="s">
        <v>12</v>
      </c>
      <c r="B978" t="s">
        <v>292</v>
      </c>
      <c r="C978">
        <v>1</v>
      </c>
      <c r="D978">
        <v>68</v>
      </c>
      <c r="E978">
        <v>132</v>
      </c>
      <c r="G978" s="1">
        <v>43899</v>
      </c>
      <c r="H978" s="1">
        <v>43963</v>
      </c>
      <c r="J978" t="s">
        <v>32</v>
      </c>
      <c r="K978" t="s">
        <v>9</v>
      </c>
      <c r="P978" s="1">
        <v>43892</v>
      </c>
      <c r="Q978" t="s">
        <v>10</v>
      </c>
      <c r="R978" t="s">
        <v>293</v>
      </c>
      <c r="S978" t="s">
        <v>1072</v>
      </c>
      <c r="T978">
        <v>7</v>
      </c>
      <c r="V978">
        <v>71</v>
      </c>
    </row>
    <row r="979" spans="1:22" hidden="1" x14ac:dyDescent="0.35">
      <c r="A979" t="s">
        <v>12</v>
      </c>
      <c r="B979" t="s">
        <v>292</v>
      </c>
      <c r="C979">
        <v>2</v>
      </c>
      <c r="D979">
        <v>81</v>
      </c>
      <c r="E979">
        <v>175</v>
      </c>
      <c r="G979" s="1">
        <v>43912</v>
      </c>
      <c r="H979" s="1">
        <v>44006</v>
      </c>
      <c r="J979" t="s">
        <v>32</v>
      </c>
      <c r="K979" t="s">
        <v>9</v>
      </c>
      <c r="P979" s="1">
        <v>43906</v>
      </c>
      <c r="Q979" t="s">
        <v>10</v>
      </c>
      <c r="R979" t="s">
        <v>293</v>
      </c>
      <c r="S979" t="s">
        <v>1073</v>
      </c>
      <c r="T979">
        <v>6</v>
      </c>
      <c r="V979">
        <v>100</v>
      </c>
    </row>
    <row r="980" spans="1:22" hidden="1" x14ac:dyDescent="0.35">
      <c r="A980" t="s">
        <v>12</v>
      </c>
      <c r="B980" t="s">
        <v>292</v>
      </c>
      <c r="C980">
        <v>3</v>
      </c>
      <c r="D980">
        <v>105</v>
      </c>
      <c r="E980">
        <v>249</v>
      </c>
      <c r="G980" s="1">
        <v>43936</v>
      </c>
      <c r="H980" s="1">
        <v>44080</v>
      </c>
      <c r="J980" t="s">
        <v>32</v>
      </c>
      <c r="K980" t="s">
        <v>9</v>
      </c>
      <c r="P980" s="1">
        <v>43922</v>
      </c>
      <c r="Q980" t="s">
        <v>10</v>
      </c>
      <c r="R980" t="s">
        <v>293</v>
      </c>
      <c r="S980" t="s">
        <v>1074</v>
      </c>
      <c r="T980">
        <v>14</v>
      </c>
      <c r="V980">
        <v>158</v>
      </c>
    </row>
    <row r="981" spans="1:22" hidden="1" x14ac:dyDescent="0.35">
      <c r="A981" t="s">
        <v>12</v>
      </c>
      <c r="B981" t="s">
        <v>292</v>
      </c>
      <c r="C981">
        <v>4</v>
      </c>
      <c r="D981">
        <v>112</v>
      </c>
      <c r="E981">
        <v>258</v>
      </c>
      <c r="G981" s="1">
        <v>43943</v>
      </c>
      <c r="H981" s="1">
        <v>44089</v>
      </c>
      <c r="J981" t="s">
        <v>32</v>
      </c>
      <c r="K981" t="s">
        <v>9</v>
      </c>
      <c r="P981" s="1">
        <v>43936</v>
      </c>
      <c r="Q981" t="s">
        <v>10</v>
      </c>
      <c r="R981" t="s">
        <v>293</v>
      </c>
      <c r="S981" t="s">
        <v>1075</v>
      </c>
      <c r="T981">
        <v>7</v>
      </c>
      <c r="V981">
        <v>153</v>
      </c>
    </row>
    <row r="982" spans="1:22" hidden="1" x14ac:dyDescent="0.35">
      <c r="A982" t="s">
        <v>12</v>
      </c>
      <c r="B982" t="s">
        <v>292</v>
      </c>
      <c r="C982">
        <v>5</v>
      </c>
      <c r="D982">
        <v>132</v>
      </c>
      <c r="E982">
        <v>263</v>
      </c>
      <c r="G982" s="1">
        <v>43963</v>
      </c>
      <c r="H982" s="1">
        <v>44094</v>
      </c>
      <c r="J982" t="s">
        <v>32</v>
      </c>
      <c r="K982" t="s">
        <v>9</v>
      </c>
      <c r="P982" s="1">
        <v>43949</v>
      </c>
      <c r="Q982" t="s">
        <v>10</v>
      </c>
      <c r="R982" t="s">
        <v>293</v>
      </c>
      <c r="S982" t="s">
        <v>1076</v>
      </c>
      <c r="T982">
        <v>14</v>
      </c>
      <c r="V982">
        <v>145</v>
      </c>
    </row>
    <row r="983" spans="1:22" hidden="1" x14ac:dyDescent="0.35">
      <c r="A983" t="s">
        <v>12</v>
      </c>
      <c r="B983" t="s">
        <v>292</v>
      </c>
      <c r="C983">
        <v>6</v>
      </c>
      <c r="J983" t="s">
        <v>32</v>
      </c>
      <c r="K983" t="s">
        <v>9</v>
      </c>
      <c r="P983" s="1">
        <v>43966</v>
      </c>
      <c r="Q983" t="s">
        <v>10</v>
      </c>
      <c r="R983" t="s">
        <v>293</v>
      </c>
      <c r="S983" t="s">
        <v>1077</v>
      </c>
    </row>
    <row r="984" spans="1:22" hidden="1" x14ac:dyDescent="0.35">
      <c r="A984" t="s">
        <v>12</v>
      </c>
      <c r="B984" t="s">
        <v>292</v>
      </c>
      <c r="C984">
        <v>7</v>
      </c>
      <c r="D984">
        <v>166</v>
      </c>
      <c r="E984">
        <v>273</v>
      </c>
      <c r="G984" s="1">
        <v>43997</v>
      </c>
      <c r="H984" s="1">
        <v>44104</v>
      </c>
      <c r="J984" t="s">
        <v>32</v>
      </c>
      <c r="K984" t="s">
        <v>9</v>
      </c>
      <c r="P984" s="1">
        <v>43980</v>
      </c>
      <c r="Q984" t="s">
        <v>10</v>
      </c>
      <c r="R984" t="s">
        <v>293</v>
      </c>
      <c r="S984" t="s">
        <v>1078</v>
      </c>
      <c r="T984">
        <v>17</v>
      </c>
      <c r="V984">
        <v>124</v>
      </c>
    </row>
    <row r="985" spans="1:22" hidden="1" x14ac:dyDescent="0.35">
      <c r="A985" t="s">
        <v>12</v>
      </c>
      <c r="B985" t="s">
        <v>292</v>
      </c>
      <c r="C985">
        <v>8</v>
      </c>
      <c r="D985">
        <v>180.5</v>
      </c>
      <c r="E985">
        <v>286.5</v>
      </c>
      <c r="G985" s="1">
        <v>44011</v>
      </c>
      <c r="H985" s="1">
        <v>44117</v>
      </c>
      <c r="J985" t="s">
        <v>32</v>
      </c>
      <c r="K985" t="s">
        <v>9</v>
      </c>
      <c r="P985" s="1">
        <v>43997</v>
      </c>
      <c r="Q985" t="s">
        <v>10</v>
      </c>
      <c r="R985" t="s">
        <v>293</v>
      </c>
      <c r="S985" t="s">
        <v>1079</v>
      </c>
      <c r="T985">
        <v>14</v>
      </c>
      <c r="V985">
        <v>120</v>
      </c>
    </row>
    <row r="986" spans="1:22" hidden="1" x14ac:dyDescent="0.35">
      <c r="A986" t="s">
        <v>12</v>
      </c>
      <c r="B986" t="s">
        <v>302</v>
      </c>
      <c r="C986">
        <v>1</v>
      </c>
      <c r="D986">
        <v>68</v>
      </c>
      <c r="E986">
        <v>141</v>
      </c>
      <c r="G986" s="1">
        <v>43899</v>
      </c>
      <c r="H986" s="1">
        <v>43972</v>
      </c>
      <c r="J986" t="s">
        <v>32</v>
      </c>
      <c r="K986" t="s">
        <v>9</v>
      </c>
      <c r="P986" s="1">
        <v>43892</v>
      </c>
      <c r="Q986" t="s">
        <v>10</v>
      </c>
      <c r="R986" t="s">
        <v>303</v>
      </c>
      <c r="S986" t="s">
        <v>1080</v>
      </c>
      <c r="T986">
        <v>7</v>
      </c>
      <c r="V986">
        <v>80</v>
      </c>
    </row>
    <row r="987" spans="1:22" hidden="1" x14ac:dyDescent="0.35">
      <c r="A987" t="s">
        <v>12</v>
      </c>
      <c r="B987" t="s">
        <v>302</v>
      </c>
      <c r="C987">
        <v>2</v>
      </c>
      <c r="D987">
        <v>81</v>
      </c>
      <c r="E987">
        <v>169</v>
      </c>
      <c r="G987" s="1">
        <v>43912</v>
      </c>
      <c r="H987" s="1">
        <v>44000</v>
      </c>
      <c r="J987" t="s">
        <v>32</v>
      </c>
      <c r="K987" t="s">
        <v>9</v>
      </c>
      <c r="P987" s="1">
        <v>43906</v>
      </c>
      <c r="Q987" t="s">
        <v>10</v>
      </c>
      <c r="R987" t="s">
        <v>303</v>
      </c>
      <c r="S987" t="s">
        <v>1081</v>
      </c>
      <c r="T987">
        <v>6</v>
      </c>
      <c r="V987">
        <v>94</v>
      </c>
    </row>
    <row r="988" spans="1:22" hidden="1" x14ac:dyDescent="0.35">
      <c r="A988" t="s">
        <v>12</v>
      </c>
      <c r="B988" t="s">
        <v>302</v>
      </c>
      <c r="C988">
        <v>3</v>
      </c>
      <c r="D988">
        <v>104</v>
      </c>
      <c r="E988">
        <v>229</v>
      </c>
      <c r="G988" s="1">
        <v>43935</v>
      </c>
      <c r="H988" s="1">
        <v>44060</v>
      </c>
      <c r="J988" t="s">
        <v>32</v>
      </c>
      <c r="K988" t="s">
        <v>9</v>
      </c>
      <c r="P988" s="1">
        <v>43922</v>
      </c>
      <c r="Q988" t="s">
        <v>10</v>
      </c>
      <c r="R988" t="s">
        <v>303</v>
      </c>
      <c r="S988" t="s">
        <v>1082</v>
      </c>
      <c r="T988">
        <v>13</v>
      </c>
      <c r="V988">
        <v>138</v>
      </c>
    </row>
    <row r="989" spans="1:22" hidden="1" x14ac:dyDescent="0.35">
      <c r="A989" t="s">
        <v>12</v>
      </c>
      <c r="B989" t="s">
        <v>302</v>
      </c>
      <c r="C989">
        <v>4</v>
      </c>
      <c r="D989">
        <v>112</v>
      </c>
      <c r="E989">
        <v>247</v>
      </c>
      <c r="G989" s="1">
        <v>43943</v>
      </c>
      <c r="H989" s="1">
        <v>44078</v>
      </c>
      <c r="J989" t="s">
        <v>32</v>
      </c>
      <c r="K989" t="s">
        <v>9</v>
      </c>
      <c r="P989" s="1">
        <v>43936</v>
      </c>
      <c r="Q989" t="s">
        <v>10</v>
      </c>
      <c r="R989" t="s">
        <v>303</v>
      </c>
      <c r="S989" t="s">
        <v>1083</v>
      </c>
      <c r="T989">
        <v>7</v>
      </c>
      <c r="V989">
        <v>142</v>
      </c>
    </row>
    <row r="990" spans="1:22" hidden="1" x14ac:dyDescent="0.35">
      <c r="A990" t="s">
        <v>12</v>
      </c>
      <c r="B990" t="s">
        <v>302</v>
      </c>
      <c r="C990">
        <v>5</v>
      </c>
      <c r="D990">
        <v>138</v>
      </c>
      <c r="E990">
        <v>260</v>
      </c>
      <c r="G990" s="1">
        <v>43969</v>
      </c>
      <c r="H990" s="1">
        <v>44091</v>
      </c>
      <c r="J990" t="s">
        <v>32</v>
      </c>
      <c r="K990" t="s">
        <v>9</v>
      </c>
      <c r="P990" s="1">
        <v>43949</v>
      </c>
      <c r="Q990" t="s">
        <v>10</v>
      </c>
      <c r="R990" t="s">
        <v>303</v>
      </c>
      <c r="S990" t="s">
        <v>1084</v>
      </c>
      <c r="T990">
        <v>20</v>
      </c>
      <c r="V990">
        <v>142</v>
      </c>
    </row>
    <row r="991" spans="1:22" hidden="1" x14ac:dyDescent="0.35">
      <c r="A991" t="s">
        <v>12</v>
      </c>
      <c r="B991" t="s">
        <v>302</v>
      </c>
      <c r="C991">
        <v>6</v>
      </c>
      <c r="J991" t="s">
        <v>32</v>
      </c>
      <c r="K991" t="s">
        <v>9</v>
      </c>
      <c r="P991" s="1">
        <v>43966</v>
      </c>
      <c r="Q991" t="s">
        <v>10</v>
      </c>
      <c r="R991" t="s">
        <v>303</v>
      </c>
      <c r="S991" t="s">
        <v>1085</v>
      </c>
    </row>
    <row r="992" spans="1:22" hidden="1" x14ac:dyDescent="0.35">
      <c r="A992" t="s">
        <v>12</v>
      </c>
      <c r="B992" t="s">
        <v>302</v>
      </c>
      <c r="C992">
        <v>7</v>
      </c>
      <c r="E992">
        <v>290</v>
      </c>
      <c r="H992" s="1">
        <v>44121</v>
      </c>
      <c r="J992" t="s">
        <v>32</v>
      </c>
      <c r="K992" t="s">
        <v>9</v>
      </c>
      <c r="P992" s="1">
        <v>43980</v>
      </c>
      <c r="Q992" t="s">
        <v>10</v>
      </c>
      <c r="R992" t="s">
        <v>303</v>
      </c>
      <c r="S992" t="s">
        <v>1086</v>
      </c>
      <c r="V992">
        <v>141</v>
      </c>
    </row>
    <row r="993" spans="1:24" hidden="1" x14ac:dyDescent="0.35">
      <c r="A993" t="s">
        <v>12</v>
      </c>
      <c r="B993" t="s">
        <v>302</v>
      </c>
      <c r="C993">
        <v>8</v>
      </c>
      <c r="D993">
        <v>180.5</v>
      </c>
      <c r="E993">
        <v>282.5</v>
      </c>
      <c r="G993" s="1">
        <v>44011</v>
      </c>
      <c r="H993" s="1">
        <v>44113</v>
      </c>
      <c r="J993" t="s">
        <v>32</v>
      </c>
      <c r="K993" t="s">
        <v>9</v>
      </c>
      <c r="P993" s="1">
        <v>43997</v>
      </c>
      <c r="Q993" t="s">
        <v>10</v>
      </c>
      <c r="R993" t="s">
        <v>303</v>
      </c>
      <c r="S993" t="s">
        <v>1087</v>
      </c>
      <c r="T993">
        <v>14</v>
      </c>
      <c r="V993">
        <v>116</v>
      </c>
    </row>
    <row r="994" spans="1:24" x14ac:dyDescent="0.35">
      <c r="A994" t="s">
        <v>12</v>
      </c>
      <c r="B994" t="s">
        <v>312</v>
      </c>
      <c r="C994">
        <v>1</v>
      </c>
      <c r="D994">
        <v>69</v>
      </c>
      <c r="E994">
        <v>124</v>
      </c>
      <c r="F994">
        <v>126</v>
      </c>
      <c r="G994" s="1">
        <v>43900</v>
      </c>
      <c r="H994" s="1">
        <v>43955</v>
      </c>
      <c r="I994" s="1">
        <v>43957</v>
      </c>
      <c r="J994" t="s">
        <v>32</v>
      </c>
      <c r="K994" t="s">
        <v>9</v>
      </c>
      <c r="L994">
        <v>8</v>
      </c>
      <c r="M994">
        <v>8</v>
      </c>
      <c r="N994">
        <v>108</v>
      </c>
      <c r="O994" s="1">
        <v>43939</v>
      </c>
      <c r="P994" s="1">
        <v>43892</v>
      </c>
      <c r="Q994" t="s">
        <v>10</v>
      </c>
      <c r="R994" t="s">
        <v>313</v>
      </c>
      <c r="S994" t="s">
        <v>1088</v>
      </c>
      <c r="T994">
        <v>8</v>
      </c>
      <c r="U994">
        <v>47</v>
      </c>
      <c r="V994">
        <v>63</v>
      </c>
      <c r="W994">
        <v>65</v>
      </c>
      <c r="X994">
        <f>U994-V994</f>
        <v>-16</v>
      </c>
    </row>
    <row r="995" spans="1:24" hidden="1" x14ac:dyDescent="0.35">
      <c r="A995" t="s">
        <v>12</v>
      </c>
      <c r="B995" t="s">
        <v>312</v>
      </c>
      <c r="C995">
        <v>2</v>
      </c>
      <c r="D995">
        <v>82.5</v>
      </c>
      <c r="E995">
        <v>168.5</v>
      </c>
      <c r="G995" s="1">
        <v>43913</v>
      </c>
      <c r="H995" s="1">
        <v>43999</v>
      </c>
      <c r="J995" t="s">
        <v>32</v>
      </c>
      <c r="K995" t="s">
        <v>9</v>
      </c>
      <c r="P995" s="1">
        <v>43906</v>
      </c>
      <c r="Q995" t="s">
        <v>10</v>
      </c>
      <c r="R995" t="s">
        <v>313</v>
      </c>
      <c r="S995" t="s">
        <v>1089</v>
      </c>
      <c r="T995">
        <v>7</v>
      </c>
      <c r="V995">
        <v>93</v>
      </c>
    </row>
    <row r="996" spans="1:24" hidden="1" x14ac:dyDescent="0.35">
      <c r="A996" t="s">
        <v>12</v>
      </c>
      <c r="B996" t="s">
        <v>312</v>
      </c>
      <c r="C996">
        <v>3</v>
      </c>
      <c r="D996">
        <v>105</v>
      </c>
      <c r="E996">
        <v>246</v>
      </c>
      <c r="G996" s="1">
        <v>43936</v>
      </c>
      <c r="H996" s="1">
        <v>44077</v>
      </c>
      <c r="J996" t="s">
        <v>32</v>
      </c>
      <c r="K996" t="s">
        <v>9</v>
      </c>
      <c r="P996" s="1">
        <v>43922</v>
      </c>
      <c r="Q996" t="s">
        <v>10</v>
      </c>
      <c r="R996" t="s">
        <v>313</v>
      </c>
      <c r="S996" t="s">
        <v>1090</v>
      </c>
      <c r="T996">
        <v>14</v>
      </c>
      <c r="V996">
        <v>155</v>
      </c>
    </row>
    <row r="997" spans="1:24" x14ac:dyDescent="0.35">
      <c r="A997" t="s">
        <v>12</v>
      </c>
      <c r="B997" t="s">
        <v>312</v>
      </c>
      <c r="C997">
        <v>4</v>
      </c>
      <c r="D997">
        <v>112</v>
      </c>
      <c r="E997">
        <v>252.5</v>
      </c>
      <c r="F997">
        <v>254.5</v>
      </c>
      <c r="G997" s="1">
        <v>43943</v>
      </c>
      <c r="H997" s="1">
        <v>44083</v>
      </c>
      <c r="I997" s="1">
        <v>44085</v>
      </c>
      <c r="J997" t="s">
        <v>32</v>
      </c>
      <c r="K997" t="s">
        <v>9</v>
      </c>
      <c r="L997">
        <v>10</v>
      </c>
      <c r="M997">
        <v>10</v>
      </c>
      <c r="N997">
        <v>223</v>
      </c>
      <c r="O997" s="1">
        <v>44054</v>
      </c>
      <c r="P997" s="1">
        <v>43936</v>
      </c>
      <c r="Q997" t="s">
        <v>10</v>
      </c>
      <c r="R997" t="s">
        <v>313</v>
      </c>
      <c r="S997" t="s">
        <v>1091</v>
      </c>
      <c r="T997">
        <v>7</v>
      </c>
      <c r="U997">
        <v>118</v>
      </c>
      <c r="V997">
        <v>147</v>
      </c>
      <c r="W997">
        <v>149</v>
      </c>
      <c r="X997">
        <f>U997-V997</f>
        <v>-29</v>
      </c>
    </row>
    <row r="998" spans="1:24" hidden="1" x14ac:dyDescent="0.35">
      <c r="A998" t="s">
        <v>12</v>
      </c>
      <c r="B998" t="s">
        <v>312</v>
      </c>
      <c r="C998">
        <v>5</v>
      </c>
      <c r="D998">
        <v>139</v>
      </c>
      <c r="E998">
        <v>256</v>
      </c>
      <c r="G998" s="1">
        <v>43970</v>
      </c>
      <c r="H998" s="1">
        <v>44087</v>
      </c>
      <c r="J998" t="s">
        <v>32</v>
      </c>
      <c r="K998" t="s">
        <v>9</v>
      </c>
      <c r="P998" s="1">
        <v>43949</v>
      </c>
      <c r="Q998" t="s">
        <v>10</v>
      </c>
      <c r="R998" t="s">
        <v>313</v>
      </c>
      <c r="S998" t="s">
        <v>1092</v>
      </c>
      <c r="T998">
        <v>21</v>
      </c>
      <c r="V998">
        <v>138</v>
      </c>
    </row>
    <row r="999" spans="1:24" hidden="1" x14ac:dyDescent="0.35">
      <c r="A999" t="s">
        <v>12</v>
      </c>
      <c r="B999" t="s">
        <v>312</v>
      </c>
      <c r="C999">
        <v>6</v>
      </c>
      <c r="J999" t="s">
        <v>32</v>
      </c>
      <c r="K999" t="s">
        <v>9</v>
      </c>
      <c r="P999" s="1">
        <v>43966</v>
      </c>
      <c r="Q999" t="s">
        <v>10</v>
      </c>
      <c r="R999" t="s">
        <v>313</v>
      </c>
      <c r="S999" t="s">
        <v>1093</v>
      </c>
    </row>
    <row r="1000" spans="1:24" hidden="1" x14ac:dyDescent="0.35">
      <c r="A1000" t="s">
        <v>12</v>
      </c>
      <c r="B1000" t="s">
        <v>312</v>
      </c>
      <c r="C1000">
        <v>7</v>
      </c>
      <c r="D1000">
        <v>168</v>
      </c>
      <c r="E1000">
        <v>274</v>
      </c>
      <c r="G1000" s="1">
        <v>43999</v>
      </c>
      <c r="H1000" s="1">
        <v>44105</v>
      </c>
      <c r="J1000" t="s">
        <v>32</v>
      </c>
      <c r="K1000" t="s">
        <v>9</v>
      </c>
      <c r="P1000" s="1">
        <v>43980</v>
      </c>
      <c r="Q1000" t="s">
        <v>10</v>
      </c>
      <c r="R1000" t="s">
        <v>313</v>
      </c>
      <c r="S1000" t="s">
        <v>1094</v>
      </c>
      <c r="T1000">
        <v>19</v>
      </c>
      <c r="V1000">
        <v>125</v>
      </c>
    </row>
    <row r="1001" spans="1:24" hidden="1" x14ac:dyDescent="0.35">
      <c r="A1001" t="s">
        <v>12</v>
      </c>
      <c r="B1001" t="s">
        <v>312</v>
      </c>
      <c r="C1001">
        <v>8</v>
      </c>
      <c r="D1001">
        <v>177</v>
      </c>
      <c r="G1001" s="1">
        <v>44008</v>
      </c>
      <c r="J1001" t="s">
        <v>32</v>
      </c>
      <c r="K1001" t="s">
        <v>9</v>
      </c>
      <c r="P1001" s="1">
        <v>43997</v>
      </c>
      <c r="Q1001" t="s">
        <v>10</v>
      </c>
      <c r="R1001" t="s">
        <v>313</v>
      </c>
      <c r="S1001" t="s">
        <v>1095</v>
      </c>
      <c r="T1001">
        <v>11</v>
      </c>
    </row>
    <row r="1002" spans="1:24" hidden="1" x14ac:dyDescent="0.35">
      <c r="A1002" t="s">
        <v>12</v>
      </c>
      <c r="B1002" t="s">
        <v>322</v>
      </c>
      <c r="C1002">
        <v>1</v>
      </c>
      <c r="D1002">
        <v>71</v>
      </c>
      <c r="E1002">
        <v>120</v>
      </c>
      <c r="G1002" s="1">
        <v>43902</v>
      </c>
      <c r="H1002" s="1">
        <v>43951</v>
      </c>
      <c r="J1002" t="s">
        <v>32</v>
      </c>
      <c r="K1002" t="s">
        <v>9</v>
      </c>
      <c r="P1002" s="1">
        <v>43892</v>
      </c>
      <c r="Q1002" t="s">
        <v>10</v>
      </c>
      <c r="R1002" t="s">
        <v>323</v>
      </c>
      <c r="S1002" t="s">
        <v>1096</v>
      </c>
      <c r="T1002">
        <v>10</v>
      </c>
      <c r="V1002">
        <v>59</v>
      </c>
    </row>
    <row r="1003" spans="1:24" hidden="1" x14ac:dyDescent="0.35">
      <c r="A1003" t="s">
        <v>12</v>
      </c>
      <c r="B1003" t="s">
        <v>322</v>
      </c>
      <c r="C1003">
        <v>2</v>
      </c>
      <c r="D1003">
        <v>83</v>
      </c>
      <c r="E1003">
        <v>164</v>
      </c>
      <c r="G1003" s="1">
        <v>43914</v>
      </c>
      <c r="H1003" s="1">
        <v>43995</v>
      </c>
      <c r="J1003" t="s">
        <v>32</v>
      </c>
      <c r="K1003" t="s">
        <v>9</v>
      </c>
      <c r="P1003" s="1">
        <v>43906</v>
      </c>
      <c r="Q1003" t="s">
        <v>10</v>
      </c>
      <c r="R1003" t="s">
        <v>323</v>
      </c>
      <c r="S1003" t="s">
        <v>1097</v>
      </c>
      <c r="T1003">
        <v>8</v>
      </c>
      <c r="V1003">
        <v>89</v>
      </c>
    </row>
    <row r="1004" spans="1:24" hidden="1" x14ac:dyDescent="0.35">
      <c r="A1004" t="s">
        <v>12</v>
      </c>
      <c r="B1004" t="s">
        <v>322</v>
      </c>
      <c r="C1004">
        <v>3</v>
      </c>
      <c r="D1004">
        <v>108</v>
      </c>
      <c r="E1004">
        <v>253</v>
      </c>
      <c r="G1004" s="1">
        <v>43939</v>
      </c>
      <c r="H1004" s="1">
        <v>44084</v>
      </c>
      <c r="J1004" t="s">
        <v>32</v>
      </c>
      <c r="K1004" t="s">
        <v>9</v>
      </c>
      <c r="P1004" s="1">
        <v>43922</v>
      </c>
      <c r="Q1004" t="s">
        <v>10</v>
      </c>
      <c r="R1004" t="s">
        <v>323</v>
      </c>
      <c r="S1004" t="s">
        <v>1098</v>
      </c>
      <c r="T1004">
        <v>17</v>
      </c>
      <c r="V1004">
        <v>162</v>
      </c>
    </row>
    <row r="1005" spans="1:24" hidden="1" x14ac:dyDescent="0.35">
      <c r="A1005" t="s">
        <v>12</v>
      </c>
      <c r="B1005" t="s">
        <v>322</v>
      </c>
      <c r="C1005">
        <v>4</v>
      </c>
      <c r="D1005">
        <v>112</v>
      </c>
      <c r="E1005">
        <v>247</v>
      </c>
      <c r="G1005" s="1">
        <v>43943</v>
      </c>
      <c r="H1005" s="1">
        <v>44078</v>
      </c>
      <c r="J1005" t="s">
        <v>32</v>
      </c>
      <c r="K1005" t="s">
        <v>9</v>
      </c>
      <c r="P1005" s="1">
        <v>43936</v>
      </c>
      <c r="Q1005" t="s">
        <v>10</v>
      </c>
      <c r="R1005" t="s">
        <v>323</v>
      </c>
      <c r="S1005" t="s">
        <v>1099</v>
      </c>
      <c r="T1005">
        <v>7</v>
      </c>
      <c r="V1005">
        <v>142</v>
      </c>
    </row>
    <row r="1006" spans="1:24" hidden="1" x14ac:dyDescent="0.35">
      <c r="A1006" t="s">
        <v>12</v>
      </c>
      <c r="B1006" t="s">
        <v>322</v>
      </c>
      <c r="C1006">
        <v>5</v>
      </c>
      <c r="D1006">
        <v>140</v>
      </c>
      <c r="G1006" s="1">
        <v>43971</v>
      </c>
      <c r="J1006" t="s">
        <v>32</v>
      </c>
      <c r="K1006" t="s">
        <v>9</v>
      </c>
      <c r="P1006" s="1">
        <v>43949</v>
      </c>
      <c r="Q1006" t="s">
        <v>10</v>
      </c>
      <c r="R1006" t="s">
        <v>323</v>
      </c>
      <c r="S1006" t="s">
        <v>1100</v>
      </c>
      <c r="T1006">
        <v>22</v>
      </c>
    </row>
    <row r="1007" spans="1:24" hidden="1" x14ac:dyDescent="0.35">
      <c r="A1007" t="s">
        <v>12</v>
      </c>
      <c r="B1007" t="s">
        <v>322</v>
      </c>
      <c r="C1007">
        <v>6</v>
      </c>
      <c r="J1007" t="s">
        <v>32</v>
      </c>
      <c r="K1007" t="s">
        <v>9</v>
      </c>
      <c r="P1007" s="1">
        <v>43966</v>
      </c>
      <c r="Q1007" t="s">
        <v>10</v>
      </c>
      <c r="R1007" t="s">
        <v>323</v>
      </c>
      <c r="S1007" t="s">
        <v>1101</v>
      </c>
    </row>
    <row r="1008" spans="1:24" hidden="1" x14ac:dyDescent="0.35">
      <c r="A1008" t="s">
        <v>12</v>
      </c>
      <c r="B1008" t="s">
        <v>322</v>
      </c>
      <c r="C1008">
        <v>7</v>
      </c>
      <c r="D1008">
        <v>166</v>
      </c>
      <c r="E1008">
        <v>271</v>
      </c>
      <c r="G1008" s="1">
        <v>43997</v>
      </c>
      <c r="H1008" s="1">
        <v>44102</v>
      </c>
      <c r="J1008" t="s">
        <v>32</v>
      </c>
      <c r="K1008" t="s">
        <v>9</v>
      </c>
      <c r="P1008" s="1">
        <v>43980</v>
      </c>
      <c r="Q1008" t="s">
        <v>10</v>
      </c>
      <c r="R1008" t="s">
        <v>323</v>
      </c>
      <c r="S1008" t="s">
        <v>1102</v>
      </c>
      <c r="T1008">
        <v>17</v>
      </c>
      <c r="V1008">
        <v>122</v>
      </c>
    </row>
    <row r="1009" spans="1:24" hidden="1" x14ac:dyDescent="0.35">
      <c r="A1009" t="s">
        <v>12</v>
      </c>
      <c r="B1009" t="s">
        <v>322</v>
      </c>
      <c r="C1009">
        <v>8</v>
      </c>
      <c r="D1009">
        <v>180</v>
      </c>
      <c r="E1009">
        <v>280.5</v>
      </c>
      <c r="G1009" s="1">
        <v>44011</v>
      </c>
      <c r="H1009" s="1">
        <v>44111</v>
      </c>
      <c r="J1009" t="s">
        <v>32</v>
      </c>
      <c r="K1009" t="s">
        <v>9</v>
      </c>
      <c r="P1009" s="1">
        <v>43997</v>
      </c>
      <c r="Q1009" t="s">
        <v>10</v>
      </c>
      <c r="R1009" t="s">
        <v>323</v>
      </c>
      <c r="S1009" t="s">
        <v>1103</v>
      </c>
      <c r="T1009">
        <v>14</v>
      </c>
      <c r="V1009">
        <v>114</v>
      </c>
    </row>
    <row r="1010" spans="1:24" x14ac:dyDescent="0.35">
      <c r="A1010" t="s">
        <v>12</v>
      </c>
      <c r="B1010" t="s">
        <v>332</v>
      </c>
      <c r="C1010">
        <v>1</v>
      </c>
      <c r="D1010">
        <v>69</v>
      </c>
      <c r="E1010">
        <v>228</v>
      </c>
      <c r="F1010">
        <v>240</v>
      </c>
      <c r="G1010" s="1">
        <v>43900</v>
      </c>
      <c r="H1010" s="1">
        <v>44059</v>
      </c>
      <c r="I1010" s="1">
        <v>44071</v>
      </c>
      <c r="J1010" t="s">
        <v>32</v>
      </c>
      <c r="K1010" t="s">
        <v>11</v>
      </c>
      <c r="L1010">
        <v>14</v>
      </c>
      <c r="M1010">
        <v>13</v>
      </c>
      <c r="N1010">
        <v>212</v>
      </c>
      <c r="O1010" s="1">
        <v>44043</v>
      </c>
      <c r="P1010" s="1">
        <v>43892</v>
      </c>
      <c r="Q1010" t="s">
        <v>10</v>
      </c>
      <c r="R1010" t="s">
        <v>333</v>
      </c>
      <c r="S1010" t="s">
        <v>1104</v>
      </c>
      <c r="T1010">
        <v>8</v>
      </c>
      <c r="U1010">
        <v>151</v>
      </c>
      <c r="V1010">
        <v>167</v>
      </c>
      <c r="W1010">
        <v>179</v>
      </c>
      <c r="X1010">
        <f>U1010-V1010</f>
        <v>-16</v>
      </c>
    </row>
    <row r="1011" spans="1:24" hidden="1" x14ac:dyDescent="0.35">
      <c r="A1011" t="s">
        <v>12</v>
      </c>
      <c r="B1011" t="s">
        <v>332</v>
      </c>
      <c r="C1011">
        <v>2</v>
      </c>
      <c r="D1011">
        <v>81</v>
      </c>
      <c r="E1011">
        <v>240</v>
      </c>
      <c r="G1011" s="1">
        <v>43912</v>
      </c>
      <c r="H1011" s="1">
        <v>44071</v>
      </c>
      <c r="J1011" t="s">
        <v>32</v>
      </c>
      <c r="K1011" t="s">
        <v>11</v>
      </c>
      <c r="P1011" s="1">
        <v>43906</v>
      </c>
      <c r="Q1011" t="s">
        <v>10</v>
      </c>
      <c r="R1011" t="s">
        <v>333</v>
      </c>
      <c r="S1011" t="s">
        <v>1105</v>
      </c>
      <c r="T1011">
        <v>6</v>
      </c>
      <c r="V1011">
        <v>165</v>
      </c>
    </row>
    <row r="1012" spans="1:24" hidden="1" x14ac:dyDescent="0.35">
      <c r="A1012" t="s">
        <v>12</v>
      </c>
      <c r="B1012" t="s">
        <v>332</v>
      </c>
      <c r="C1012">
        <v>3</v>
      </c>
      <c r="D1012">
        <v>108</v>
      </c>
      <c r="E1012">
        <v>262</v>
      </c>
      <c r="G1012" s="1">
        <v>43939</v>
      </c>
      <c r="H1012" s="1">
        <v>44093</v>
      </c>
      <c r="J1012" t="s">
        <v>32</v>
      </c>
      <c r="K1012" t="s">
        <v>11</v>
      </c>
      <c r="P1012" s="1">
        <v>43922</v>
      </c>
      <c r="Q1012" t="s">
        <v>10</v>
      </c>
      <c r="R1012" t="s">
        <v>333</v>
      </c>
      <c r="S1012" t="s">
        <v>1106</v>
      </c>
      <c r="T1012">
        <v>17</v>
      </c>
      <c r="V1012">
        <v>171</v>
      </c>
    </row>
    <row r="1013" spans="1:24" x14ac:dyDescent="0.35">
      <c r="A1013" t="s">
        <v>12</v>
      </c>
      <c r="B1013" t="s">
        <v>332</v>
      </c>
      <c r="C1013">
        <v>4</v>
      </c>
      <c r="D1013">
        <v>112</v>
      </c>
      <c r="E1013">
        <v>259</v>
      </c>
      <c r="F1013">
        <v>262</v>
      </c>
      <c r="G1013" s="1">
        <v>43943</v>
      </c>
      <c r="H1013" s="1">
        <v>44090</v>
      </c>
      <c r="I1013" s="1">
        <v>44093</v>
      </c>
      <c r="J1013" t="s">
        <v>32</v>
      </c>
      <c r="K1013" t="s">
        <v>11</v>
      </c>
      <c r="L1013">
        <v>12</v>
      </c>
      <c r="M1013">
        <v>11.6666666666667</v>
      </c>
      <c r="N1013">
        <v>244</v>
      </c>
      <c r="O1013" s="1">
        <v>44075</v>
      </c>
      <c r="P1013" s="1">
        <v>43936</v>
      </c>
      <c r="Q1013" t="s">
        <v>10</v>
      </c>
      <c r="R1013" t="s">
        <v>333</v>
      </c>
      <c r="S1013" t="s">
        <v>1107</v>
      </c>
      <c r="T1013">
        <v>7</v>
      </c>
      <c r="U1013">
        <v>139</v>
      </c>
      <c r="V1013">
        <v>154</v>
      </c>
      <c r="W1013">
        <v>157</v>
      </c>
      <c r="X1013">
        <f>U1013-V1013</f>
        <v>-15</v>
      </c>
    </row>
    <row r="1014" spans="1:24" hidden="1" x14ac:dyDescent="0.35">
      <c r="A1014" t="s">
        <v>12</v>
      </c>
      <c r="B1014" t="s">
        <v>332</v>
      </c>
      <c r="C1014">
        <v>5</v>
      </c>
      <c r="D1014">
        <v>142.5</v>
      </c>
      <c r="E1014">
        <v>266.5</v>
      </c>
      <c r="G1014" s="1">
        <v>43973</v>
      </c>
      <c r="H1014" s="1">
        <v>44097</v>
      </c>
      <c r="J1014" t="s">
        <v>32</v>
      </c>
      <c r="K1014" t="s">
        <v>11</v>
      </c>
      <c r="P1014" s="1">
        <v>43949</v>
      </c>
      <c r="Q1014" t="s">
        <v>10</v>
      </c>
      <c r="R1014" t="s">
        <v>333</v>
      </c>
      <c r="S1014" t="s">
        <v>1108</v>
      </c>
      <c r="T1014">
        <v>24</v>
      </c>
      <c r="V1014">
        <v>148</v>
      </c>
    </row>
    <row r="1015" spans="1:24" hidden="1" x14ac:dyDescent="0.35">
      <c r="A1015" t="s">
        <v>12</v>
      </c>
      <c r="B1015" t="s">
        <v>332</v>
      </c>
      <c r="C1015">
        <v>6</v>
      </c>
      <c r="J1015" t="s">
        <v>32</v>
      </c>
      <c r="K1015" t="s">
        <v>11</v>
      </c>
      <c r="P1015" s="1">
        <v>43966</v>
      </c>
      <c r="Q1015" t="s">
        <v>10</v>
      </c>
      <c r="R1015" t="s">
        <v>333</v>
      </c>
      <c r="S1015" t="s">
        <v>1109</v>
      </c>
    </row>
    <row r="1016" spans="1:24" hidden="1" x14ac:dyDescent="0.35">
      <c r="A1016" t="s">
        <v>12</v>
      </c>
      <c r="B1016" t="s">
        <v>332</v>
      </c>
      <c r="C1016">
        <v>7</v>
      </c>
      <c r="D1016">
        <v>168</v>
      </c>
      <c r="E1016">
        <v>280</v>
      </c>
      <c r="G1016" s="1">
        <v>43999</v>
      </c>
      <c r="H1016" s="1">
        <v>44111</v>
      </c>
      <c r="J1016" t="s">
        <v>32</v>
      </c>
      <c r="K1016" t="s">
        <v>11</v>
      </c>
      <c r="P1016" s="1">
        <v>43980</v>
      </c>
      <c r="Q1016" t="s">
        <v>10</v>
      </c>
      <c r="R1016" t="s">
        <v>333</v>
      </c>
      <c r="S1016" t="s">
        <v>1110</v>
      </c>
      <c r="T1016">
        <v>19</v>
      </c>
      <c r="V1016">
        <v>131</v>
      </c>
    </row>
    <row r="1017" spans="1:24" x14ac:dyDescent="0.35">
      <c r="A1017" t="s">
        <v>12</v>
      </c>
      <c r="B1017" t="s">
        <v>332</v>
      </c>
      <c r="C1017">
        <v>8</v>
      </c>
      <c r="D1017">
        <v>183</v>
      </c>
      <c r="E1017">
        <v>282</v>
      </c>
      <c r="F1017">
        <v>285</v>
      </c>
      <c r="G1017" s="1">
        <v>44014</v>
      </c>
      <c r="H1017" s="1">
        <v>44113</v>
      </c>
      <c r="I1017" s="1">
        <v>44116</v>
      </c>
      <c r="J1017" t="s">
        <v>32</v>
      </c>
      <c r="K1017" t="s">
        <v>11</v>
      </c>
      <c r="L1017">
        <v>11</v>
      </c>
      <c r="M1017">
        <v>11</v>
      </c>
      <c r="N1017">
        <v>279</v>
      </c>
      <c r="O1017" s="1">
        <v>44110</v>
      </c>
      <c r="P1017" s="1">
        <v>43997</v>
      </c>
      <c r="Q1017" t="s">
        <v>10</v>
      </c>
      <c r="R1017" t="s">
        <v>333</v>
      </c>
      <c r="S1017" t="s">
        <v>1111</v>
      </c>
      <c r="T1017">
        <v>17</v>
      </c>
      <c r="U1017">
        <v>113</v>
      </c>
      <c r="V1017">
        <v>116</v>
      </c>
      <c r="W1017">
        <v>119</v>
      </c>
      <c r="X1017">
        <f>U1017-V1017</f>
        <v>-3</v>
      </c>
    </row>
    <row r="1018" spans="1:24" hidden="1" x14ac:dyDescent="0.35">
      <c r="A1018" t="s">
        <v>12</v>
      </c>
      <c r="B1018" t="s">
        <v>342</v>
      </c>
      <c r="C1018">
        <v>1</v>
      </c>
      <c r="D1018">
        <v>68</v>
      </c>
      <c r="E1018">
        <v>149</v>
      </c>
      <c r="G1018" s="1">
        <v>43899</v>
      </c>
      <c r="H1018" s="1">
        <v>43980</v>
      </c>
      <c r="J1018" t="s">
        <v>32</v>
      </c>
      <c r="K1018" t="s">
        <v>9</v>
      </c>
      <c r="P1018" s="1">
        <v>43892</v>
      </c>
      <c r="Q1018" t="s">
        <v>10</v>
      </c>
      <c r="R1018" t="s">
        <v>343</v>
      </c>
      <c r="S1018" t="s">
        <v>1112</v>
      </c>
      <c r="T1018">
        <v>7</v>
      </c>
      <c r="V1018">
        <v>88</v>
      </c>
    </row>
    <row r="1019" spans="1:24" hidden="1" x14ac:dyDescent="0.35">
      <c r="A1019" t="s">
        <v>12</v>
      </c>
      <c r="B1019" t="s">
        <v>342</v>
      </c>
      <c r="C1019">
        <v>2</v>
      </c>
      <c r="D1019">
        <v>81</v>
      </c>
      <c r="E1019">
        <v>193</v>
      </c>
      <c r="G1019" s="1">
        <v>43912</v>
      </c>
      <c r="H1019" s="1">
        <v>44024</v>
      </c>
      <c r="J1019" t="s">
        <v>32</v>
      </c>
      <c r="K1019" t="s">
        <v>9</v>
      </c>
      <c r="P1019" s="1">
        <v>43906</v>
      </c>
      <c r="Q1019" t="s">
        <v>10</v>
      </c>
      <c r="R1019" t="s">
        <v>343</v>
      </c>
      <c r="S1019" t="s">
        <v>1113</v>
      </c>
      <c r="T1019">
        <v>6</v>
      </c>
      <c r="V1019">
        <v>118</v>
      </c>
    </row>
    <row r="1020" spans="1:24" hidden="1" x14ac:dyDescent="0.35">
      <c r="A1020" t="s">
        <v>12</v>
      </c>
      <c r="B1020" t="s">
        <v>342</v>
      </c>
      <c r="C1020">
        <v>3</v>
      </c>
      <c r="D1020">
        <v>103</v>
      </c>
      <c r="E1020">
        <v>251</v>
      </c>
      <c r="G1020" s="1">
        <v>43934</v>
      </c>
      <c r="H1020" s="1">
        <v>44082</v>
      </c>
      <c r="J1020" t="s">
        <v>32</v>
      </c>
      <c r="K1020" t="s">
        <v>9</v>
      </c>
      <c r="P1020" s="1">
        <v>43922</v>
      </c>
      <c r="Q1020" t="s">
        <v>10</v>
      </c>
      <c r="R1020" t="s">
        <v>343</v>
      </c>
      <c r="S1020" t="s">
        <v>1114</v>
      </c>
      <c r="T1020">
        <v>12</v>
      </c>
      <c r="V1020">
        <v>160</v>
      </c>
    </row>
    <row r="1021" spans="1:24" hidden="1" x14ac:dyDescent="0.35">
      <c r="A1021" t="s">
        <v>12</v>
      </c>
      <c r="B1021" t="s">
        <v>342</v>
      </c>
      <c r="C1021">
        <v>4</v>
      </c>
      <c r="D1021">
        <v>112</v>
      </c>
      <c r="E1021">
        <v>250</v>
      </c>
      <c r="G1021" s="1">
        <v>43943</v>
      </c>
      <c r="H1021" s="1">
        <v>44081</v>
      </c>
      <c r="J1021" t="s">
        <v>32</v>
      </c>
      <c r="K1021" t="s">
        <v>9</v>
      </c>
      <c r="P1021" s="1">
        <v>43936</v>
      </c>
      <c r="Q1021" t="s">
        <v>10</v>
      </c>
      <c r="R1021" t="s">
        <v>343</v>
      </c>
      <c r="S1021" t="s">
        <v>1115</v>
      </c>
      <c r="T1021">
        <v>7</v>
      </c>
      <c r="V1021">
        <v>145</v>
      </c>
    </row>
    <row r="1022" spans="1:24" hidden="1" x14ac:dyDescent="0.35">
      <c r="A1022" t="s">
        <v>12</v>
      </c>
      <c r="B1022" t="s">
        <v>342</v>
      </c>
      <c r="C1022">
        <v>5</v>
      </c>
      <c r="D1022">
        <v>138</v>
      </c>
      <c r="E1022">
        <v>275</v>
      </c>
      <c r="G1022" s="1">
        <v>43969</v>
      </c>
      <c r="H1022" s="1">
        <v>44106</v>
      </c>
      <c r="J1022" t="s">
        <v>32</v>
      </c>
      <c r="K1022" t="s">
        <v>9</v>
      </c>
      <c r="P1022" s="1">
        <v>43949</v>
      </c>
      <c r="Q1022" t="s">
        <v>10</v>
      </c>
      <c r="R1022" t="s">
        <v>343</v>
      </c>
      <c r="S1022" t="s">
        <v>1116</v>
      </c>
      <c r="T1022">
        <v>20</v>
      </c>
      <c r="V1022">
        <v>157</v>
      </c>
    </row>
    <row r="1023" spans="1:24" hidden="1" x14ac:dyDescent="0.35">
      <c r="A1023" t="s">
        <v>12</v>
      </c>
      <c r="B1023" t="s">
        <v>342</v>
      </c>
      <c r="C1023">
        <v>6</v>
      </c>
      <c r="J1023" t="s">
        <v>32</v>
      </c>
      <c r="K1023" t="s">
        <v>9</v>
      </c>
      <c r="P1023" s="1">
        <v>43966</v>
      </c>
      <c r="Q1023" t="s">
        <v>10</v>
      </c>
      <c r="R1023" t="s">
        <v>343</v>
      </c>
      <c r="S1023" t="s">
        <v>1117</v>
      </c>
    </row>
    <row r="1024" spans="1:24" hidden="1" x14ac:dyDescent="0.35">
      <c r="A1024" t="s">
        <v>12</v>
      </c>
      <c r="B1024" t="s">
        <v>342</v>
      </c>
      <c r="C1024">
        <v>7</v>
      </c>
      <c r="D1024">
        <v>170</v>
      </c>
      <c r="E1024">
        <v>286</v>
      </c>
      <c r="G1024" s="1">
        <v>44001</v>
      </c>
      <c r="H1024" s="1">
        <v>44117</v>
      </c>
      <c r="J1024" t="s">
        <v>32</v>
      </c>
      <c r="K1024" t="s">
        <v>9</v>
      </c>
      <c r="P1024" s="1">
        <v>43980</v>
      </c>
      <c r="Q1024" t="s">
        <v>10</v>
      </c>
      <c r="R1024" t="s">
        <v>343</v>
      </c>
      <c r="S1024" t="s">
        <v>1118</v>
      </c>
      <c r="T1024">
        <v>21</v>
      </c>
      <c r="V1024">
        <v>137</v>
      </c>
    </row>
    <row r="1025" spans="1:22" hidden="1" x14ac:dyDescent="0.35">
      <c r="A1025" t="s">
        <v>12</v>
      </c>
      <c r="B1025" t="s">
        <v>342</v>
      </c>
      <c r="C1025">
        <v>8</v>
      </c>
      <c r="D1025">
        <v>177</v>
      </c>
      <c r="E1025">
        <v>292</v>
      </c>
      <c r="G1025" s="1">
        <v>44008</v>
      </c>
      <c r="H1025" s="1">
        <v>44123</v>
      </c>
      <c r="J1025" t="s">
        <v>32</v>
      </c>
      <c r="K1025" t="s">
        <v>9</v>
      </c>
      <c r="P1025" s="1">
        <v>43997</v>
      </c>
      <c r="Q1025" t="s">
        <v>10</v>
      </c>
      <c r="R1025" t="s">
        <v>343</v>
      </c>
      <c r="S1025" t="s">
        <v>1119</v>
      </c>
      <c r="T1025">
        <v>11</v>
      </c>
      <c r="V1025">
        <v>126</v>
      </c>
    </row>
    <row r="1026" spans="1:22" x14ac:dyDescent="0.35">
      <c r="F1026" s="1"/>
      <c r="J1026" s="1"/>
      <c r="K1026" s="1"/>
    </row>
    <row r="1027" spans="1:22" x14ac:dyDescent="0.35">
      <c r="F1027" s="1"/>
      <c r="J1027" s="1"/>
      <c r="K1027" s="1"/>
    </row>
    <row r="1028" spans="1:22" x14ac:dyDescent="0.35">
      <c r="F1028" s="1"/>
      <c r="J1028" s="1"/>
    </row>
    <row r="1029" spans="1:22" x14ac:dyDescent="0.35">
      <c r="F1029" s="1"/>
      <c r="J1029" s="1"/>
      <c r="K1029" s="1"/>
    </row>
    <row r="1030" spans="1:22" x14ac:dyDescent="0.35">
      <c r="F1030" s="1"/>
      <c r="J1030" s="1"/>
      <c r="K1030" s="1"/>
    </row>
    <row r="1031" spans="1:22" x14ac:dyDescent="0.35">
      <c r="F1031" s="1"/>
      <c r="J1031" s="1"/>
      <c r="K1031" s="1"/>
    </row>
    <row r="1032" spans="1:22" x14ac:dyDescent="0.35">
      <c r="F1032" s="1"/>
      <c r="J1032" s="1"/>
      <c r="K1032" s="1"/>
    </row>
    <row r="1033" spans="1:22" x14ac:dyDescent="0.35">
      <c r="F1033" s="1"/>
      <c r="J1033" s="1"/>
      <c r="K1033" s="1"/>
    </row>
    <row r="1034" spans="1:22" x14ac:dyDescent="0.35">
      <c r="F1034" s="1"/>
      <c r="J1034" s="1"/>
      <c r="K1034" s="1"/>
    </row>
    <row r="1035" spans="1:22" x14ac:dyDescent="0.35">
      <c r="F1035" s="1"/>
      <c r="J1035" s="1"/>
      <c r="K1035" s="1"/>
    </row>
    <row r="1036" spans="1:22" x14ac:dyDescent="0.35">
      <c r="F1036" s="1"/>
      <c r="J1036" s="1"/>
    </row>
    <row r="1037" spans="1:22" x14ac:dyDescent="0.35">
      <c r="F1037" s="1"/>
      <c r="J1037" s="1"/>
      <c r="K1037" s="1"/>
    </row>
    <row r="1038" spans="1:22" x14ac:dyDescent="0.35">
      <c r="F1038" s="1"/>
      <c r="J1038" s="1"/>
      <c r="K1038" s="1"/>
    </row>
    <row r="1039" spans="1:22" x14ac:dyDescent="0.35">
      <c r="F1039" s="1"/>
      <c r="J1039" s="1"/>
      <c r="K1039" s="1"/>
    </row>
    <row r="1040" spans="1:22" x14ac:dyDescent="0.35">
      <c r="F1040" s="1"/>
      <c r="J1040" s="1"/>
      <c r="K1040" s="1"/>
    </row>
    <row r="1041" spans="6:11" x14ac:dyDescent="0.35">
      <c r="F1041" s="1"/>
      <c r="J1041" s="1"/>
      <c r="K1041" s="1"/>
    </row>
    <row r="1042" spans="6:11" x14ac:dyDescent="0.35">
      <c r="F1042" s="1"/>
      <c r="J1042" s="1"/>
      <c r="K1042" s="1"/>
    </row>
    <row r="1043" spans="6:11" x14ac:dyDescent="0.35">
      <c r="F1043" s="1"/>
      <c r="J1043" s="1"/>
      <c r="K1043" s="1"/>
    </row>
    <row r="1044" spans="6:11" x14ac:dyDescent="0.35">
      <c r="F1044" s="1"/>
      <c r="J1044" s="1"/>
      <c r="K1044" s="1"/>
    </row>
    <row r="1045" spans="6:11" x14ac:dyDescent="0.35">
      <c r="F1045" s="1"/>
      <c r="J1045" s="1"/>
      <c r="K1045" s="1"/>
    </row>
    <row r="1046" spans="6:11" x14ac:dyDescent="0.35">
      <c r="F1046" s="1"/>
      <c r="J1046" s="1"/>
      <c r="K1046" s="1"/>
    </row>
    <row r="1047" spans="6:11" x14ac:dyDescent="0.35">
      <c r="F1047" s="1"/>
      <c r="J1047" s="1"/>
      <c r="K1047" s="1"/>
    </row>
    <row r="1048" spans="6:11" x14ac:dyDescent="0.35">
      <c r="F1048" s="1"/>
      <c r="J1048" s="1"/>
      <c r="K1048" s="1"/>
    </row>
    <row r="1049" spans="6:11" x14ac:dyDescent="0.35">
      <c r="F1049" s="1"/>
      <c r="J1049" s="1"/>
      <c r="K1049" s="1"/>
    </row>
    <row r="1050" spans="6:11" x14ac:dyDescent="0.35">
      <c r="F1050" s="1"/>
      <c r="J1050" s="1"/>
      <c r="K1050" s="1"/>
    </row>
    <row r="1051" spans="6:11" x14ac:dyDescent="0.35">
      <c r="F1051" s="1"/>
      <c r="J1051" s="1"/>
      <c r="K1051" s="1"/>
    </row>
    <row r="1052" spans="6:11" x14ac:dyDescent="0.35">
      <c r="F1052" s="1"/>
      <c r="J1052" s="1"/>
      <c r="K1052" s="1"/>
    </row>
    <row r="1053" spans="6:11" x14ac:dyDescent="0.35">
      <c r="F1053" s="1"/>
      <c r="J1053" s="1"/>
    </row>
    <row r="1054" spans="6:11" x14ac:dyDescent="0.35">
      <c r="F1054" s="1"/>
      <c r="J1054" s="1"/>
      <c r="K1054" s="1"/>
    </row>
    <row r="1055" spans="6:11" x14ac:dyDescent="0.35">
      <c r="F1055" s="1"/>
      <c r="J1055" s="1"/>
      <c r="K1055" s="1"/>
    </row>
    <row r="1056" spans="6:11" x14ac:dyDescent="0.35">
      <c r="F1056" s="1"/>
      <c r="J1056" s="1"/>
      <c r="K1056" s="1"/>
    </row>
    <row r="1057" spans="6:11" x14ac:dyDescent="0.35">
      <c r="F1057" s="1"/>
      <c r="J1057" s="1"/>
      <c r="K1057" s="1"/>
    </row>
    <row r="1058" spans="6:11" x14ac:dyDescent="0.35">
      <c r="F1058" s="1"/>
      <c r="J1058" s="1"/>
      <c r="K1058" s="1"/>
    </row>
    <row r="1059" spans="6:11" x14ac:dyDescent="0.35">
      <c r="F1059" s="1"/>
      <c r="J1059" s="1"/>
      <c r="K1059" s="1"/>
    </row>
    <row r="1060" spans="6:11" x14ac:dyDescent="0.35">
      <c r="F1060" s="1"/>
      <c r="J1060" s="1"/>
    </row>
    <row r="1061" spans="6:11" x14ac:dyDescent="0.35">
      <c r="F1061" s="1"/>
      <c r="J1061" s="1"/>
      <c r="K1061" s="1"/>
    </row>
    <row r="1062" spans="6:11" x14ac:dyDescent="0.35">
      <c r="F1062" s="1"/>
      <c r="J1062" s="1"/>
      <c r="K1062" s="1"/>
    </row>
    <row r="1063" spans="6:11" x14ac:dyDescent="0.35">
      <c r="F1063" s="1"/>
      <c r="J1063" s="1"/>
      <c r="K1063" s="1"/>
    </row>
    <row r="1064" spans="6:11" x14ac:dyDescent="0.35">
      <c r="F1064" s="1"/>
      <c r="J1064" s="1"/>
      <c r="K1064" s="1"/>
    </row>
    <row r="1065" spans="6:11" x14ac:dyDescent="0.35">
      <c r="F1065" s="1"/>
      <c r="J1065" s="1"/>
      <c r="K1065" s="1"/>
    </row>
    <row r="1066" spans="6:11" x14ac:dyDescent="0.35">
      <c r="F1066" s="1"/>
      <c r="J1066" s="1"/>
      <c r="K1066" s="1"/>
    </row>
    <row r="1067" spans="6:11" x14ac:dyDescent="0.35">
      <c r="F1067" s="1"/>
      <c r="J1067" s="1"/>
      <c r="K1067" s="1"/>
    </row>
    <row r="1068" spans="6:11" x14ac:dyDescent="0.35">
      <c r="F1068" s="1"/>
      <c r="J1068" s="1"/>
    </row>
    <row r="1069" spans="6:11" x14ac:dyDescent="0.35">
      <c r="F1069" s="1"/>
      <c r="J1069" s="1"/>
      <c r="K1069" s="1"/>
    </row>
    <row r="1070" spans="6:11" x14ac:dyDescent="0.35">
      <c r="F1070" s="1"/>
      <c r="J1070" s="1"/>
      <c r="K1070" s="1"/>
    </row>
    <row r="1071" spans="6:11" x14ac:dyDescent="0.35">
      <c r="F1071" s="1"/>
      <c r="J1071" s="1"/>
      <c r="K1071" s="1"/>
    </row>
    <row r="1072" spans="6:11" x14ac:dyDescent="0.35">
      <c r="F1072" s="1"/>
      <c r="J1072" s="1"/>
      <c r="K1072" s="1"/>
    </row>
    <row r="1073" spans="6:11" x14ac:dyDescent="0.35">
      <c r="F1073" s="1"/>
      <c r="J1073" s="1"/>
      <c r="K1073" s="1"/>
    </row>
    <row r="1074" spans="6:11" x14ac:dyDescent="0.35">
      <c r="F1074" s="1"/>
      <c r="J1074" s="1"/>
      <c r="K1074" s="1"/>
    </row>
    <row r="1075" spans="6:11" x14ac:dyDescent="0.35">
      <c r="F1075" s="1"/>
      <c r="J1075" s="1"/>
      <c r="K1075" s="1"/>
    </row>
    <row r="1076" spans="6:11" x14ac:dyDescent="0.35">
      <c r="F1076" s="1"/>
      <c r="J1076" s="1"/>
    </row>
    <row r="1077" spans="6:11" x14ac:dyDescent="0.35">
      <c r="F1077" s="1"/>
      <c r="J1077" s="1"/>
      <c r="K1077" s="1"/>
    </row>
    <row r="1078" spans="6:11" x14ac:dyDescent="0.35">
      <c r="F1078" s="1"/>
      <c r="J1078" s="1"/>
      <c r="K1078" s="1"/>
    </row>
    <row r="1079" spans="6:11" x14ac:dyDescent="0.35">
      <c r="F1079" s="1"/>
      <c r="J1079" s="1"/>
      <c r="K1079" s="1"/>
    </row>
    <row r="1080" spans="6:11" x14ac:dyDescent="0.35">
      <c r="F1080" s="1"/>
      <c r="J1080" s="1"/>
      <c r="K1080" s="1"/>
    </row>
    <row r="1081" spans="6:11" x14ac:dyDescent="0.35">
      <c r="F1081" s="1"/>
      <c r="J1081" s="1"/>
      <c r="K1081" s="1"/>
    </row>
    <row r="1082" spans="6:11" x14ac:dyDescent="0.35">
      <c r="F1082" s="1"/>
      <c r="J1082" s="1"/>
      <c r="K1082" s="1"/>
    </row>
    <row r="1083" spans="6:11" x14ac:dyDescent="0.35">
      <c r="F1083" s="1"/>
      <c r="J1083" s="1"/>
      <c r="K1083" s="1"/>
    </row>
    <row r="1084" spans="6:11" x14ac:dyDescent="0.35">
      <c r="F1084" s="1"/>
      <c r="J1084" s="1"/>
    </row>
    <row r="1085" spans="6:11" x14ac:dyDescent="0.35">
      <c r="F1085" s="1"/>
      <c r="J1085" s="1"/>
      <c r="K1085" s="1"/>
    </row>
    <row r="1086" spans="6:11" x14ac:dyDescent="0.35">
      <c r="F1086" s="1"/>
      <c r="J1086" s="1"/>
      <c r="K1086" s="1"/>
    </row>
    <row r="1087" spans="6:11" x14ac:dyDescent="0.35">
      <c r="F1087" s="1"/>
      <c r="J1087" s="1"/>
      <c r="K1087" s="1"/>
    </row>
    <row r="1088" spans="6:11" x14ac:dyDescent="0.35">
      <c r="F1088" s="1"/>
      <c r="J1088" s="1"/>
      <c r="K1088" s="1"/>
    </row>
    <row r="1089" spans="6:11" x14ac:dyDescent="0.35">
      <c r="F1089" s="1"/>
      <c r="J1089" s="1"/>
      <c r="K1089" s="1"/>
    </row>
    <row r="1090" spans="6:11" x14ac:dyDescent="0.35">
      <c r="F1090" s="1"/>
      <c r="J1090" s="1"/>
      <c r="K1090" s="1"/>
    </row>
    <row r="1091" spans="6:11" x14ac:dyDescent="0.35">
      <c r="F1091" s="1"/>
      <c r="J1091" s="1"/>
      <c r="K1091" s="1"/>
    </row>
    <row r="1092" spans="6:11" x14ac:dyDescent="0.35">
      <c r="F1092" s="1"/>
      <c r="J1092" s="1"/>
      <c r="K1092" s="1"/>
    </row>
    <row r="1093" spans="6:11" x14ac:dyDescent="0.35">
      <c r="F1093" s="1"/>
      <c r="J1093" s="1"/>
      <c r="K1093" s="1"/>
    </row>
    <row r="1094" spans="6:11" x14ac:dyDescent="0.35">
      <c r="F1094" s="1"/>
      <c r="J1094" s="1"/>
      <c r="K1094" s="1"/>
    </row>
    <row r="1095" spans="6:11" x14ac:dyDescent="0.35">
      <c r="F1095" s="1"/>
      <c r="J1095" s="1"/>
      <c r="K1095" s="1"/>
    </row>
    <row r="1096" spans="6:11" x14ac:dyDescent="0.35">
      <c r="F1096" s="1"/>
      <c r="J1096" s="1"/>
      <c r="K1096" s="1"/>
    </row>
    <row r="1097" spans="6:11" x14ac:dyDescent="0.35">
      <c r="F1097" s="1"/>
      <c r="J1097" s="1"/>
      <c r="K1097" s="1"/>
    </row>
    <row r="1098" spans="6:11" x14ac:dyDescent="0.35">
      <c r="F1098" s="1"/>
      <c r="J1098" s="1"/>
      <c r="K1098" s="1"/>
    </row>
    <row r="1099" spans="6:11" x14ac:dyDescent="0.35">
      <c r="F1099" s="1"/>
      <c r="J1099" s="1"/>
      <c r="K1099" s="1"/>
    </row>
    <row r="1100" spans="6:11" x14ac:dyDescent="0.35">
      <c r="F1100" s="1"/>
      <c r="J1100" s="1"/>
      <c r="K1100" s="1"/>
    </row>
    <row r="1101" spans="6:11" x14ac:dyDescent="0.35">
      <c r="F1101" s="1"/>
      <c r="J1101" s="1"/>
    </row>
    <row r="1102" spans="6:11" x14ac:dyDescent="0.35">
      <c r="F1102" s="1"/>
      <c r="J1102" s="1"/>
      <c r="K1102" s="1"/>
    </row>
    <row r="1103" spans="6:11" x14ac:dyDescent="0.35">
      <c r="F1103" s="1"/>
      <c r="J1103" s="1"/>
      <c r="K1103" s="1"/>
    </row>
    <row r="1104" spans="6:11" x14ac:dyDescent="0.35">
      <c r="F1104" s="1"/>
      <c r="J1104" s="1"/>
      <c r="K1104" s="1"/>
    </row>
    <row r="1105" spans="6:11" x14ac:dyDescent="0.35">
      <c r="F1105" s="1"/>
      <c r="J1105" s="1"/>
      <c r="K1105" s="1"/>
    </row>
    <row r="1106" spans="6:11" x14ac:dyDescent="0.35">
      <c r="F1106" s="1"/>
      <c r="J1106" s="1"/>
      <c r="K1106" s="1"/>
    </row>
    <row r="1107" spans="6:11" x14ac:dyDescent="0.35">
      <c r="F1107" s="1"/>
      <c r="J1107" s="1"/>
      <c r="K1107" s="1"/>
    </row>
    <row r="1108" spans="6:11" x14ac:dyDescent="0.35">
      <c r="F1108" s="1"/>
      <c r="J1108" s="1"/>
      <c r="K1108" s="1"/>
    </row>
    <row r="1109" spans="6:11" x14ac:dyDescent="0.35">
      <c r="F1109" s="1"/>
      <c r="J1109" s="1"/>
      <c r="K1109" s="1"/>
    </row>
    <row r="1110" spans="6:11" x14ac:dyDescent="0.35">
      <c r="F1110" s="1"/>
      <c r="J1110" s="1"/>
      <c r="K1110" s="1"/>
    </row>
    <row r="1111" spans="6:11" x14ac:dyDescent="0.35">
      <c r="F1111" s="1"/>
      <c r="J1111" s="1"/>
      <c r="K1111" s="1"/>
    </row>
    <row r="1112" spans="6:11" x14ac:dyDescent="0.35">
      <c r="F1112" s="1"/>
      <c r="J1112" s="1"/>
      <c r="K1112" s="1"/>
    </row>
    <row r="1113" spans="6:11" x14ac:dyDescent="0.35">
      <c r="F1113" s="1"/>
      <c r="J1113" s="1"/>
      <c r="K1113" s="1"/>
    </row>
    <row r="1114" spans="6:11" x14ac:dyDescent="0.35">
      <c r="F1114" s="1"/>
      <c r="J1114" s="1"/>
      <c r="K1114" s="1"/>
    </row>
    <row r="1115" spans="6:11" x14ac:dyDescent="0.35">
      <c r="F1115" s="1"/>
      <c r="J1115" s="1"/>
      <c r="K1115" s="1"/>
    </row>
    <row r="1116" spans="6:11" x14ac:dyDescent="0.35">
      <c r="F1116" s="1"/>
      <c r="J1116" s="1"/>
      <c r="K1116" s="1"/>
    </row>
    <row r="1117" spans="6:11" x14ac:dyDescent="0.35">
      <c r="F1117" s="1"/>
      <c r="J1117" s="1"/>
      <c r="K1117" s="1"/>
    </row>
    <row r="1118" spans="6:11" x14ac:dyDescent="0.35">
      <c r="F1118" s="1"/>
      <c r="J1118" s="1"/>
      <c r="K1118" s="1"/>
    </row>
    <row r="1119" spans="6:11" x14ac:dyDescent="0.35">
      <c r="F1119" s="1"/>
      <c r="J1119" s="1"/>
      <c r="K1119" s="1"/>
    </row>
    <row r="1120" spans="6:11" x14ac:dyDescent="0.35">
      <c r="F1120" s="1"/>
      <c r="J1120" s="1"/>
      <c r="K1120" s="1"/>
    </row>
    <row r="1121" spans="6:11" x14ac:dyDescent="0.35">
      <c r="F1121" s="1"/>
      <c r="J1121" s="1"/>
      <c r="K1121" s="1"/>
    </row>
    <row r="1122" spans="6:11" x14ac:dyDescent="0.35">
      <c r="F1122" s="1"/>
      <c r="J1122" s="1"/>
      <c r="K1122" s="1"/>
    </row>
    <row r="1123" spans="6:11" x14ac:dyDescent="0.35">
      <c r="F1123" s="1"/>
      <c r="J1123" s="1"/>
      <c r="K1123" s="1"/>
    </row>
    <row r="1124" spans="6:11" x14ac:dyDescent="0.35">
      <c r="F1124" s="1"/>
      <c r="J1124" s="1"/>
      <c r="K1124" s="1"/>
    </row>
    <row r="1125" spans="6:11" x14ac:dyDescent="0.35">
      <c r="F1125" s="1"/>
      <c r="J1125" s="1"/>
      <c r="K1125" s="1"/>
    </row>
    <row r="1126" spans="6:11" x14ac:dyDescent="0.35">
      <c r="F1126" s="1"/>
      <c r="J1126" s="1"/>
      <c r="K1126" s="1"/>
    </row>
    <row r="1127" spans="6:11" x14ac:dyDescent="0.35">
      <c r="F1127" s="1"/>
      <c r="J1127" s="1"/>
      <c r="K1127" s="1"/>
    </row>
    <row r="1128" spans="6:11" x14ac:dyDescent="0.35">
      <c r="F1128" s="1"/>
      <c r="J1128" s="1"/>
      <c r="K1128" s="1"/>
    </row>
    <row r="1129" spans="6:11" x14ac:dyDescent="0.35">
      <c r="F1129" s="1"/>
      <c r="J1129" s="1"/>
      <c r="K1129" s="1"/>
    </row>
    <row r="1130" spans="6:11" x14ac:dyDescent="0.35">
      <c r="F1130" s="1"/>
      <c r="J1130" s="1"/>
      <c r="K1130" s="1"/>
    </row>
    <row r="1131" spans="6:11" x14ac:dyDescent="0.35">
      <c r="F1131" s="1"/>
      <c r="J1131" s="1"/>
      <c r="K1131" s="1"/>
    </row>
    <row r="1132" spans="6:11" x14ac:dyDescent="0.35">
      <c r="F1132" s="1"/>
      <c r="J1132" s="1"/>
      <c r="K1132" s="1"/>
    </row>
    <row r="1133" spans="6:11" x14ac:dyDescent="0.35">
      <c r="F1133" s="1"/>
      <c r="J1133" s="1"/>
    </row>
    <row r="1134" spans="6:11" x14ac:dyDescent="0.35">
      <c r="F1134" s="1"/>
      <c r="J1134" s="1"/>
      <c r="K1134" s="1"/>
    </row>
    <row r="1135" spans="6:11" x14ac:dyDescent="0.35">
      <c r="F1135" s="1"/>
      <c r="J1135" s="1"/>
      <c r="K1135" s="1"/>
    </row>
    <row r="1136" spans="6:11" x14ac:dyDescent="0.35">
      <c r="F1136" s="1"/>
      <c r="J1136" s="1"/>
      <c r="K1136" s="1"/>
    </row>
    <row r="1137" spans="6:11" x14ac:dyDescent="0.35">
      <c r="F1137" s="1"/>
      <c r="J1137" s="1"/>
      <c r="K1137" s="1"/>
    </row>
    <row r="1138" spans="6:11" x14ac:dyDescent="0.35">
      <c r="F1138" s="1"/>
      <c r="J1138" s="1"/>
      <c r="K1138" s="1"/>
    </row>
    <row r="1139" spans="6:11" x14ac:dyDescent="0.35">
      <c r="F1139" s="1"/>
      <c r="J1139" s="1"/>
      <c r="K1139" s="1"/>
    </row>
    <row r="1140" spans="6:11" x14ac:dyDescent="0.35">
      <c r="F1140" s="1"/>
      <c r="J1140" s="1"/>
      <c r="K1140" s="1"/>
    </row>
    <row r="1141" spans="6:11" x14ac:dyDescent="0.35">
      <c r="F1141" s="1"/>
      <c r="J1141" s="1"/>
    </row>
    <row r="1142" spans="6:11" x14ac:dyDescent="0.35">
      <c r="F1142" s="1"/>
      <c r="J1142" s="1"/>
      <c r="K1142" s="1"/>
    </row>
    <row r="1143" spans="6:11" x14ac:dyDescent="0.35">
      <c r="F1143" s="1"/>
      <c r="J1143" s="1"/>
      <c r="K1143" s="1"/>
    </row>
    <row r="1144" spans="6:11" x14ac:dyDescent="0.35">
      <c r="F1144" s="1"/>
      <c r="J1144" s="1"/>
      <c r="K1144" s="1"/>
    </row>
    <row r="1145" spans="6:11" x14ac:dyDescent="0.35">
      <c r="F1145" s="1"/>
      <c r="J1145" s="1"/>
      <c r="K1145" s="1"/>
    </row>
    <row r="1146" spans="6:11" x14ac:dyDescent="0.35">
      <c r="F1146" s="1"/>
      <c r="J1146" s="1"/>
      <c r="K1146" s="1"/>
    </row>
    <row r="1147" spans="6:11" x14ac:dyDescent="0.35">
      <c r="F1147" s="1"/>
      <c r="J1147" s="1"/>
      <c r="K1147" s="1"/>
    </row>
    <row r="1148" spans="6:11" x14ac:dyDescent="0.35">
      <c r="F1148" s="1"/>
      <c r="J1148" s="1"/>
      <c r="K1148" s="1"/>
    </row>
    <row r="1149" spans="6:11" x14ac:dyDescent="0.35">
      <c r="F1149" s="1"/>
      <c r="J1149" s="1"/>
      <c r="K1149" s="1"/>
    </row>
    <row r="1150" spans="6:11" x14ac:dyDescent="0.35">
      <c r="F1150" s="1"/>
      <c r="J1150" s="1"/>
      <c r="K1150" s="1"/>
    </row>
    <row r="1151" spans="6:11" x14ac:dyDescent="0.35">
      <c r="F1151" s="1"/>
      <c r="J1151" s="1"/>
      <c r="K1151" s="1"/>
    </row>
    <row r="1152" spans="6:11" x14ac:dyDescent="0.35">
      <c r="F1152" s="1"/>
      <c r="J1152" s="1"/>
      <c r="K1152" s="1"/>
    </row>
    <row r="1153" spans="6:11" x14ac:dyDescent="0.35">
      <c r="F1153" s="1"/>
      <c r="J1153" s="1"/>
      <c r="K1153" s="1"/>
    </row>
    <row r="1154" spans="6:11" x14ac:dyDescent="0.35">
      <c r="F1154" s="1"/>
      <c r="J1154" s="1"/>
      <c r="K1154" s="1"/>
    </row>
    <row r="1155" spans="6:11" x14ac:dyDescent="0.35">
      <c r="F1155" s="1"/>
      <c r="J1155" s="1"/>
      <c r="K1155" s="1"/>
    </row>
    <row r="1156" spans="6:11" x14ac:dyDescent="0.35">
      <c r="F1156" s="1"/>
      <c r="J1156" s="1"/>
      <c r="K1156" s="1"/>
    </row>
    <row r="1157" spans="6:11" x14ac:dyDescent="0.35">
      <c r="F1157" s="1"/>
      <c r="J1157" s="1"/>
    </row>
    <row r="1158" spans="6:11" x14ac:dyDescent="0.35">
      <c r="F1158" s="1"/>
      <c r="J1158" s="1"/>
      <c r="K1158" s="1"/>
    </row>
    <row r="1159" spans="6:11" x14ac:dyDescent="0.35">
      <c r="F1159" s="1"/>
      <c r="J1159" s="1"/>
      <c r="K1159" s="1"/>
    </row>
    <row r="1160" spans="6:11" x14ac:dyDescent="0.35">
      <c r="F1160" s="1"/>
      <c r="J1160" s="1"/>
      <c r="K1160" s="1"/>
    </row>
    <row r="1161" spans="6:11" x14ac:dyDescent="0.35">
      <c r="F1161" s="1"/>
      <c r="J1161" s="1"/>
      <c r="K1161" s="1"/>
    </row>
    <row r="1162" spans="6:11" x14ac:dyDescent="0.35">
      <c r="F1162" s="1"/>
      <c r="J1162" s="1"/>
      <c r="K1162" s="1"/>
    </row>
    <row r="1163" spans="6:11" x14ac:dyDescent="0.35">
      <c r="F1163" s="1"/>
      <c r="J1163" s="1"/>
      <c r="K1163" s="1"/>
    </row>
    <row r="1164" spans="6:11" x14ac:dyDescent="0.35">
      <c r="F1164" s="1"/>
      <c r="J1164" s="1"/>
    </row>
    <row r="1165" spans="6:11" x14ac:dyDescent="0.35">
      <c r="F1165" s="1"/>
      <c r="J1165" s="1"/>
      <c r="K1165" s="1"/>
    </row>
    <row r="1166" spans="6:11" x14ac:dyDescent="0.35">
      <c r="F1166" s="1"/>
      <c r="J1166" s="1"/>
      <c r="K1166" s="1"/>
    </row>
    <row r="1167" spans="6:11" x14ac:dyDescent="0.35">
      <c r="F1167" s="1"/>
      <c r="J1167" s="1"/>
      <c r="K1167" s="1"/>
    </row>
    <row r="1168" spans="6:11" x14ac:dyDescent="0.35">
      <c r="F1168" s="1"/>
      <c r="J1168" s="1"/>
      <c r="K1168" s="1"/>
    </row>
    <row r="1169" spans="6:11" x14ac:dyDescent="0.35">
      <c r="F1169" s="1"/>
      <c r="J1169" s="1"/>
      <c r="K1169" s="1"/>
    </row>
    <row r="1170" spans="6:11" x14ac:dyDescent="0.35">
      <c r="F1170" s="1"/>
      <c r="J1170" s="1"/>
      <c r="K1170" s="1"/>
    </row>
    <row r="1171" spans="6:11" x14ac:dyDescent="0.35">
      <c r="F1171" s="1"/>
      <c r="J1171" s="1"/>
      <c r="K1171" s="1"/>
    </row>
    <row r="1172" spans="6:11" x14ac:dyDescent="0.35">
      <c r="F1172" s="1"/>
      <c r="J1172" s="1"/>
      <c r="K1172" s="1"/>
    </row>
    <row r="1173" spans="6:11" x14ac:dyDescent="0.35">
      <c r="F1173" s="1"/>
      <c r="J1173" s="1"/>
      <c r="K1173" s="1"/>
    </row>
    <row r="1174" spans="6:11" x14ac:dyDescent="0.35">
      <c r="F1174" s="1"/>
      <c r="J1174" s="1"/>
      <c r="K1174" s="1"/>
    </row>
    <row r="1175" spans="6:11" x14ac:dyDescent="0.35">
      <c r="F1175" s="1"/>
      <c r="J1175" s="1"/>
      <c r="K1175" s="1"/>
    </row>
    <row r="1176" spans="6:11" x14ac:dyDescent="0.35">
      <c r="F1176" s="1"/>
      <c r="J1176" s="1"/>
      <c r="K1176" s="1"/>
    </row>
    <row r="1177" spans="6:11" x14ac:dyDescent="0.35">
      <c r="F1177" s="1"/>
      <c r="J1177" s="1"/>
      <c r="K1177" s="1"/>
    </row>
    <row r="1178" spans="6:11" x14ac:dyDescent="0.35">
      <c r="F1178" s="1"/>
      <c r="J1178" s="1"/>
      <c r="K1178" s="1"/>
    </row>
    <row r="1179" spans="6:11" x14ac:dyDescent="0.35">
      <c r="F1179" s="1"/>
      <c r="J1179" s="1"/>
      <c r="K1179" s="1"/>
    </row>
    <row r="1180" spans="6:11" x14ac:dyDescent="0.35">
      <c r="F1180" s="1"/>
      <c r="J1180" s="1"/>
      <c r="K1180" s="1"/>
    </row>
    <row r="1181" spans="6:11" x14ac:dyDescent="0.35">
      <c r="F1181" s="1"/>
      <c r="J1181" s="1"/>
    </row>
    <row r="1182" spans="6:11" x14ac:dyDescent="0.35">
      <c r="F1182" s="1"/>
      <c r="J1182" s="1"/>
      <c r="K1182" s="1"/>
    </row>
    <row r="1183" spans="6:11" x14ac:dyDescent="0.35">
      <c r="F1183" s="1"/>
      <c r="J1183" s="1"/>
      <c r="K1183" s="1"/>
    </row>
    <row r="1184" spans="6:11" x14ac:dyDescent="0.35">
      <c r="F1184" s="1"/>
      <c r="J1184" s="1"/>
      <c r="K1184" s="1"/>
    </row>
    <row r="1185" spans="6:18" x14ac:dyDescent="0.35">
      <c r="F1185" s="1"/>
      <c r="J1185" s="1"/>
      <c r="K1185" s="1"/>
    </row>
    <row r="1186" spans="6:18" x14ac:dyDescent="0.35">
      <c r="F1186" s="1"/>
      <c r="J1186" s="1"/>
      <c r="K1186" s="1"/>
      <c r="L1186" s="1"/>
      <c r="R1186" s="1"/>
    </row>
    <row r="1187" spans="6:18" x14ac:dyDescent="0.35">
      <c r="F1187" s="1"/>
      <c r="J1187" s="1"/>
      <c r="K1187" s="1"/>
    </row>
    <row r="1188" spans="6:18" x14ac:dyDescent="0.35">
      <c r="F1188" s="1"/>
      <c r="J1188" s="1"/>
      <c r="K1188" s="1"/>
    </row>
    <row r="1189" spans="6:18" x14ac:dyDescent="0.35">
      <c r="F1189" s="1"/>
      <c r="J1189" s="1"/>
      <c r="K1189" s="1"/>
      <c r="L1189" s="1"/>
      <c r="R1189" s="1"/>
    </row>
    <row r="1190" spans="6:18" x14ac:dyDescent="0.35">
      <c r="F1190" s="1"/>
      <c r="J1190" s="1"/>
      <c r="K1190" s="1"/>
    </row>
    <row r="1191" spans="6:18" x14ac:dyDescent="0.35">
      <c r="F1191" s="1"/>
      <c r="J1191" s="1"/>
      <c r="K1191" s="1"/>
    </row>
    <row r="1192" spans="6:18" x14ac:dyDescent="0.35">
      <c r="F1192" s="1"/>
      <c r="J1192" s="1"/>
      <c r="K1192" s="1"/>
    </row>
    <row r="1193" spans="6:18" x14ac:dyDescent="0.35">
      <c r="F1193" s="1"/>
      <c r="J1193" s="1"/>
      <c r="K1193" s="1"/>
      <c r="L1193" s="1"/>
      <c r="R1193" s="1"/>
    </row>
    <row r="1194" spans="6:18" x14ac:dyDescent="0.35">
      <c r="F1194" s="1"/>
      <c r="J1194" s="1"/>
      <c r="K1194" s="1"/>
    </row>
    <row r="1195" spans="6:18" x14ac:dyDescent="0.35">
      <c r="F1195" s="1"/>
      <c r="J1195" s="1"/>
      <c r="K1195" s="1"/>
    </row>
    <row r="1196" spans="6:18" x14ac:dyDescent="0.35">
      <c r="F1196" s="1"/>
      <c r="J1196" s="1"/>
      <c r="K1196" s="1"/>
    </row>
    <row r="1197" spans="6:18" x14ac:dyDescent="0.35">
      <c r="F1197" s="1"/>
      <c r="J1197" s="1"/>
      <c r="K1197" s="1"/>
    </row>
    <row r="1198" spans="6:18" x14ac:dyDescent="0.35">
      <c r="F1198" s="1"/>
      <c r="J1198" s="1"/>
      <c r="K1198" s="1"/>
    </row>
    <row r="1199" spans="6:18" x14ac:dyDescent="0.35">
      <c r="F1199" s="1"/>
      <c r="J1199" s="1"/>
      <c r="K1199" s="1"/>
    </row>
    <row r="1200" spans="6:18" x14ac:dyDescent="0.35">
      <c r="F1200" s="1"/>
      <c r="J1200" s="1"/>
      <c r="K1200" s="1"/>
    </row>
    <row r="1201" spans="6:11" x14ac:dyDescent="0.35">
      <c r="F1201" s="1"/>
      <c r="J1201" s="1"/>
      <c r="K1201" s="1"/>
    </row>
    <row r="1202" spans="6:11" x14ac:dyDescent="0.35">
      <c r="F1202" s="1"/>
      <c r="J1202" s="1"/>
    </row>
    <row r="1203" spans="6:11" x14ac:dyDescent="0.35">
      <c r="F1203" s="1"/>
      <c r="J1203" s="1"/>
      <c r="K1203" s="1"/>
    </row>
    <row r="1204" spans="6:11" x14ac:dyDescent="0.35">
      <c r="F1204" s="1"/>
      <c r="J1204" s="1"/>
      <c r="K1204" s="1"/>
    </row>
    <row r="1205" spans="6:11" x14ac:dyDescent="0.35">
      <c r="F1205" s="1"/>
      <c r="J1205" s="1"/>
      <c r="K1205" s="1"/>
    </row>
    <row r="1206" spans="6:11" x14ac:dyDescent="0.35">
      <c r="F1206" s="1"/>
      <c r="J1206" s="1"/>
      <c r="K1206" s="1"/>
    </row>
    <row r="1207" spans="6:11" x14ac:dyDescent="0.35">
      <c r="F1207" s="1"/>
      <c r="J1207" s="1"/>
      <c r="K1207" s="1"/>
    </row>
    <row r="1208" spans="6:11" x14ac:dyDescent="0.35">
      <c r="F1208" s="1"/>
      <c r="J1208" s="1"/>
      <c r="K1208" s="1"/>
    </row>
    <row r="1209" spans="6:11" x14ac:dyDescent="0.35">
      <c r="F1209" s="1"/>
      <c r="J1209" s="1"/>
      <c r="K1209" s="1"/>
    </row>
    <row r="1210" spans="6:11" x14ac:dyDescent="0.35">
      <c r="F1210" s="1"/>
      <c r="J1210" s="1"/>
      <c r="K1210" s="1"/>
    </row>
    <row r="1211" spans="6:11" x14ac:dyDescent="0.35">
      <c r="F1211" s="1"/>
      <c r="J1211" s="1"/>
      <c r="K1211" s="1"/>
    </row>
    <row r="1212" spans="6:11" x14ac:dyDescent="0.35">
      <c r="F1212" s="1"/>
      <c r="J1212" s="1"/>
    </row>
    <row r="1213" spans="6:11" x14ac:dyDescent="0.35">
      <c r="F1213" s="1"/>
      <c r="J1213" s="1"/>
    </row>
    <row r="1214" spans="6:11" x14ac:dyDescent="0.35">
      <c r="F1214" s="1"/>
      <c r="J1214" s="1"/>
      <c r="K1214" s="1"/>
    </row>
    <row r="1215" spans="6:11" x14ac:dyDescent="0.35">
      <c r="F1215" s="1"/>
      <c r="J1215" s="1"/>
      <c r="K1215" s="1"/>
    </row>
    <row r="1216" spans="6:11" x14ac:dyDescent="0.35">
      <c r="F1216" s="1"/>
      <c r="J1216" s="1"/>
      <c r="K1216" s="1"/>
    </row>
    <row r="1217" spans="6:11" x14ac:dyDescent="0.35">
      <c r="F1217" s="1"/>
      <c r="J1217" s="1"/>
      <c r="K1217" s="1"/>
    </row>
    <row r="1218" spans="6:11" x14ac:dyDescent="0.35">
      <c r="F1218" s="1"/>
      <c r="J1218" s="1"/>
      <c r="K1218" s="1"/>
    </row>
    <row r="1219" spans="6:11" x14ac:dyDescent="0.35">
      <c r="F1219" s="1"/>
      <c r="J1219" s="1"/>
      <c r="K1219" s="1"/>
    </row>
    <row r="1220" spans="6:11" x14ac:dyDescent="0.35">
      <c r="F1220" s="1"/>
      <c r="J1220" s="1"/>
      <c r="K1220" s="1"/>
    </row>
    <row r="1221" spans="6:11" x14ac:dyDescent="0.35">
      <c r="F1221" s="1"/>
      <c r="J1221" s="1"/>
    </row>
    <row r="1222" spans="6:11" x14ac:dyDescent="0.35">
      <c r="F1222" s="1"/>
      <c r="J1222" s="1"/>
      <c r="K1222" s="1"/>
    </row>
    <row r="1223" spans="6:11" x14ac:dyDescent="0.35">
      <c r="F1223" s="1"/>
      <c r="J1223" s="1"/>
      <c r="K1223" s="1"/>
    </row>
    <row r="1224" spans="6:11" x14ac:dyDescent="0.35">
      <c r="F1224" s="1"/>
      <c r="J1224" s="1"/>
      <c r="K1224" s="1"/>
    </row>
    <row r="1225" spans="6:11" x14ac:dyDescent="0.35">
      <c r="F1225" s="1"/>
      <c r="J1225" s="1"/>
      <c r="K1225" s="1"/>
    </row>
    <row r="1226" spans="6:11" x14ac:dyDescent="0.35">
      <c r="F1226" s="1"/>
      <c r="J1226" s="1"/>
      <c r="K1226" s="1"/>
    </row>
    <row r="1227" spans="6:11" x14ac:dyDescent="0.35">
      <c r="F1227" s="1"/>
      <c r="J1227" s="1"/>
    </row>
    <row r="1228" spans="6:11" x14ac:dyDescent="0.35">
      <c r="F1228" s="1"/>
      <c r="J1228" s="1"/>
      <c r="K1228" s="1"/>
    </row>
    <row r="1229" spans="6:11" x14ac:dyDescent="0.35">
      <c r="F1229" s="1"/>
      <c r="J1229" s="1"/>
      <c r="K1229" s="1"/>
    </row>
    <row r="1230" spans="6:11" x14ac:dyDescent="0.35">
      <c r="F1230" s="1"/>
      <c r="J1230" s="1"/>
      <c r="K1230" s="1"/>
    </row>
    <row r="1231" spans="6:11" x14ac:dyDescent="0.35">
      <c r="F1231" s="1"/>
      <c r="J1231" s="1"/>
      <c r="K1231" s="1"/>
    </row>
    <row r="1232" spans="6:11" x14ac:dyDescent="0.35">
      <c r="F1232" s="1"/>
      <c r="J1232" s="1"/>
      <c r="K1232" s="1"/>
    </row>
    <row r="1233" spans="6:18" x14ac:dyDescent="0.35">
      <c r="F1233" s="1"/>
      <c r="J1233" s="1"/>
      <c r="K1233" s="1"/>
    </row>
    <row r="1234" spans="6:18" x14ac:dyDescent="0.35">
      <c r="F1234" s="1"/>
      <c r="J1234" s="1"/>
      <c r="K1234" s="1"/>
    </row>
    <row r="1235" spans="6:18" x14ac:dyDescent="0.35">
      <c r="F1235" s="1"/>
      <c r="J1235" s="1"/>
      <c r="K1235" s="1"/>
    </row>
    <row r="1236" spans="6:18" x14ac:dyDescent="0.35">
      <c r="F1236" s="1"/>
      <c r="J1236" s="1"/>
    </row>
    <row r="1237" spans="6:18" x14ac:dyDescent="0.35">
      <c r="F1237" s="1"/>
      <c r="J1237" s="1"/>
      <c r="K1237" s="1"/>
    </row>
    <row r="1238" spans="6:18" x14ac:dyDescent="0.35">
      <c r="F1238" s="1"/>
      <c r="J1238" s="1"/>
      <c r="K1238" s="1"/>
    </row>
    <row r="1239" spans="6:18" x14ac:dyDescent="0.35">
      <c r="F1239" s="1"/>
      <c r="J1239" s="1"/>
      <c r="K1239" s="1"/>
    </row>
    <row r="1240" spans="6:18" x14ac:dyDescent="0.35">
      <c r="F1240" s="1"/>
      <c r="J1240" s="1"/>
      <c r="K1240" s="1"/>
    </row>
    <row r="1241" spans="6:18" x14ac:dyDescent="0.35">
      <c r="F1241" s="1"/>
      <c r="J1241" s="1"/>
      <c r="K1241" s="1"/>
    </row>
    <row r="1242" spans="6:18" x14ac:dyDescent="0.35">
      <c r="F1242" s="1"/>
      <c r="J1242" s="1"/>
      <c r="K1242" s="1"/>
      <c r="L1242" s="1"/>
      <c r="R1242" s="1"/>
    </row>
    <row r="1243" spans="6:18" x14ac:dyDescent="0.35">
      <c r="F1243" s="1"/>
      <c r="J1243" s="1"/>
      <c r="K1243" s="1"/>
    </row>
    <row r="1244" spans="6:18" x14ac:dyDescent="0.35">
      <c r="F1244" s="1"/>
      <c r="J1244" s="1"/>
      <c r="K1244" s="1"/>
    </row>
    <row r="1245" spans="6:18" x14ac:dyDescent="0.35">
      <c r="F1245" s="1"/>
      <c r="J1245" s="1"/>
      <c r="K1245" s="1"/>
      <c r="L1245" s="1"/>
      <c r="R1245" s="1"/>
    </row>
    <row r="1246" spans="6:18" x14ac:dyDescent="0.35">
      <c r="F1246" s="1"/>
      <c r="J1246" s="1"/>
      <c r="K1246" s="1"/>
    </row>
    <row r="1247" spans="6:18" x14ac:dyDescent="0.35">
      <c r="F1247" s="1"/>
      <c r="J1247" s="1"/>
      <c r="K1247" s="1"/>
    </row>
    <row r="1248" spans="6:18" x14ac:dyDescent="0.35">
      <c r="F1248" s="1"/>
      <c r="J1248" s="1"/>
      <c r="K1248" s="1"/>
    </row>
    <row r="1249" spans="6:18" x14ac:dyDescent="0.35">
      <c r="F1249" s="1"/>
      <c r="J1249" s="1"/>
      <c r="K1249" s="1"/>
      <c r="L1249" s="1"/>
      <c r="R1249" s="1"/>
    </row>
    <row r="1250" spans="6:18" x14ac:dyDescent="0.35">
      <c r="F1250" s="1"/>
      <c r="J1250" s="1"/>
      <c r="K1250" s="1"/>
    </row>
    <row r="1251" spans="6:18" x14ac:dyDescent="0.35">
      <c r="F1251" s="1"/>
      <c r="J1251" s="1"/>
      <c r="K1251" s="1"/>
    </row>
    <row r="1252" spans="6:18" x14ac:dyDescent="0.35">
      <c r="F1252" s="1"/>
      <c r="J1252" s="1"/>
      <c r="K1252" s="1"/>
    </row>
    <row r="1253" spans="6:18" x14ac:dyDescent="0.35">
      <c r="F1253" s="1"/>
      <c r="J1253" s="1"/>
      <c r="K1253" s="1"/>
    </row>
    <row r="1254" spans="6:18" x14ac:dyDescent="0.35">
      <c r="F1254" s="1"/>
      <c r="J1254" s="1"/>
      <c r="K1254" s="1"/>
    </row>
    <row r="1255" spans="6:18" x14ac:dyDescent="0.35">
      <c r="F1255" s="1"/>
      <c r="J1255" s="1"/>
      <c r="K1255" s="1"/>
    </row>
    <row r="1256" spans="6:18" x14ac:dyDescent="0.35">
      <c r="F1256" s="1"/>
      <c r="J1256" s="1"/>
      <c r="K1256" s="1"/>
    </row>
    <row r="1257" spans="6:18" x14ac:dyDescent="0.35">
      <c r="F1257" s="1"/>
      <c r="J1257" s="1"/>
      <c r="K1257" s="1"/>
    </row>
    <row r="1258" spans="6:18" x14ac:dyDescent="0.35">
      <c r="F1258" s="1"/>
      <c r="J1258" s="1"/>
      <c r="K1258" s="1"/>
    </row>
    <row r="1259" spans="6:18" x14ac:dyDescent="0.35">
      <c r="F1259" s="1"/>
      <c r="J1259" s="1"/>
      <c r="K1259" s="1"/>
    </row>
    <row r="1260" spans="6:18" x14ac:dyDescent="0.35">
      <c r="F1260" s="1"/>
      <c r="J1260" s="1"/>
      <c r="K1260" s="1"/>
    </row>
    <row r="1261" spans="6:18" x14ac:dyDescent="0.35">
      <c r="F1261" s="1"/>
      <c r="J1261" s="1"/>
    </row>
    <row r="1262" spans="6:18" x14ac:dyDescent="0.35">
      <c r="F1262" s="1"/>
      <c r="J1262" s="1"/>
      <c r="K1262" s="1"/>
    </row>
    <row r="1263" spans="6:18" x14ac:dyDescent="0.35">
      <c r="F1263" s="1"/>
      <c r="J1263" s="1"/>
      <c r="K1263" s="1"/>
    </row>
    <row r="1264" spans="6:18" x14ac:dyDescent="0.35">
      <c r="F1264" s="1"/>
      <c r="J1264" s="1"/>
      <c r="K1264" s="1"/>
    </row>
    <row r="1265" spans="6:11" x14ac:dyDescent="0.35">
      <c r="F1265" s="1"/>
      <c r="J1265" s="1"/>
      <c r="K1265" s="1"/>
    </row>
    <row r="1266" spans="6:11" x14ac:dyDescent="0.35">
      <c r="F1266" s="1"/>
      <c r="J1266" s="1"/>
      <c r="K1266" s="1"/>
    </row>
    <row r="1267" spans="6:11" x14ac:dyDescent="0.35">
      <c r="F1267" s="1"/>
      <c r="J1267" s="1"/>
      <c r="K1267" s="1"/>
    </row>
    <row r="1268" spans="6:11" x14ac:dyDescent="0.35">
      <c r="F1268" s="1"/>
      <c r="J1268" s="1"/>
    </row>
    <row r="1269" spans="6:11" x14ac:dyDescent="0.35">
      <c r="F1269" s="1"/>
      <c r="J1269" s="1"/>
    </row>
    <row r="1270" spans="6:11" x14ac:dyDescent="0.35">
      <c r="F1270" s="1"/>
      <c r="J1270" s="1"/>
      <c r="K1270" s="1"/>
    </row>
    <row r="1271" spans="6:11" x14ac:dyDescent="0.35">
      <c r="F1271" s="1"/>
      <c r="J1271" s="1"/>
      <c r="K1271" s="1"/>
    </row>
    <row r="1272" spans="6:11" x14ac:dyDescent="0.35">
      <c r="F1272" s="1"/>
      <c r="J1272" s="1"/>
      <c r="K1272" s="1"/>
    </row>
    <row r="1273" spans="6:11" x14ac:dyDescent="0.35">
      <c r="F1273" s="1"/>
      <c r="J1273" s="1"/>
      <c r="K1273" s="1"/>
    </row>
    <row r="1274" spans="6:11" x14ac:dyDescent="0.35">
      <c r="F1274" s="1"/>
      <c r="J1274" s="1"/>
      <c r="K1274" s="1"/>
    </row>
    <row r="1275" spans="6:11" x14ac:dyDescent="0.35">
      <c r="F1275" s="1"/>
      <c r="J1275" s="1"/>
      <c r="K1275" s="1"/>
    </row>
    <row r="1276" spans="6:11" x14ac:dyDescent="0.35">
      <c r="F1276" s="1"/>
      <c r="J1276" s="1"/>
      <c r="K1276" s="1"/>
    </row>
    <row r="1277" spans="6:11" x14ac:dyDescent="0.35">
      <c r="F1277" s="1"/>
      <c r="J1277" s="1"/>
      <c r="K1277" s="1"/>
    </row>
    <row r="1278" spans="6:11" x14ac:dyDescent="0.35">
      <c r="F1278" s="1"/>
      <c r="J1278" s="1"/>
      <c r="K1278" s="1"/>
    </row>
    <row r="1279" spans="6:11" x14ac:dyDescent="0.35">
      <c r="F1279" s="1"/>
      <c r="J1279" s="1"/>
      <c r="K1279" s="1"/>
    </row>
    <row r="1280" spans="6:11" x14ac:dyDescent="0.35">
      <c r="F1280" s="1"/>
      <c r="J1280" s="1"/>
      <c r="K1280" s="1"/>
    </row>
    <row r="1281" spans="6:18" x14ac:dyDescent="0.35">
      <c r="F1281" s="1"/>
      <c r="J1281" s="1"/>
      <c r="K1281" s="1"/>
    </row>
    <row r="1282" spans="6:18" x14ac:dyDescent="0.35">
      <c r="F1282" s="1"/>
      <c r="J1282" s="1"/>
      <c r="K1282" s="1"/>
    </row>
    <row r="1283" spans="6:18" x14ac:dyDescent="0.35">
      <c r="F1283" s="1"/>
      <c r="J1283" s="1"/>
    </row>
    <row r="1284" spans="6:18" x14ac:dyDescent="0.35">
      <c r="F1284" s="1"/>
      <c r="J1284" s="1"/>
      <c r="K1284" s="1"/>
    </row>
    <row r="1285" spans="6:18" x14ac:dyDescent="0.35">
      <c r="F1285" s="1"/>
      <c r="J1285" s="1"/>
      <c r="K1285" s="1"/>
    </row>
    <row r="1286" spans="6:18" x14ac:dyDescent="0.35">
      <c r="F1286" s="1"/>
      <c r="J1286" s="1"/>
      <c r="K1286" s="1"/>
    </row>
    <row r="1287" spans="6:18" x14ac:dyDescent="0.35">
      <c r="F1287" s="1"/>
      <c r="J1287" s="1"/>
      <c r="K1287" s="1"/>
    </row>
    <row r="1288" spans="6:18" x14ac:dyDescent="0.35">
      <c r="F1288" s="1"/>
      <c r="J1288" s="1"/>
      <c r="K1288" s="1"/>
    </row>
    <row r="1289" spans="6:18" x14ac:dyDescent="0.35">
      <c r="F1289" s="1"/>
      <c r="J1289" s="1"/>
      <c r="K1289" s="1"/>
    </row>
    <row r="1290" spans="6:18" x14ac:dyDescent="0.35">
      <c r="F1290" s="1"/>
      <c r="J1290" s="1"/>
      <c r="K1290" s="1"/>
      <c r="L1290" s="1"/>
      <c r="R1290" s="1"/>
    </row>
    <row r="1291" spans="6:18" x14ac:dyDescent="0.35">
      <c r="F1291" s="1"/>
      <c r="J1291" s="1"/>
      <c r="K1291" s="1"/>
    </row>
    <row r="1292" spans="6:18" x14ac:dyDescent="0.35">
      <c r="F1292" s="1"/>
      <c r="J1292" s="1"/>
      <c r="K1292" s="1"/>
    </row>
    <row r="1293" spans="6:18" x14ac:dyDescent="0.35">
      <c r="F1293" s="1"/>
      <c r="J1293" s="1"/>
      <c r="K1293" s="1"/>
      <c r="L1293" s="1"/>
      <c r="R1293" s="1"/>
    </row>
    <row r="1294" spans="6:18" x14ac:dyDescent="0.35">
      <c r="F1294" s="1"/>
      <c r="J1294" s="1"/>
      <c r="K1294" s="1"/>
    </row>
    <row r="1295" spans="6:18" x14ac:dyDescent="0.35">
      <c r="F1295" s="1"/>
      <c r="J1295" s="1"/>
      <c r="K1295" s="1"/>
    </row>
    <row r="1296" spans="6:18" x14ac:dyDescent="0.35">
      <c r="F1296" s="1"/>
      <c r="J1296" s="1"/>
      <c r="K1296" s="1"/>
    </row>
    <row r="1297" spans="6:18" x14ac:dyDescent="0.35">
      <c r="F1297" s="1"/>
      <c r="J1297" s="1"/>
      <c r="K1297" s="1"/>
      <c r="L1297" s="1"/>
      <c r="R1297" s="1"/>
    </row>
    <row r="1298" spans="6:18" x14ac:dyDescent="0.35">
      <c r="F1298" s="1"/>
      <c r="J1298" s="1"/>
      <c r="K1298" s="1"/>
      <c r="L1298" s="1"/>
      <c r="R1298" s="1"/>
    </row>
    <row r="1299" spans="6:18" x14ac:dyDescent="0.35">
      <c r="F1299" s="1"/>
      <c r="J1299" s="1"/>
      <c r="K1299" s="1"/>
    </row>
    <row r="1300" spans="6:18" x14ac:dyDescent="0.35">
      <c r="F1300" s="1"/>
      <c r="J1300" s="1"/>
    </row>
    <row r="1301" spans="6:18" x14ac:dyDescent="0.35">
      <c r="F1301" s="1"/>
      <c r="J1301" s="1"/>
      <c r="K1301" s="1"/>
      <c r="R1301" s="1"/>
    </row>
    <row r="1302" spans="6:18" x14ac:dyDescent="0.35">
      <c r="F1302" s="1"/>
      <c r="J1302" s="1"/>
      <c r="K1302" s="1"/>
    </row>
    <row r="1303" spans="6:18" x14ac:dyDescent="0.35">
      <c r="F1303" s="1"/>
      <c r="J1303" s="1"/>
      <c r="K1303" s="1"/>
    </row>
    <row r="1304" spans="6:18" x14ac:dyDescent="0.35">
      <c r="F1304" s="1"/>
      <c r="J1304" s="1"/>
      <c r="K1304" s="1"/>
    </row>
    <row r="1305" spans="6:18" x14ac:dyDescent="0.35">
      <c r="F1305" s="1"/>
      <c r="J1305" s="1"/>
      <c r="K1305" s="1"/>
      <c r="L1305" s="1"/>
      <c r="R1305" s="1"/>
    </row>
    <row r="1306" spans="6:18" x14ac:dyDescent="0.35">
      <c r="F1306" s="1"/>
      <c r="J1306" s="1"/>
      <c r="K1306" s="1"/>
    </row>
    <row r="1307" spans="6:18" x14ac:dyDescent="0.35">
      <c r="F1307" s="1"/>
      <c r="J1307" s="1"/>
      <c r="K1307" s="1"/>
    </row>
    <row r="1308" spans="6:18" x14ac:dyDescent="0.35">
      <c r="F1308" s="1"/>
      <c r="J1308" s="1"/>
      <c r="K1308" s="1"/>
    </row>
    <row r="1309" spans="6:18" x14ac:dyDescent="0.35">
      <c r="F1309" s="1"/>
      <c r="J1309" s="1"/>
      <c r="K1309" s="1"/>
    </row>
    <row r="1310" spans="6:18" x14ac:dyDescent="0.35">
      <c r="F1310" s="1"/>
      <c r="J1310" s="1"/>
      <c r="K1310" s="1"/>
    </row>
    <row r="1311" spans="6:18" x14ac:dyDescent="0.35">
      <c r="F1311" s="1"/>
      <c r="J1311" s="1"/>
      <c r="K1311" s="1"/>
    </row>
    <row r="1312" spans="6:18" x14ac:dyDescent="0.35">
      <c r="F1312" s="1"/>
      <c r="J1312" s="1"/>
      <c r="K1312" s="1"/>
    </row>
    <row r="1313" spans="6:18" x14ac:dyDescent="0.35">
      <c r="F1313" s="1"/>
      <c r="J1313" s="1"/>
      <c r="K1313" s="1"/>
    </row>
    <row r="1314" spans="6:18" x14ac:dyDescent="0.35">
      <c r="F1314" s="1"/>
      <c r="J1314" s="1"/>
      <c r="K1314" s="1"/>
      <c r="L1314" s="1"/>
      <c r="R1314" s="1"/>
    </row>
    <row r="1315" spans="6:18" x14ac:dyDescent="0.35">
      <c r="F1315" s="1"/>
      <c r="J1315" s="1"/>
      <c r="K1315" s="1"/>
    </row>
    <row r="1316" spans="6:18" x14ac:dyDescent="0.35">
      <c r="F1316" s="1"/>
      <c r="J1316" s="1"/>
    </row>
    <row r="1317" spans="6:18" x14ac:dyDescent="0.35">
      <c r="F1317" s="1"/>
      <c r="J1317" s="1"/>
      <c r="K1317" s="1"/>
      <c r="L1317" s="1"/>
      <c r="R1317" s="1"/>
    </row>
    <row r="1318" spans="6:18" x14ac:dyDescent="0.35">
      <c r="F1318" s="1"/>
      <c r="J1318" s="1"/>
      <c r="K1318" s="1"/>
    </row>
    <row r="1319" spans="6:18" x14ac:dyDescent="0.35">
      <c r="F1319" s="1"/>
      <c r="J1319" s="1"/>
      <c r="K1319" s="1"/>
    </row>
    <row r="1320" spans="6:18" x14ac:dyDescent="0.35">
      <c r="F1320" s="1"/>
      <c r="J1320" s="1"/>
      <c r="K1320" s="1"/>
    </row>
    <row r="1321" spans="6:18" x14ac:dyDescent="0.35">
      <c r="F1321" s="1"/>
      <c r="J1321" s="1"/>
      <c r="K1321" s="1"/>
      <c r="L1321" s="1"/>
      <c r="R1321" s="1"/>
    </row>
    <row r="1322" spans="6:18" x14ac:dyDescent="0.35">
      <c r="F1322" s="1"/>
      <c r="J1322" s="1"/>
      <c r="K1322" s="1"/>
    </row>
    <row r="1323" spans="6:18" x14ac:dyDescent="0.35">
      <c r="F1323" s="1"/>
      <c r="J1323" s="1"/>
      <c r="K1323" s="1"/>
    </row>
    <row r="1324" spans="6:18" x14ac:dyDescent="0.35">
      <c r="F1324" s="1"/>
      <c r="J1324" s="1"/>
      <c r="K1324" s="1"/>
    </row>
    <row r="1325" spans="6:18" x14ac:dyDescent="0.35">
      <c r="F1325" s="1"/>
      <c r="J1325" s="1"/>
      <c r="K1325" s="1"/>
    </row>
    <row r="1326" spans="6:18" x14ac:dyDescent="0.35">
      <c r="F1326" s="1"/>
      <c r="J1326" s="1"/>
      <c r="K1326" s="1"/>
    </row>
    <row r="1327" spans="6:18" x14ac:dyDescent="0.35">
      <c r="F1327" s="1"/>
      <c r="J1327" s="1"/>
      <c r="K1327" s="1"/>
    </row>
    <row r="1328" spans="6:18" x14ac:dyDescent="0.35">
      <c r="F1328" s="1"/>
      <c r="J1328" s="1"/>
      <c r="K1328" s="1"/>
    </row>
    <row r="1329" spans="6:18" x14ac:dyDescent="0.35">
      <c r="F1329" s="1"/>
      <c r="J1329" s="1"/>
      <c r="K1329" s="1"/>
    </row>
    <row r="1330" spans="6:18" x14ac:dyDescent="0.35">
      <c r="F1330" s="1"/>
      <c r="J1330" s="1"/>
      <c r="K1330" s="1"/>
      <c r="L1330" s="1"/>
      <c r="R1330" s="1"/>
    </row>
    <row r="1331" spans="6:18" x14ac:dyDescent="0.35">
      <c r="F1331" s="1"/>
      <c r="J1331" s="1"/>
      <c r="K1331" s="1"/>
    </row>
    <row r="1332" spans="6:18" x14ac:dyDescent="0.35">
      <c r="F1332" s="1"/>
      <c r="J1332" s="1"/>
      <c r="K1332" s="1"/>
    </row>
    <row r="1333" spans="6:18" x14ac:dyDescent="0.35">
      <c r="F1333" s="1"/>
      <c r="J1333" s="1"/>
      <c r="K1333" s="1"/>
      <c r="L1333" s="1"/>
      <c r="R1333" s="1"/>
    </row>
    <row r="1334" spans="6:18" x14ac:dyDescent="0.35">
      <c r="F1334" s="1"/>
      <c r="J1334" s="1"/>
      <c r="K1334" s="1"/>
    </row>
    <row r="1335" spans="6:18" x14ac:dyDescent="0.35">
      <c r="F1335" s="1"/>
      <c r="J1335" s="1"/>
      <c r="K1335" s="1"/>
    </row>
    <row r="1336" spans="6:18" x14ac:dyDescent="0.35">
      <c r="F1336" s="1"/>
      <c r="J1336" s="1"/>
      <c r="K1336" s="1"/>
    </row>
    <row r="1337" spans="6:18" x14ac:dyDescent="0.35">
      <c r="F1337" s="1"/>
      <c r="J1337" s="1"/>
      <c r="K1337" s="1"/>
      <c r="L1337" s="1"/>
      <c r="R1337" s="1"/>
    </row>
    <row r="1338" spans="6:18" x14ac:dyDescent="0.35">
      <c r="F1338" s="1"/>
      <c r="J1338" s="1"/>
      <c r="K1338" s="1"/>
    </row>
    <row r="1339" spans="6:18" x14ac:dyDescent="0.35">
      <c r="F1339" s="1"/>
      <c r="J1339" s="1"/>
      <c r="K1339" s="1"/>
    </row>
    <row r="1340" spans="6:18" x14ac:dyDescent="0.35">
      <c r="F1340" s="1"/>
      <c r="J1340" s="1"/>
      <c r="K1340" s="1"/>
    </row>
    <row r="1341" spans="6:18" x14ac:dyDescent="0.35">
      <c r="F1341" s="1"/>
      <c r="J1341" s="1"/>
      <c r="K1341" s="1"/>
    </row>
    <row r="1342" spans="6:18" x14ac:dyDescent="0.35">
      <c r="F1342" s="1"/>
      <c r="J1342" s="1"/>
      <c r="K1342" s="1"/>
    </row>
    <row r="1343" spans="6:18" x14ac:dyDescent="0.35">
      <c r="F1343" s="1"/>
      <c r="J1343" s="1"/>
      <c r="K1343" s="1"/>
    </row>
    <row r="1344" spans="6:18" x14ac:dyDescent="0.35">
      <c r="F1344" s="1"/>
      <c r="J1344" s="1"/>
      <c r="K1344" s="1"/>
    </row>
    <row r="1345" spans="6:11" x14ac:dyDescent="0.35">
      <c r="F1345" s="1"/>
      <c r="J1345" s="1"/>
      <c r="K1345" s="1"/>
    </row>
    <row r="1346" spans="6:11" x14ac:dyDescent="0.35">
      <c r="F1346" s="1"/>
      <c r="J1346" s="1"/>
      <c r="K1346" s="1"/>
    </row>
    <row r="1347" spans="6:11" x14ac:dyDescent="0.35">
      <c r="F1347" s="1"/>
      <c r="J1347" s="1"/>
      <c r="K1347" s="1"/>
    </row>
    <row r="1348" spans="6:11" x14ac:dyDescent="0.35">
      <c r="F1348" s="1"/>
      <c r="J1348" s="1"/>
    </row>
    <row r="1349" spans="6:11" x14ac:dyDescent="0.35">
      <c r="F1349" s="1"/>
      <c r="J1349" s="1"/>
      <c r="K1349" s="1"/>
    </row>
    <row r="1350" spans="6:11" x14ac:dyDescent="0.35">
      <c r="F1350" s="1"/>
      <c r="J1350" s="1"/>
      <c r="K1350" s="1"/>
    </row>
    <row r="1351" spans="6:11" x14ac:dyDescent="0.35">
      <c r="F1351" s="1"/>
      <c r="J1351" s="1"/>
      <c r="K1351" s="1"/>
    </row>
    <row r="1352" spans="6:11" x14ac:dyDescent="0.35">
      <c r="F1352" s="1"/>
      <c r="J1352" s="1"/>
      <c r="K1352" s="1"/>
    </row>
    <row r="1353" spans="6:11" x14ac:dyDescent="0.35">
      <c r="F1353" s="1"/>
      <c r="J1353" s="1"/>
      <c r="K1353" s="1"/>
    </row>
    <row r="1354" spans="6:11" x14ac:dyDescent="0.35">
      <c r="F1354" s="1"/>
      <c r="J1354" s="1"/>
      <c r="K1354" s="1"/>
    </row>
    <row r="1355" spans="6:11" x14ac:dyDescent="0.35">
      <c r="F1355" s="1"/>
      <c r="J1355" s="1"/>
      <c r="K1355" s="1"/>
    </row>
    <row r="1356" spans="6:11" x14ac:dyDescent="0.35">
      <c r="F1356" s="1"/>
      <c r="J1356" s="1"/>
    </row>
    <row r="1357" spans="6:11" x14ac:dyDescent="0.35">
      <c r="F1357" s="1"/>
      <c r="J1357" s="1"/>
      <c r="K1357" s="1"/>
    </row>
    <row r="1358" spans="6:11" x14ac:dyDescent="0.35">
      <c r="F1358" s="1"/>
      <c r="J1358" s="1"/>
      <c r="K1358" s="1"/>
    </row>
    <row r="1359" spans="6:11" x14ac:dyDescent="0.35">
      <c r="F1359" s="1"/>
      <c r="J1359" s="1"/>
      <c r="K1359" s="1"/>
    </row>
    <row r="1360" spans="6:11" x14ac:dyDescent="0.35">
      <c r="F1360" s="1"/>
      <c r="J1360" s="1"/>
      <c r="K1360" s="1"/>
    </row>
    <row r="1361" spans="6:11" x14ac:dyDescent="0.35">
      <c r="F1361" s="1"/>
      <c r="J1361" s="1"/>
      <c r="K1361" s="1"/>
    </row>
    <row r="1362" spans="6:11" x14ac:dyDescent="0.35">
      <c r="F1362" s="1"/>
      <c r="J1362" s="1"/>
      <c r="K1362" s="1"/>
    </row>
    <row r="1363" spans="6:11" x14ac:dyDescent="0.35">
      <c r="F1363" s="1"/>
      <c r="J1363" s="1"/>
      <c r="K1363" s="1"/>
    </row>
    <row r="1364" spans="6:11" x14ac:dyDescent="0.35">
      <c r="F1364" s="1"/>
      <c r="J1364" s="1"/>
      <c r="K1364" s="1"/>
    </row>
    <row r="1365" spans="6:11" x14ac:dyDescent="0.35">
      <c r="F1365" s="1"/>
      <c r="J1365" s="1"/>
      <c r="K1365" s="1"/>
    </row>
    <row r="1366" spans="6:11" x14ac:dyDescent="0.35">
      <c r="F1366" s="1"/>
      <c r="J1366" s="1"/>
      <c r="K1366" s="1"/>
    </row>
    <row r="1367" spans="6:11" x14ac:dyDescent="0.35">
      <c r="F1367" s="1"/>
      <c r="J1367" s="1"/>
      <c r="K1367" s="1"/>
    </row>
    <row r="1368" spans="6:11" x14ac:dyDescent="0.35">
      <c r="F1368" s="1"/>
      <c r="J1368" s="1"/>
      <c r="K1368" s="1"/>
    </row>
    <row r="1369" spans="6:11" x14ac:dyDescent="0.35">
      <c r="F1369" s="1"/>
      <c r="J1369" s="1"/>
      <c r="K1369" s="1"/>
    </row>
    <row r="1370" spans="6:11" x14ac:dyDescent="0.35">
      <c r="F1370" s="1"/>
      <c r="J1370" s="1"/>
      <c r="K1370" s="1"/>
    </row>
    <row r="1371" spans="6:11" x14ac:dyDescent="0.35">
      <c r="F1371" s="1"/>
      <c r="J1371" s="1"/>
      <c r="K1371" s="1"/>
    </row>
    <row r="1372" spans="6:11" x14ac:dyDescent="0.35">
      <c r="F1372" s="1"/>
      <c r="J1372" s="1"/>
      <c r="K1372" s="1"/>
    </row>
    <row r="1373" spans="6:11" x14ac:dyDescent="0.35">
      <c r="F1373" s="1"/>
      <c r="J1373" s="1"/>
      <c r="K1373" s="1"/>
    </row>
    <row r="1374" spans="6:11" x14ac:dyDescent="0.35">
      <c r="F1374" s="1"/>
      <c r="J1374" s="1"/>
      <c r="K1374" s="1"/>
    </row>
    <row r="1375" spans="6:11" x14ac:dyDescent="0.35">
      <c r="F1375" s="1"/>
      <c r="J1375" s="1"/>
      <c r="K1375" s="1"/>
    </row>
    <row r="1376" spans="6:11" x14ac:dyDescent="0.35">
      <c r="F1376" s="1"/>
      <c r="J1376" s="1"/>
      <c r="K1376" s="1"/>
    </row>
    <row r="1377" spans="6:18" x14ac:dyDescent="0.35">
      <c r="F1377" s="1"/>
      <c r="J1377" s="1"/>
      <c r="K1377" s="1"/>
    </row>
    <row r="1378" spans="6:18" x14ac:dyDescent="0.35">
      <c r="F1378" s="1"/>
      <c r="J1378" s="1"/>
      <c r="K1378" s="1"/>
      <c r="L1378" s="1"/>
      <c r="R1378" s="1"/>
    </row>
    <row r="1379" spans="6:18" x14ac:dyDescent="0.35">
      <c r="F1379" s="1"/>
      <c r="J1379" s="1"/>
      <c r="K1379" s="1"/>
    </row>
    <row r="1380" spans="6:18" x14ac:dyDescent="0.35">
      <c r="F1380" s="1"/>
      <c r="J1380" s="1"/>
    </row>
    <row r="1381" spans="6:18" x14ac:dyDescent="0.35">
      <c r="F1381" s="1"/>
      <c r="J1381" s="1"/>
      <c r="K1381" s="1"/>
      <c r="L1381" s="1"/>
      <c r="R1381" s="1"/>
    </row>
    <row r="1382" spans="6:18" x14ac:dyDescent="0.35">
      <c r="F1382" s="1"/>
      <c r="J1382" s="1"/>
      <c r="K1382" s="1"/>
    </row>
    <row r="1383" spans="6:18" x14ac:dyDescent="0.35">
      <c r="F1383" s="1"/>
      <c r="J1383" s="1"/>
      <c r="K1383" s="1"/>
    </row>
    <row r="1384" spans="6:18" x14ac:dyDescent="0.35">
      <c r="F1384" s="1"/>
      <c r="J1384" s="1"/>
      <c r="K1384" s="1"/>
    </row>
    <row r="1385" spans="6:18" x14ac:dyDescent="0.35">
      <c r="F1385" s="1"/>
      <c r="J1385" s="1"/>
      <c r="K1385" s="1"/>
      <c r="L1385" s="1"/>
      <c r="R1385" s="1"/>
    </row>
    <row r="1386" spans="6:18" x14ac:dyDescent="0.35">
      <c r="F1386" s="1"/>
      <c r="J1386" s="1"/>
      <c r="K1386" s="1"/>
    </row>
    <row r="1387" spans="6:18" x14ac:dyDescent="0.35">
      <c r="F1387" s="1"/>
      <c r="J1387" s="1"/>
      <c r="K1387" s="1"/>
    </row>
    <row r="1388" spans="6:18" x14ac:dyDescent="0.35">
      <c r="F1388" s="1"/>
      <c r="J1388" s="1"/>
    </row>
    <row r="1389" spans="6:18" x14ac:dyDescent="0.35">
      <c r="F1389" s="1"/>
      <c r="J1389" s="1"/>
      <c r="K1389" s="1"/>
    </row>
    <row r="1390" spans="6:18" x14ac:dyDescent="0.35">
      <c r="F1390" s="1"/>
      <c r="J1390" s="1"/>
      <c r="K1390" s="1"/>
    </row>
    <row r="1391" spans="6:18" x14ac:dyDescent="0.35">
      <c r="F1391" s="1"/>
      <c r="J1391" s="1"/>
      <c r="K1391" s="1"/>
    </row>
    <row r="1392" spans="6:18" x14ac:dyDescent="0.35">
      <c r="F1392" s="1"/>
      <c r="J1392" s="1"/>
      <c r="K1392" s="1"/>
    </row>
    <row r="1393" spans="6:11" x14ac:dyDescent="0.35">
      <c r="F1393" s="1"/>
      <c r="J1393" s="1"/>
      <c r="K1393" s="1"/>
    </row>
    <row r="1394" spans="6:11" x14ac:dyDescent="0.35">
      <c r="F1394" s="1"/>
      <c r="J1394" s="1"/>
      <c r="K1394" s="1"/>
    </row>
    <row r="1395" spans="6:11" x14ac:dyDescent="0.35">
      <c r="F1395" s="1"/>
      <c r="J1395" s="1"/>
    </row>
    <row r="1396" spans="6:11" x14ac:dyDescent="0.35">
      <c r="F1396" s="1"/>
      <c r="J1396" s="1"/>
    </row>
    <row r="1397" spans="6:11" x14ac:dyDescent="0.35">
      <c r="F1397" s="1"/>
      <c r="J1397" s="1"/>
      <c r="K1397" s="1"/>
    </row>
    <row r="1398" spans="6:11" x14ac:dyDescent="0.35">
      <c r="F1398" s="1"/>
      <c r="J1398" s="1"/>
      <c r="K1398" s="1"/>
    </row>
    <row r="1399" spans="6:11" x14ac:dyDescent="0.35">
      <c r="F1399" s="1"/>
      <c r="J1399" s="1"/>
      <c r="K1399" s="1"/>
    </row>
    <row r="1400" spans="6:11" x14ac:dyDescent="0.35">
      <c r="F1400" s="1"/>
      <c r="J1400" s="1"/>
      <c r="K1400" s="1"/>
    </row>
    <row r="1401" spans="6:11" x14ac:dyDescent="0.35">
      <c r="F1401" s="1"/>
      <c r="J1401" s="1"/>
      <c r="K1401" s="1"/>
    </row>
    <row r="1402" spans="6:11" x14ac:dyDescent="0.35">
      <c r="F1402" s="1"/>
      <c r="J1402" s="1"/>
      <c r="K1402" s="1"/>
    </row>
    <row r="1403" spans="6:11" x14ac:dyDescent="0.35">
      <c r="F1403" s="1"/>
      <c r="J1403" s="1"/>
      <c r="K1403" s="1"/>
    </row>
    <row r="1404" spans="6:11" x14ac:dyDescent="0.35">
      <c r="F1404" s="1"/>
      <c r="J1404" s="1"/>
      <c r="K1404" s="1"/>
    </row>
    <row r="1405" spans="6:11" x14ac:dyDescent="0.35">
      <c r="F1405" s="1"/>
      <c r="J1405" s="1"/>
      <c r="K1405" s="1"/>
    </row>
    <row r="1406" spans="6:11" x14ac:dyDescent="0.35">
      <c r="F1406" s="1"/>
      <c r="J1406" s="1"/>
      <c r="K1406" s="1"/>
    </row>
    <row r="1407" spans="6:11" x14ac:dyDescent="0.35">
      <c r="F1407" s="1"/>
      <c r="J1407" s="1"/>
      <c r="K1407" s="1"/>
    </row>
    <row r="1408" spans="6:11" x14ac:dyDescent="0.35">
      <c r="F1408" s="1"/>
      <c r="J1408" s="1"/>
      <c r="K1408" s="1"/>
    </row>
    <row r="1409" spans="6:11" x14ac:dyDescent="0.35">
      <c r="F1409" s="1"/>
      <c r="J1409" s="1"/>
      <c r="K1409" s="1"/>
    </row>
    <row r="1410" spans="6:11" x14ac:dyDescent="0.35">
      <c r="F1410" s="1"/>
      <c r="J1410" s="1"/>
      <c r="K1410" s="1"/>
    </row>
    <row r="1411" spans="6:11" x14ac:dyDescent="0.35">
      <c r="F1411" s="1"/>
      <c r="J1411" s="1"/>
    </row>
    <row r="1412" spans="6:11" x14ac:dyDescent="0.35">
      <c r="F1412" s="1"/>
      <c r="J1412" s="1"/>
    </row>
    <row r="1413" spans="6:11" x14ac:dyDescent="0.35">
      <c r="F1413" s="1"/>
      <c r="J1413" s="1"/>
      <c r="K1413" s="1"/>
    </row>
    <row r="1414" spans="6:11" x14ac:dyDescent="0.35">
      <c r="F1414" s="1"/>
      <c r="J1414" s="1"/>
      <c r="K1414" s="1"/>
    </row>
    <row r="1415" spans="6:11" x14ac:dyDescent="0.35">
      <c r="F1415" s="1"/>
      <c r="J1415" s="1"/>
      <c r="K1415" s="1"/>
    </row>
    <row r="1416" spans="6:11" x14ac:dyDescent="0.35">
      <c r="F1416" s="1"/>
      <c r="J1416" s="1"/>
      <c r="K1416" s="1"/>
    </row>
    <row r="1417" spans="6:11" x14ac:dyDescent="0.35">
      <c r="F1417" s="1"/>
      <c r="J1417" s="1"/>
      <c r="K1417" s="1"/>
    </row>
    <row r="1418" spans="6:11" x14ac:dyDescent="0.35">
      <c r="F1418" s="1"/>
      <c r="J1418" s="1"/>
      <c r="K1418" s="1"/>
    </row>
    <row r="1419" spans="6:11" x14ac:dyDescent="0.35">
      <c r="F1419" s="1"/>
      <c r="J1419" s="1"/>
      <c r="K1419" s="1"/>
    </row>
    <row r="1420" spans="6:11" x14ac:dyDescent="0.35">
      <c r="F1420" s="1"/>
      <c r="J1420" s="1"/>
      <c r="K1420" s="1"/>
    </row>
    <row r="1421" spans="6:11" x14ac:dyDescent="0.35">
      <c r="F1421" s="1"/>
      <c r="J1421" s="1"/>
      <c r="K1421" s="1"/>
    </row>
    <row r="1422" spans="6:11" x14ac:dyDescent="0.35">
      <c r="F1422" s="1"/>
      <c r="J1422" s="1"/>
      <c r="K1422" s="1"/>
    </row>
    <row r="1423" spans="6:11" x14ac:dyDescent="0.35">
      <c r="F1423" s="1"/>
      <c r="J1423" s="1"/>
      <c r="K1423" s="1"/>
    </row>
    <row r="1424" spans="6:11" x14ac:dyDescent="0.35">
      <c r="F1424" s="1"/>
      <c r="J1424" s="1"/>
      <c r="K1424" s="1"/>
    </row>
    <row r="1425" spans="6:11" x14ac:dyDescent="0.35">
      <c r="F1425" s="1"/>
      <c r="J1425" s="1"/>
      <c r="K1425" s="1"/>
    </row>
    <row r="1426" spans="6:11" x14ac:dyDescent="0.35">
      <c r="F1426" s="1"/>
      <c r="J1426" s="1"/>
      <c r="K1426" s="1"/>
    </row>
    <row r="1427" spans="6:11" x14ac:dyDescent="0.35">
      <c r="F1427" s="1"/>
      <c r="J1427" s="1"/>
    </row>
    <row r="1428" spans="6:11" x14ac:dyDescent="0.35">
      <c r="F1428" s="1"/>
      <c r="J1428" s="1"/>
      <c r="K1428" s="1"/>
    </row>
    <row r="1429" spans="6:11" x14ac:dyDescent="0.35">
      <c r="F1429" s="1"/>
      <c r="J1429" s="1"/>
      <c r="K1429" s="1"/>
    </row>
    <row r="1430" spans="6:11" x14ac:dyDescent="0.35">
      <c r="F1430" s="1"/>
      <c r="J1430" s="1"/>
      <c r="K1430" s="1"/>
    </row>
    <row r="1431" spans="6:11" x14ac:dyDescent="0.35">
      <c r="F1431" s="1"/>
      <c r="J1431" s="1"/>
      <c r="K1431" s="1"/>
    </row>
    <row r="1432" spans="6:11" x14ac:dyDescent="0.35">
      <c r="F1432" s="1"/>
      <c r="J1432" s="1"/>
      <c r="K1432" s="1"/>
    </row>
    <row r="1433" spans="6:11" x14ac:dyDescent="0.35">
      <c r="F1433" s="1"/>
      <c r="J1433" s="1"/>
      <c r="K1433" s="1"/>
    </row>
    <row r="1434" spans="6:11" x14ac:dyDescent="0.35">
      <c r="F1434" s="1"/>
      <c r="J1434" s="1"/>
    </row>
    <row r="1435" spans="6:11" x14ac:dyDescent="0.35">
      <c r="F1435" s="1"/>
      <c r="J1435" s="1"/>
    </row>
    <row r="1436" spans="6:11" x14ac:dyDescent="0.35">
      <c r="F1436" s="1"/>
      <c r="J1436" s="1"/>
      <c r="K1436" s="1"/>
    </row>
    <row r="1437" spans="6:11" x14ac:dyDescent="0.35">
      <c r="F1437" s="1"/>
      <c r="J1437" s="1"/>
      <c r="K1437" s="1"/>
    </row>
    <row r="1438" spans="6:11" x14ac:dyDescent="0.35">
      <c r="F1438" s="1"/>
      <c r="J1438" s="1"/>
      <c r="K1438" s="1"/>
    </row>
    <row r="1439" spans="6:11" x14ac:dyDescent="0.35">
      <c r="F1439" s="1"/>
      <c r="J1439" s="1"/>
      <c r="K1439" s="1"/>
    </row>
    <row r="1440" spans="6:11" x14ac:dyDescent="0.35">
      <c r="F1440" s="1"/>
      <c r="J1440" s="1"/>
      <c r="K1440" s="1"/>
    </row>
    <row r="1441" spans="6:18" x14ac:dyDescent="0.35">
      <c r="F1441" s="1"/>
      <c r="J1441" s="1"/>
      <c r="K1441" s="1"/>
    </row>
    <row r="1442" spans="6:18" x14ac:dyDescent="0.35">
      <c r="F1442" s="1"/>
      <c r="J1442" s="1"/>
      <c r="K1442" s="1"/>
    </row>
    <row r="1443" spans="6:18" x14ac:dyDescent="0.35">
      <c r="F1443" s="1"/>
      <c r="J1443" s="1"/>
      <c r="K1443" s="1"/>
    </row>
    <row r="1444" spans="6:18" x14ac:dyDescent="0.35">
      <c r="F1444" s="1"/>
      <c r="J1444" s="1"/>
    </row>
    <row r="1445" spans="6:18" x14ac:dyDescent="0.35">
      <c r="F1445" s="1"/>
      <c r="J1445" s="1"/>
      <c r="K1445" s="1"/>
    </row>
    <row r="1446" spans="6:18" x14ac:dyDescent="0.35">
      <c r="F1446" s="1"/>
      <c r="J1446" s="1"/>
      <c r="K1446" s="1"/>
    </row>
    <row r="1447" spans="6:18" x14ac:dyDescent="0.35">
      <c r="F1447" s="1"/>
      <c r="J1447" s="1"/>
      <c r="K1447" s="1"/>
    </row>
    <row r="1448" spans="6:18" x14ac:dyDescent="0.35">
      <c r="F1448" s="1"/>
      <c r="J1448" s="1"/>
      <c r="K1448" s="1"/>
    </row>
    <row r="1449" spans="6:18" x14ac:dyDescent="0.35">
      <c r="F1449" s="1"/>
      <c r="J1449" s="1"/>
      <c r="K1449" s="1"/>
    </row>
    <row r="1450" spans="6:18" x14ac:dyDescent="0.35">
      <c r="F1450" s="1"/>
      <c r="J1450" s="1"/>
      <c r="K1450" s="1"/>
      <c r="L1450" s="1"/>
      <c r="R1450" s="1"/>
    </row>
    <row r="1451" spans="6:18" x14ac:dyDescent="0.35">
      <c r="F1451" s="1"/>
      <c r="J1451" s="1"/>
      <c r="K1451" s="1"/>
    </row>
    <row r="1452" spans="6:18" x14ac:dyDescent="0.35">
      <c r="F1452" s="1"/>
      <c r="J1452" s="1"/>
      <c r="K1452" s="1"/>
    </row>
    <row r="1453" spans="6:18" x14ac:dyDescent="0.35">
      <c r="F1453" s="1"/>
      <c r="J1453" s="1"/>
      <c r="K1453" s="1"/>
      <c r="L1453" s="1"/>
      <c r="R1453" s="1"/>
    </row>
    <row r="1454" spans="6:18" x14ac:dyDescent="0.35">
      <c r="F1454" s="1"/>
      <c r="J1454" s="1"/>
      <c r="K1454" s="1"/>
    </row>
    <row r="1455" spans="6:18" x14ac:dyDescent="0.35">
      <c r="F1455" s="1"/>
      <c r="J1455" s="1"/>
      <c r="K1455" s="1"/>
    </row>
    <row r="1456" spans="6:18" x14ac:dyDescent="0.35">
      <c r="F1456" s="1"/>
      <c r="J1456" s="1"/>
      <c r="K1456" s="1"/>
    </row>
    <row r="1457" spans="6:18" x14ac:dyDescent="0.35">
      <c r="F1457" s="1"/>
      <c r="J1457" s="1"/>
      <c r="K1457" s="1"/>
      <c r="L1457" s="1"/>
      <c r="R1457" s="1"/>
    </row>
    <row r="1458" spans="6:18" x14ac:dyDescent="0.35">
      <c r="F1458" s="1"/>
      <c r="J1458" s="1"/>
      <c r="K1458" s="1"/>
      <c r="L1458" s="1"/>
      <c r="R1458" s="1"/>
    </row>
    <row r="1459" spans="6:18" x14ac:dyDescent="0.35">
      <c r="F1459" s="1"/>
      <c r="J1459" s="1"/>
    </row>
    <row r="1460" spans="6:18" x14ac:dyDescent="0.35">
      <c r="F1460" s="1"/>
      <c r="J1460" s="1"/>
    </row>
    <row r="1461" spans="6:18" x14ac:dyDescent="0.35">
      <c r="F1461" s="1"/>
      <c r="J1461" s="1"/>
      <c r="K1461" s="1"/>
      <c r="L1461" s="1"/>
      <c r="R1461" s="1"/>
    </row>
    <row r="1462" spans="6:18" x14ac:dyDescent="0.35">
      <c r="F1462" s="1"/>
      <c r="J1462" s="1"/>
      <c r="K1462" s="1"/>
    </row>
    <row r="1463" spans="6:18" x14ac:dyDescent="0.35">
      <c r="F1463" s="1"/>
      <c r="J1463" s="1"/>
      <c r="K1463" s="1"/>
    </row>
    <row r="1464" spans="6:18" x14ac:dyDescent="0.35">
      <c r="F1464" s="1"/>
      <c r="J1464" s="1"/>
      <c r="K1464" s="1"/>
    </row>
    <row r="1465" spans="6:18" x14ac:dyDescent="0.35">
      <c r="F1465" s="1"/>
      <c r="J1465" s="1"/>
      <c r="K1465" s="1"/>
      <c r="L1465" s="1"/>
      <c r="R1465" s="1"/>
    </row>
    <row r="1466" spans="6:18" x14ac:dyDescent="0.35">
      <c r="F1466" s="1"/>
      <c r="J1466" s="1"/>
      <c r="K1466" s="1"/>
    </row>
    <row r="1467" spans="6:18" x14ac:dyDescent="0.35">
      <c r="F1467" s="1"/>
      <c r="J1467" s="1"/>
      <c r="K1467" s="1"/>
    </row>
    <row r="1468" spans="6:18" x14ac:dyDescent="0.35">
      <c r="F1468" s="1"/>
      <c r="J1468" s="1"/>
      <c r="K1468" s="1"/>
    </row>
    <row r="1469" spans="6:18" x14ac:dyDescent="0.35">
      <c r="F1469" s="1"/>
      <c r="J1469" s="1"/>
      <c r="K1469" s="1"/>
    </row>
    <row r="1470" spans="6:18" x14ac:dyDescent="0.35">
      <c r="F1470" s="1"/>
      <c r="J1470" s="1"/>
      <c r="K1470" s="1"/>
    </row>
    <row r="1471" spans="6:18" x14ac:dyDescent="0.35">
      <c r="F1471" s="1"/>
      <c r="J1471" s="1"/>
      <c r="K1471" s="1"/>
    </row>
    <row r="1472" spans="6:18" x14ac:dyDescent="0.35">
      <c r="F1472" s="1"/>
      <c r="J1472" s="1"/>
      <c r="K1472" s="1"/>
    </row>
    <row r="1473" spans="6:11" x14ac:dyDescent="0.35">
      <c r="F1473" s="1"/>
      <c r="J1473" s="1"/>
      <c r="K1473" s="1"/>
    </row>
    <row r="1474" spans="6:11" x14ac:dyDescent="0.35">
      <c r="F1474" s="1"/>
      <c r="J1474" s="1"/>
      <c r="K1474" s="1"/>
    </row>
    <row r="1475" spans="6:11" x14ac:dyDescent="0.35">
      <c r="F1475" s="1"/>
      <c r="J1475" s="1"/>
      <c r="K1475" s="1"/>
    </row>
    <row r="1476" spans="6:11" x14ac:dyDescent="0.35">
      <c r="F1476" s="1"/>
      <c r="J1476" s="1"/>
      <c r="K1476" s="1"/>
    </row>
    <row r="1477" spans="6:11" x14ac:dyDescent="0.35">
      <c r="F1477" s="1"/>
      <c r="J1477" s="1"/>
      <c r="K1477" s="1"/>
    </row>
    <row r="1478" spans="6:11" x14ac:dyDescent="0.35">
      <c r="F1478" s="1"/>
      <c r="J1478" s="1"/>
      <c r="K1478" s="1"/>
    </row>
    <row r="1479" spans="6:11" x14ac:dyDescent="0.35">
      <c r="F1479" s="1"/>
      <c r="J1479" s="1"/>
      <c r="K1479" s="1"/>
    </row>
    <row r="1480" spans="6:11" x14ac:dyDescent="0.35">
      <c r="F1480" s="1"/>
      <c r="J1480" s="1"/>
      <c r="K1480" s="1"/>
    </row>
    <row r="1481" spans="6:11" x14ac:dyDescent="0.35">
      <c r="F1481" s="1"/>
      <c r="J1481" s="1"/>
      <c r="K1481" s="1"/>
    </row>
    <row r="1482" spans="6:11" x14ac:dyDescent="0.35">
      <c r="F1482" s="1"/>
      <c r="J1482" s="1"/>
      <c r="K1482" s="1"/>
    </row>
    <row r="1483" spans="6:11" x14ac:dyDescent="0.35">
      <c r="F1483" s="1"/>
      <c r="J1483" s="1"/>
    </row>
    <row r="1484" spans="6:11" x14ac:dyDescent="0.35">
      <c r="F1484" s="1"/>
      <c r="J1484" s="1"/>
    </row>
    <row r="1485" spans="6:11" x14ac:dyDescent="0.35">
      <c r="F1485" s="1"/>
      <c r="J1485" s="1"/>
      <c r="K1485" s="1"/>
    </row>
    <row r="1486" spans="6:11" x14ac:dyDescent="0.35">
      <c r="F1486" s="1"/>
      <c r="J1486" s="1"/>
      <c r="K1486" s="1"/>
    </row>
    <row r="1487" spans="6:11" x14ac:dyDescent="0.35">
      <c r="F1487" s="1"/>
      <c r="J1487" s="1"/>
      <c r="K1487" s="1"/>
    </row>
    <row r="1488" spans="6:11" x14ac:dyDescent="0.35">
      <c r="F1488" s="1"/>
      <c r="J1488" s="1"/>
      <c r="K1488" s="1"/>
    </row>
    <row r="1489" spans="6:11" x14ac:dyDescent="0.35">
      <c r="F1489" s="1"/>
      <c r="J1489" s="1"/>
      <c r="K1489" s="1"/>
    </row>
    <row r="1490" spans="6:11" x14ac:dyDescent="0.35">
      <c r="F1490" s="1"/>
      <c r="J1490" s="1"/>
      <c r="K1490" s="1"/>
    </row>
    <row r="1491" spans="6:11" x14ac:dyDescent="0.35">
      <c r="F1491" s="1"/>
      <c r="J1491" s="1"/>
      <c r="K1491" s="1"/>
    </row>
    <row r="1492" spans="6:11" x14ac:dyDescent="0.35">
      <c r="F1492" s="1"/>
      <c r="J1492" s="1"/>
    </row>
    <row r="1493" spans="6:11" x14ac:dyDescent="0.35">
      <c r="F1493" s="1"/>
      <c r="J1493" s="1"/>
    </row>
    <row r="1494" spans="6:11" x14ac:dyDescent="0.35">
      <c r="F1494" s="1"/>
      <c r="J1494" s="1"/>
      <c r="K1494" s="1"/>
    </row>
    <row r="1495" spans="6:11" x14ac:dyDescent="0.35">
      <c r="F1495" s="1"/>
      <c r="J1495" s="1"/>
      <c r="K1495" s="1"/>
    </row>
    <row r="1496" spans="6:11" x14ac:dyDescent="0.35">
      <c r="F1496" s="1"/>
      <c r="J1496" s="1"/>
      <c r="K1496" s="1"/>
    </row>
    <row r="1497" spans="6:11" x14ac:dyDescent="0.35">
      <c r="F1497" s="1"/>
      <c r="J1497" s="1"/>
      <c r="K1497" s="1"/>
    </row>
    <row r="1498" spans="6:11" x14ac:dyDescent="0.35">
      <c r="F1498" s="1"/>
      <c r="J1498" s="1"/>
      <c r="K1498" s="1"/>
    </row>
    <row r="1499" spans="6:11" x14ac:dyDescent="0.35">
      <c r="F1499" s="1"/>
      <c r="J1499" s="1"/>
    </row>
    <row r="1500" spans="6:11" x14ac:dyDescent="0.35">
      <c r="F1500" s="1"/>
      <c r="J1500" s="1"/>
    </row>
    <row r="1501" spans="6:11" x14ac:dyDescent="0.35">
      <c r="F1501" s="1"/>
      <c r="J1501" s="1"/>
      <c r="K1501" s="1"/>
    </row>
    <row r="1502" spans="6:11" x14ac:dyDescent="0.35">
      <c r="F1502" s="1"/>
      <c r="J1502" s="1"/>
      <c r="K1502" s="1"/>
    </row>
    <row r="1503" spans="6:11" x14ac:dyDescent="0.35">
      <c r="F1503" s="1"/>
      <c r="J1503" s="1"/>
      <c r="K1503" s="1"/>
    </row>
    <row r="1504" spans="6:11" x14ac:dyDescent="0.35">
      <c r="F1504" s="1"/>
      <c r="J1504" s="1"/>
      <c r="K1504" s="1"/>
    </row>
    <row r="1505" spans="6:18" x14ac:dyDescent="0.35">
      <c r="F1505" s="1"/>
      <c r="J1505" s="1"/>
      <c r="K1505" s="1"/>
    </row>
    <row r="1506" spans="6:18" x14ac:dyDescent="0.35">
      <c r="F1506" s="1"/>
      <c r="J1506" s="1"/>
      <c r="K1506" s="1"/>
    </row>
    <row r="1507" spans="6:18" x14ac:dyDescent="0.35">
      <c r="F1507" s="1"/>
      <c r="J1507" s="1"/>
      <c r="K1507" s="1"/>
    </row>
    <row r="1508" spans="6:18" x14ac:dyDescent="0.35">
      <c r="F1508" s="1"/>
      <c r="J1508" s="1"/>
      <c r="K1508" s="1"/>
    </row>
    <row r="1509" spans="6:18" x14ac:dyDescent="0.35">
      <c r="F1509" s="1"/>
      <c r="J1509" s="1"/>
    </row>
    <row r="1510" spans="6:18" x14ac:dyDescent="0.35">
      <c r="F1510" s="1"/>
      <c r="J1510" s="1"/>
      <c r="K1510" s="1"/>
    </row>
    <row r="1511" spans="6:18" x14ac:dyDescent="0.35">
      <c r="F1511" s="1"/>
      <c r="J1511" s="1"/>
      <c r="K1511" s="1"/>
    </row>
    <row r="1512" spans="6:18" x14ac:dyDescent="0.35">
      <c r="F1512" s="1"/>
      <c r="J1512" s="1"/>
      <c r="K1512" s="1"/>
    </row>
    <row r="1513" spans="6:18" x14ac:dyDescent="0.35">
      <c r="F1513" s="1"/>
      <c r="J1513" s="1"/>
      <c r="K1513" s="1"/>
    </row>
    <row r="1514" spans="6:18" x14ac:dyDescent="0.35">
      <c r="F1514" s="1"/>
      <c r="J1514" s="1"/>
      <c r="K1514" s="1"/>
      <c r="L1514" s="1"/>
      <c r="R1514" s="1"/>
    </row>
    <row r="1515" spans="6:18" x14ac:dyDescent="0.35">
      <c r="F1515" s="1"/>
      <c r="J1515" s="1"/>
      <c r="K1515" s="1"/>
    </row>
    <row r="1516" spans="6:18" x14ac:dyDescent="0.35">
      <c r="F1516" s="1"/>
      <c r="J1516" s="1"/>
      <c r="K1516" s="1"/>
    </row>
    <row r="1517" spans="6:18" x14ac:dyDescent="0.35">
      <c r="F1517" s="1"/>
      <c r="J1517" s="1"/>
      <c r="K1517" s="1"/>
      <c r="L1517" s="1"/>
      <c r="R1517" s="1"/>
    </row>
    <row r="1518" spans="6:18" x14ac:dyDescent="0.35">
      <c r="F1518" s="1"/>
      <c r="J1518" s="1"/>
      <c r="K1518" s="1"/>
    </row>
    <row r="1519" spans="6:18" x14ac:dyDescent="0.35">
      <c r="F1519" s="1"/>
      <c r="J1519" s="1"/>
      <c r="K1519" s="1"/>
    </row>
    <row r="1520" spans="6:18" x14ac:dyDescent="0.35">
      <c r="F1520" s="1"/>
      <c r="J1520" s="1"/>
      <c r="K1520" s="1"/>
      <c r="L1520" s="1"/>
      <c r="R1520" s="1"/>
    </row>
    <row r="1521" spans="6:18" x14ac:dyDescent="0.35">
      <c r="F1521" s="1"/>
      <c r="J1521" s="1"/>
      <c r="K1521" s="1"/>
      <c r="L1521" s="1"/>
      <c r="R1521" s="1"/>
    </row>
    <row r="1522" spans="6:18" x14ac:dyDescent="0.35">
      <c r="F1522" s="1"/>
      <c r="J1522" s="1"/>
      <c r="K1522" s="1"/>
    </row>
    <row r="1523" spans="6:18" x14ac:dyDescent="0.35">
      <c r="F1523" s="1"/>
      <c r="J1523" s="1"/>
      <c r="K1523" s="1"/>
    </row>
    <row r="1524" spans="6:18" x14ac:dyDescent="0.35">
      <c r="F1524" s="1"/>
      <c r="J1524" s="1"/>
      <c r="K1524" s="1"/>
      <c r="L1524" s="1"/>
      <c r="R1524" s="1"/>
    </row>
    <row r="1525" spans="6:18" x14ac:dyDescent="0.35">
      <c r="F1525" s="1"/>
      <c r="J1525" s="1"/>
      <c r="K1525" s="1"/>
    </row>
    <row r="1526" spans="6:18" x14ac:dyDescent="0.35">
      <c r="F1526" s="1"/>
      <c r="J1526" s="1"/>
      <c r="K1526" s="1"/>
    </row>
    <row r="1527" spans="6:18" x14ac:dyDescent="0.35">
      <c r="F1527" s="1"/>
      <c r="J1527" s="1"/>
      <c r="K1527" s="1"/>
      <c r="L1527" s="1"/>
      <c r="R1527" s="1"/>
    </row>
    <row r="1528" spans="6:18" x14ac:dyDescent="0.35">
      <c r="F1528" s="1"/>
      <c r="J1528" s="1"/>
      <c r="K1528" s="1"/>
    </row>
    <row r="1529" spans="6:18" x14ac:dyDescent="0.35">
      <c r="F1529" s="1"/>
      <c r="J1529" s="1"/>
      <c r="K1529" s="1"/>
    </row>
    <row r="1530" spans="6:18" x14ac:dyDescent="0.35">
      <c r="F1530" s="1"/>
      <c r="J1530" s="1"/>
      <c r="K1530" s="1"/>
    </row>
    <row r="1531" spans="6:18" x14ac:dyDescent="0.35">
      <c r="F1531" s="1"/>
      <c r="J1531" s="1"/>
      <c r="K1531" s="1"/>
    </row>
    <row r="1532" spans="6:18" x14ac:dyDescent="0.35">
      <c r="F1532" s="1"/>
      <c r="J1532" s="1"/>
      <c r="K1532" s="1"/>
    </row>
    <row r="1533" spans="6:18" x14ac:dyDescent="0.35">
      <c r="F1533" s="1"/>
      <c r="J1533" s="1"/>
      <c r="K1533" s="1"/>
    </row>
    <row r="1534" spans="6:18" x14ac:dyDescent="0.35">
      <c r="F1534" s="1"/>
      <c r="J1534" s="1"/>
      <c r="K1534" s="1"/>
    </row>
    <row r="1535" spans="6:18" x14ac:dyDescent="0.35">
      <c r="F1535" s="1"/>
      <c r="J1535" s="1"/>
      <c r="K1535" s="1"/>
    </row>
    <row r="1536" spans="6:18" x14ac:dyDescent="0.35">
      <c r="F1536" s="1"/>
      <c r="J1536" s="1"/>
      <c r="K1536" s="1"/>
    </row>
    <row r="1537" spans="6:11" x14ac:dyDescent="0.35">
      <c r="F1537" s="1"/>
      <c r="J1537" s="1"/>
      <c r="K1537" s="1"/>
    </row>
    <row r="1538" spans="6:11" x14ac:dyDescent="0.35">
      <c r="F1538" s="1"/>
      <c r="J1538" s="1"/>
      <c r="K1538" s="1"/>
    </row>
    <row r="1539" spans="6:11" x14ac:dyDescent="0.35">
      <c r="F1539" s="1"/>
      <c r="J1539" s="1"/>
      <c r="K1539" s="1"/>
    </row>
    <row r="1540" spans="6:11" x14ac:dyDescent="0.35">
      <c r="F1540" s="1"/>
      <c r="J1540" s="1"/>
      <c r="K1540" s="1"/>
    </row>
    <row r="1541" spans="6:11" x14ac:dyDescent="0.35">
      <c r="F1541" s="1"/>
      <c r="J1541" s="1"/>
      <c r="K1541" s="1"/>
    </row>
    <row r="1542" spans="6:11" x14ac:dyDescent="0.35">
      <c r="F1542" s="1"/>
      <c r="J1542" s="1"/>
      <c r="K1542" s="1"/>
    </row>
    <row r="1543" spans="6:11" x14ac:dyDescent="0.35">
      <c r="F1543" s="1"/>
      <c r="J1543" s="1"/>
      <c r="K1543" s="1"/>
    </row>
    <row r="1544" spans="6:11" x14ac:dyDescent="0.35">
      <c r="F1544" s="1"/>
      <c r="J1544" s="1"/>
      <c r="K1544" s="1"/>
    </row>
    <row r="1545" spans="6:11" x14ac:dyDescent="0.35">
      <c r="F1545" s="1"/>
      <c r="J1545" s="1"/>
      <c r="K1545" s="1"/>
    </row>
    <row r="1546" spans="6:11" x14ac:dyDescent="0.35">
      <c r="F1546" s="1"/>
      <c r="J1546" s="1"/>
      <c r="K1546" s="1"/>
    </row>
    <row r="1547" spans="6:11" x14ac:dyDescent="0.35">
      <c r="F1547" s="1"/>
      <c r="J1547" s="1"/>
      <c r="K1547" s="1"/>
    </row>
    <row r="1548" spans="6:11" x14ac:dyDescent="0.35">
      <c r="F1548" s="1"/>
      <c r="J1548" s="1"/>
      <c r="K1548" s="1"/>
    </row>
    <row r="1549" spans="6:11" x14ac:dyDescent="0.35">
      <c r="F1549" s="1"/>
      <c r="J1549" s="1"/>
      <c r="K1549" s="1"/>
    </row>
    <row r="1550" spans="6:11" x14ac:dyDescent="0.35">
      <c r="F1550" s="1"/>
      <c r="J1550" s="1"/>
      <c r="K1550" s="1"/>
    </row>
    <row r="1551" spans="6:11" x14ac:dyDescent="0.35">
      <c r="F1551" s="1"/>
      <c r="J1551" s="1"/>
      <c r="K1551" s="1"/>
    </row>
    <row r="1552" spans="6:11" x14ac:dyDescent="0.35">
      <c r="F1552" s="1"/>
      <c r="J1552" s="1"/>
      <c r="K1552" s="1"/>
    </row>
    <row r="1553" spans="6:11" x14ac:dyDescent="0.35">
      <c r="F1553" s="1"/>
      <c r="J1553" s="1"/>
      <c r="K1553" s="1"/>
    </row>
    <row r="1554" spans="6:11" x14ac:dyDescent="0.35">
      <c r="F1554" s="1"/>
      <c r="J1554" s="1"/>
      <c r="K1554" s="1"/>
    </row>
    <row r="1555" spans="6:11" x14ac:dyDescent="0.35">
      <c r="F1555" s="1"/>
      <c r="J1555" s="1"/>
      <c r="K1555" s="1"/>
    </row>
    <row r="1556" spans="6:11" x14ac:dyDescent="0.35">
      <c r="F1556" s="1"/>
      <c r="J1556" s="1"/>
      <c r="K1556" s="1"/>
    </row>
    <row r="1557" spans="6:11" x14ac:dyDescent="0.35">
      <c r="F1557" s="1"/>
      <c r="J1557" s="1"/>
      <c r="K1557" s="1"/>
    </row>
    <row r="1558" spans="6:11" x14ac:dyDescent="0.35">
      <c r="F1558" s="1"/>
      <c r="J1558" s="1"/>
      <c r="K1558" s="1"/>
    </row>
    <row r="1559" spans="6:11" x14ac:dyDescent="0.35">
      <c r="F1559" s="1"/>
      <c r="J1559" s="1"/>
      <c r="K1559" s="1"/>
    </row>
    <row r="1560" spans="6:11" x14ac:dyDescent="0.35">
      <c r="F1560" s="1"/>
      <c r="J1560" s="1"/>
      <c r="K1560" s="1"/>
    </row>
    <row r="1561" spans="6:11" x14ac:dyDescent="0.35">
      <c r="F1561" s="1"/>
      <c r="J1561" s="1"/>
      <c r="K1561" s="1"/>
    </row>
    <row r="1562" spans="6:11" x14ac:dyDescent="0.35">
      <c r="F1562" s="1"/>
      <c r="J1562" s="1"/>
      <c r="K1562" s="1"/>
    </row>
    <row r="1563" spans="6:11" x14ac:dyDescent="0.35">
      <c r="F1563" s="1"/>
      <c r="J1563" s="1"/>
      <c r="K1563" s="1"/>
    </row>
    <row r="1564" spans="6:11" x14ac:dyDescent="0.35">
      <c r="F1564" s="1"/>
      <c r="J1564" s="1"/>
      <c r="K1564" s="1"/>
    </row>
    <row r="1565" spans="6:11" x14ac:dyDescent="0.35">
      <c r="F1565" s="1"/>
      <c r="J1565" s="1"/>
      <c r="K1565" s="1"/>
    </row>
    <row r="1566" spans="6:11" x14ac:dyDescent="0.35">
      <c r="F1566" s="1"/>
      <c r="J1566" s="1"/>
      <c r="K1566" s="1"/>
    </row>
    <row r="1567" spans="6:11" x14ac:dyDescent="0.35">
      <c r="F1567" s="1"/>
      <c r="J1567" s="1"/>
      <c r="K1567" s="1"/>
    </row>
    <row r="1568" spans="6:11" x14ac:dyDescent="0.35">
      <c r="F1568" s="1"/>
      <c r="J1568" s="1"/>
      <c r="K1568" s="1"/>
    </row>
    <row r="1569" spans="6:11" x14ac:dyDescent="0.35">
      <c r="F1569" s="1"/>
      <c r="J1569" s="1"/>
      <c r="K1569" s="1"/>
    </row>
    <row r="1570" spans="6:11" x14ac:dyDescent="0.35">
      <c r="F1570" s="1"/>
      <c r="J1570" s="1"/>
      <c r="K1570" s="1"/>
    </row>
    <row r="1571" spans="6:11" x14ac:dyDescent="0.35">
      <c r="F1571" s="1"/>
      <c r="J1571" s="1"/>
      <c r="K1571" s="1"/>
    </row>
    <row r="1572" spans="6:11" x14ac:dyDescent="0.35">
      <c r="F1572" s="1"/>
      <c r="J1572" s="1"/>
      <c r="K1572" s="1"/>
    </row>
    <row r="1573" spans="6:11" x14ac:dyDescent="0.35">
      <c r="F1573" s="1"/>
      <c r="J1573" s="1"/>
      <c r="K1573" s="1"/>
    </row>
    <row r="1574" spans="6:11" x14ac:dyDescent="0.35">
      <c r="F1574" s="1"/>
      <c r="J1574" s="1"/>
      <c r="K1574" s="1"/>
    </row>
    <row r="1575" spans="6:11" x14ac:dyDescent="0.35">
      <c r="F1575" s="1"/>
      <c r="J1575" s="1"/>
      <c r="K1575" s="1"/>
    </row>
    <row r="1576" spans="6:11" x14ac:dyDescent="0.35">
      <c r="F1576" s="1"/>
      <c r="J1576" s="1"/>
      <c r="K1576" s="1"/>
    </row>
    <row r="1577" spans="6:11" x14ac:dyDescent="0.35">
      <c r="F1577" s="1"/>
      <c r="J1577" s="1"/>
      <c r="K1577" s="1"/>
    </row>
    <row r="1578" spans="6:11" x14ac:dyDescent="0.35">
      <c r="F1578" s="1"/>
      <c r="J1578" s="1"/>
      <c r="K1578" s="1"/>
    </row>
    <row r="1579" spans="6:11" x14ac:dyDescent="0.35">
      <c r="F1579" s="1"/>
      <c r="J1579" s="1"/>
      <c r="K1579" s="1"/>
    </row>
    <row r="1580" spans="6:11" x14ac:dyDescent="0.35">
      <c r="F1580" s="1"/>
      <c r="J1580" s="1"/>
      <c r="K1580" s="1"/>
    </row>
    <row r="1581" spans="6:11" x14ac:dyDescent="0.35">
      <c r="F1581" s="1"/>
      <c r="J1581" s="1"/>
      <c r="K1581" s="1"/>
    </row>
    <row r="1582" spans="6:11" x14ac:dyDescent="0.35">
      <c r="F1582" s="1"/>
      <c r="J1582" s="1"/>
      <c r="K1582" s="1"/>
    </row>
    <row r="1583" spans="6:11" x14ac:dyDescent="0.35">
      <c r="F1583" s="1"/>
      <c r="J1583" s="1"/>
      <c r="K1583" s="1"/>
    </row>
    <row r="1584" spans="6:11" x14ac:dyDescent="0.35">
      <c r="F1584" s="1"/>
      <c r="J1584" s="1"/>
      <c r="K1584" s="1"/>
    </row>
    <row r="1585" spans="6:11" x14ac:dyDescent="0.35">
      <c r="F1585" s="1"/>
      <c r="J1585" s="1"/>
      <c r="K1585" s="1"/>
    </row>
    <row r="1586" spans="6:11" x14ac:dyDescent="0.35">
      <c r="F1586" s="1"/>
      <c r="J1586" s="1"/>
      <c r="K1586" s="1"/>
    </row>
    <row r="1587" spans="6:11" x14ac:dyDescent="0.35">
      <c r="F1587" s="1"/>
      <c r="J1587" s="1"/>
      <c r="K1587" s="1"/>
    </row>
    <row r="1588" spans="6:11" x14ac:dyDescent="0.35">
      <c r="F1588" s="1"/>
      <c r="J1588" s="1"/>
      <c r="K1588" s="1"/>
    </row>
    <row r="1589" spans="6:11" x14ac:dyDescent="0.35">
      <c r="F1589" s="1"/>
      <c r="J1589" s="1"/>
      <c r="K1589" s="1"/>
    </row>
    <row r="1590" spans="6:11" x14ac:dyDescent="0.35">
      <c r="F1590" s="1"/>
      <c r="J1590" s="1"/>
      <c r="K1590" s="1"/>
    </row>
    <row r="1591" spans="6:11" x14ac:dyDescent="0.35">
      <c r="F1591" s="1"/>
      <c r="J1591" s="1"/>
      <c r="K1591" s="1"/>
    </row>
    <row r="1592" spans="6:11" x14ac:dyDescent="0.35">
      <c r="F1592" s="1"/>
      <c r="J1592" s="1"/>
      <c r="K1592" s="1"/>
    </row>
    <row r="1593" spans="6:11" x14ac:dyDescent="0.35">
      <c r="F1593" s="1"/>
      <c r="J1593" s="1"/>
      <c r="K1593" s="1"/>
    </row>
    <row r="1594" spans="6:11" x14ac:dyDescent="0.35">
      <c r="F1594" s="1"/>
      <c r="J1594" s="1"/>
      <c r="K1594" s="1"/>
    </row>
    <row r="1595" spans="6:11" x14ac:dyDescent="0.35">
      <c r="F1595" s="1"/>
      <c r="J1595" s="1"/>
      <c r="K1595" s="1"/>
    </row>
    <row r="1596" spans="6:11" x14ac:dyDescent="0.35">
      <c r="F1596" s="1"/>
      <c r="J1596" s="1"/>
      <c r="K1596" s="1"/>
    </row>
    <row r="1597" spans="6:11" x14ac:dyDescent="0.35">
      <c r="F1597" s="1"/>
      <c r="J1597" s="1"/>
      <c r="K1597" s="1"/>
    </row>
    <row r="1598" spans="6:11" x14ac:dyDescent="0.35">
      <c r="F1598" s="1"/>
      <c r="J1598" s="1"/>
      <c r="K1598" s="1"/>
    </row>
    <row r="1599" spans="6:11" x14ac:dyDescent="0.35">
      <c r="F1599" s="1"/>
      <c r="J1599" s="1"/>
      <c r="K1599" s="1"/>
    </row>
    <row r="1600" spans="6:11" x14ac:dyDescent="0.35">
      <c r="F1600" s="1"/>
      <c r="J1600" s="1"/>
      <c r="K1600" s="1"/>
    </row>
    <row r="1601" spans="6:11" x14ac:dyDescent="0.35">
      <c r="F1601" s="1"/>
      <c r="J1601" s="1"/>
      <c r="K1601" s="1"/>
    </row>
    <row r="1602" spans="6:11" x14ac:dyDescent="0.35">
      <c r="F1602" s="1"/>
      <c r="J1602" s="1"/>
      <c r="K1602" s="1"/>
    </row>
    <row r="1603" spans="6:11" x14ac:dyDescent="0.35">
      <c r="F1603" s="1"/>
      <c r="J1603" s="1"/>
      <c r="K1603" s="1"/>
    </row>
    <row r="1604" spans="6:11" x14ac:dyDescent="0.35">
      <c r="F1604" s="1"/>
      <c r="J1604" s="1"/>
      <c r="K1604" s="1"/>
    </row>
    <row r="1605" spans="6:11" x14ac:dyDescent="0.35">
      <c r="F1605" s="1"/>
      <c r="J1605" s="1"/>
      <c r="K1605" s="1"/>
    </row>
    <row r="1606" spans="6:11" x14ac:dyDescent="0.35">
      <c r="F1606" s="1"/>
      <c r="J1606" s="1"/>
      <c r="K1606" s="1"/>
    </row>
    <row r="1607" spans="6:11" x14ac:dyDescent="0.35">
      <c r="F1607" s="1"/>
      <c r="J1607" s="1"/>
      <c r="K1607" s="1"/>
    </row>
    <row r="1608" spans="6:11" x14ac:dyDescent="0.35">
      <c r="F1608" s="1"/>
      <c r="J1608" s="1"/>
      <c r="K1608" s="1"/>
    </row>
    <row r="1609" spans="6:11" x14ac:dyDescent="0.35">
      <c r="F1609" s="1"/>
      <c r="J1609" s="1"/>
      <c r="K1609" s="1"/>
    </row>
    <row r="1610" spans="6:11" x14ac:dyDescent="0.35">
      <c r="F1610" s="1"/>
      <c r="J1610" s="1"/>
      <c r="K1610" s="1"/>
    </row>
    <row r="1611" spans="6:11" x14ac:dyDescent="0.35">
      <c r="F1611" s="1"/>
      <c r="J1611" s="1"/>
      <c r="K1611" s="1"/>
    </row>
    <row r="1612" spans="6:11" x14ac:dyDescent="0.35">
      <c r="F1612" s="1"/>
      <c r="J1612" s="1"/>
      <c r="K1612" s="1"/>
    </row>
    <row r="1613" spans="6:11" x14ac:dyDescent="0.35">
      <c r="F1613" s="1"/>
      <c r="J1613" s="1"/>
      <c r="K1613" s="1"/>
    </row>
    <row r="1614" spans="6:11" x14ac:dyDescent="0.35">
      <c r="F1614" s="1"/>
      <c r="J1614" s="1"/>
      <c r="K1614" s="1"/>
    </row>
    <row r="1615" spans="6:11" x14ac:dyDescent="0.35">
      <c r="F1615" s="1"/>
      <c r="J1615" s="1"/>
      <c r="K1615" s="1"/>
    </row>
    <row r="1616" spans="6:11" x14ac:dyDescent="0.35">
      <c r="F1616" s="1"/>
      <c r="J1616" s="1"/>
      <c r="K1616" s="1"/>
    </row>
    <row r="1617" spans="6:11" x14ac:dyDescent="0.35">
      <c r="F1617" s="1"/>
      <c r="J1617" s="1"/>
      <c r="K1617" s="1"/>
    </row>
    <row r="1618" spans="6:11" x14ac:dyDescent="0.35">
      <c r="F1618" s="1"/>
      <c r="J1618" s="1"/>
      <c r="K1618" s="1"/>
    </row>
    <row r="1619" spans="6:11" x14ac:dyDescent="0.35">
      <c r="F1619" s="1"/>
      <c r="J1619" s="1"/>
      <c r="K1619" s="1"/>
    </row>
    <row r="1620" spans="6:11" x14ac:dyDescent="0.35">
      <c r="F1620" s="1"/>
      <c r="J1620" s="1"/>
      <c r="K1620" s="1"/>
    </row>
    <row r="1621" spans="6:11" x14ac:dyDescent="0.35">
      <c r="F1621" s="1"/>
      <c r="J1621" s="1"/>
      <c r="K1621" s="1"/>
    </row>
    <row r="1622" spans="6:11" x14ac:dyDescent="0.35">
      <c r="F1622" s="1"/>
      <c r="J1622" s="1"/>
      <c r="K1622" s="1"/>
    </row>
    <row r="1623" spans="6:11" x14ac:dyDescent="0.35">
      <c r="F1623" s="1"/>
      <c r="J1623" s="1"/>
      <c r="K1623" s="1"/>
    </row>
    <row r="1624" spans="6:11" x14ac:dyDescent="0.35">
      <c r="F1624" s="1"/>
      <c r="J1624" s="1"/>
      <c r="K1624" s="1"/>
    </row>
    <row r="1625" spans="6:11" x14ac:dyDescent="0.35">
      <c r="F1625" s="1"/>
      <c r="J1625" s="1"/>
      <c r="K1625" s="1"/>
    </row>
    <row r="1626" spans="6:11" x14ac:dyDescent="0.35">
      <c r="F1626" s="1"/>
      <c r="J1626" s="1"/>
      <c r="K1626" s="1"/>
    </row>
    <row r="1627" spans="6:11" x14ac:dyDescent="0.35">
      <c r="F1627" s="1"/>
      <c r="J1627" s="1"/>
      <c r="K1627" s="1"/>
    </row>
    <row r="1628" spans="6:11" x14ac:dyDescent="0.35">
      <c r="F1628" s="1"/>
      <c r="J1628" s="1"/>
      <c r="K1628" s="1"/>
    </row>
    <row r="1629" spans="6:11" x14ac:dyDescent="0.35">
      <c r="F1629" s="1"/>
      <c r="J1629" s="1"/>
      <c r="K1629" s="1"/>
    </row>
    <row r="1630" spans="6:11" x14ac:dyDescent="0.35">
      <c r="F1630" s="1"/>
      <c r="J1630" s="1"/>
      <c r="K1630" s="1"/>
    </row>
    <row r="1631" spans="6:11" x14ac:dyDescent="0.35">
      <c r="F1631" s="1"/>
      <c r="J1631" s="1"/>
      <c r="K1631" s="1"/>
    </row>
    <row r="1632" spans="6:11" x14ac:dyDescent="0.35">
      <c r="F1632" s="1"/>
      <c r="J1632" s="1"/>
      <c r="K1632" s="1"/>
    </row>
    <row r="1633" spans="6:11" x14ac:dyDescent="0.35">
      <c r="F1633" s="1"/>
      <c r="J1633" s="1"/>
      <c r="K1633" s="1"/>
    </row>
    <row r="1634" spans="6:11" x14ac:dyDescent="0.35">
      <c r="F1634" s="1"/>
      <c r="J1634" s="1"/>
      <c r="K1634" s="1"/>
    </row>
    <row r="1635" spans="6:11" x14ac:dyDescent="0.35">
      <c r="F1635" s="1"/>
      <c r="J1635" s="1"/>
      <c r="K1635" s="1"/>
    </row>
    <row r="1636" spans="6:11" x14ac:dyDescent="0.35">
      <c r="F1636" s="1"/>
      <c r="J1636" s="1"/>
      <c r="K1636" s="1"/>
    </row>
    <row r="1637" spans="6:11" x14ac:dyDescent="0.35">
      <c r="F1637" s="1"/>
      <c r="J1637" s="1"/>
      <c r="K1637" s="1"/>
    </row>
    <row r="1638" spans="6:11" x14ac:dyDescent="0.35">
      <c r="F1638" s="1"/>
      <c r="J1638" s="1"/>
      <c r="K1638" s="1"/>
    </row>
    <row r="1639" spans="6:11" x14ac:dyDescent="0.35">
      <c r="F1639" s="1"/>
      <c r="J1639" s="1"/>
      <c r="K1639" s="1"/>
    </row>
    <row r="1640" spans="6:11" x14ac:dyDescent="0.35">
      <c r="F1640" s="1"/>
      <c r="J1640" s="1"/>
      <c r="K1640" s="1"/>
    </row>
    <row r="1641" spans="6:11" x14ac:dyDescent="0.35">
      <c r="F1641" s="1"/>
      <c r="J1641" s="1"/>
      <c r="K1641" s="1"/>
    </row>
    <row r="1642" spans="6:11" x14ac:dyDescent="0.35">
      <c r="F1642" s="1"/>
      <c r="J1642" s="1"/>
      <c r="K1642" s="1"/>
    </row>
    <row r="1643" spans="6:11" x14ac:dyDescent="0.35">
      <c r="F1643" s="1"/>
      <c r="J1643" s="1"/>
      <c r="K1643" s="1"/>
    </row>
    <row r="1644" spans="6:11" x14ac:dyDescent="0.35">
      <c r="F1644" s="1"/>
      <c r="J1644" s="1"/>
    </row>
    <row r="1645" spans="6:11" x14ac:dyDescent="0.35">
      <c r="F1645" s="1"/>
      <c r="J1645" s="1"/>
      <c r="K1645" s="1"/>
    </row>
    <row r="1646" spans="6:11" x14ac:dyDescent="0.35">
      <c r="F1646" s="1"/>
      <c r="J1646" s="1"/>
      <c r="K1646" s="1"/>
    </row>
    <row r="1647" spans="6:11" x14ac:dyDescent="0.35">
      <c r="F1647" s="1"/>
      <c r="J1647" s="1"/>
      <c r="K1647" s="1"/>
    </row>
    <row r="1648" spans="6:11" x14ac:dyDescent="0.35">
      <c r="F1648" s="1"/>
      <c r="J1648" s="1"/>
      <c r="K1648" s="1"/>
    </row>
    <row r="1649" spans="6:11" x14ac:dyDescent="0.35">
      <c r="F1649" s="1"/>
      <c r="J1649" s="1"/>
      <c r="K1649" s="1"/>
    </row>
    <row r="1650" spans="6:11" x14ac:dyDescent="0.35">
      <c r="F1650" s="1"/>
      <c r="J1650" s="1"/>
      <c r="K1650" s="1"/>
    </row>
    <row r="1651" spans="6:11" x14ac:dyDescent="0.35">
      <c r="F1651" s="1"/>
      <c r="J1651" s="1"/>
      <c r="K1651" s="1"/>
    </row>
    <row r="1652" spans="6:11" x14ac:dyDescent="0.35">
      <c r="F1652" s="1"/>
      <c r="J1652" s="1"/>
      <c r="K1652" s="1"/>
    </row>
    <row r="1653" spans="6:11" x14ac:dyDescent="0.35">
      <c r="F1653" s="1"/>
      <c r="J1653" s="1"/>
      <c r="K1653" s="1"/>
    </row>
    <row r="1654" spans="6:11" x14ac:dyDescent="0.35">
      <c r="F1654" s="1"/>
      <c r="J1654" s="1"/>
      <c r="K1654" s="1"/>
    </row>
    <row r="1655" spans="6:11" x14ac:dyDescent="0.35">
      <c r="F1655" s="1"/>
      <c r="J1655" s="1"/>
      <c r="K1655" s="1"/>
    </row>
    <row r="1656" spans="6:11" x14ac:dyDescent="0.35">
      <c r="F1656" s="1"/>
      <c r="J1656" s="1"/>
      <c r="K1656" s="1"/>
    </row>
    <row r="1657" spans="6:11" x14ac:dyDescent="0.35">
      <c r="F1657" s="1"/>
      <c r="J1657" s="1"/>
      <c r="K1657" s="1"/>
    </row>
    <row r="1658" spans="6:11" x14ac:dyDescent="0.35">
      <c r="F1658" s="1"/>
      <c r="J1658" s="1"/>
      <c r="K1658" s="1"/>
    </row>
    <row r="1659" spans="6:11" x14ac:dyDescent="0.35">
      <c r="F1659" s="1"/>
      <c r="J1659" s="1"/>
      <c r="K1659" s="1"/>
    </row>
    <row r="1660" spans="6:11" x14ac:dyDescent="0.35">
      <c r="F1660" s="1"/>
      <c r="J1660" s="1"/>
      <c r="K1660" s="1"/>
    </row>
    <row r="1661" spans="6:11" x14ac:dyDescent="0.35">
      <c r="F1661" s="1"/>
      <c r="J1661" s="1"/>
      <c r="K1661" s="1"/>
    </row>
    <row r="1662" spans="6:11" x14ac:dyDescent="0.35">
      <c r="F1662" s="1"/>
      <c r="J1662" s="1"/>
      <c r="K1662" s="1"/>
    </row>
    <row r="1663" spans="6:11" x14ac:dyDescent="0.35">
      <c r="F1663" s="1"/>
      <c r="J1663" s="1"/>
      <c r="K1663" s="1"/>
    </row>
    <row r="1664" spans="6:11" x14ac:dyDescent="0.35">
      <c r="F1664" s="1"/>
      <c r="J1664" s="1"/>
      <c r="K1664" s="1"/>
    </row>
    <row r="1665" spans="6:18" x14ac:dyDescent="0.35">
      <c r="F1665" s="1"/>
      <c r="J1665" s="1"/>
      <c r="K1665" s="1"/>
    </row>
    <row r="1666" spans="6:18" x14ac:dyDescent="0.35">
      <c r="F1666" s="1"/>
      <c r="J1666" s="1"/>
      <c r="K1666" s="1"/>
    </row>
    <row r="1667" spans="6:18" x14ac:dyDescent="0.35">
      <c r="F1667" s="1"/>
      <c r="J1667" s="1"/>
      <c r="K1667" s="1"/>
    </row>
    <row r="1668" spans="6:18" x14ac:dyDescent="0.35">
      <c r="F1668" s="1"/>
      <c r="J1668" s="1"/>
      <c r="K1668" s="1"/>
      <c r="L1668" s="1"/>
      <c r="R1668" s="1"/>
    </row>
    <row r="1669" spans="6:18" x14ac:dyDescent="0.35">
      <c r="F1669" s="1"/>
      <c r="J1669" s="1"/>
      <c r="K1669" s="1"/>
    </row>
    <row r="1670" spans="6:18" x14ac:dyDescent="0.35">
      <c r="F1670" s="1"/>
      <c r="J1670" s="1"/>
      <c r="K1670" s="1"/>
    </row>
    <row r="1671" spans="6:18" x14ac:dyDescent="0.35">
      <c r="F1671" s="1"/>
      <c r="J1671" s="1"/>
      <c r="K1671" s="1"/>
      <c r="L1671" s="1"/>
      <c r="R1671" s="1"/>
    </row>
    <row r="1672" spans="6:18" x14ac:dyDescent="0.35">
      <c r="F1672" s="1"/>
      <c r="J1672" s="1"/>
      <c r="K1672" s="1"/>
    </row>
    <row r="1673" spans="6:18" x14ac:dyDescent="0.35">
      <c r="F1673" s="1"/>
      <c r="J1673" s="1"/>
      <c r="K1673" s="1"/>
    </row>
    <row r="1674" spans="6:18" x14ac:dyDescent="0.35">
      <c r="F1674" s="1"/>
      <c r="J1674" s="1"/>
      <c r="K1674" s="1"/>
      <c r="L1674" s="1"/>
      <c r="R1674" s="1"/>
    </row>
    <row r="1675" spans="6:18" x14ac:dyDescent="0.35">
      <c r="F1675" s="1"/>
      <c r="J1675" s="1"/>
      <c r="K1675" s="1"/>
    </row>
    <row r="1676" spans="6:18" x14ac:dyDescent="0.35">
      <c r="F1676" s="1"/>
      <c r="J1676" s="1"/>
      <c r="K1676" s="1"/>
    </row>
    <row r="1677" spans="6:18" x14ac:dyDescent="0.35">
      <c r="F1677" s="1"/>
      <c r="J1677" s="1"/>
      <c r="K1677" s="1"/>
    </row>
    <row r="1678" spans="6:18" x14ac:dyDescent="0.35">
      <c r="F1678" s="1"/>
      <c r="J1678" s="1"/>
      <c r="K1678" s="1"/>
    </row>
    <row r="1679" spans="6:18" x14ac:dyDescent="0.35">
      <c r="F1679" s="1"/>
      <c r="J1679" s="1"/>
      <c r="K1679" s="1"/>
    </row>
    <row r="1680" spans="6:18" x14ac:dyDescent="0.35">
      <c r="F1680" s="1"/>
      <c r="J1680" s="1"/>
      <c r="K1680" s="1"/>
    </row>
    <row r="1681" spans="6:11" x14ac:dyDescent="0.35">
      <c r="F1681" s="1"/>
      <c r="J1681" s="1"/>
      <c r="K1681" s="1"/>
    </row>
    <row r="1682" spans="6:11" x14ac:dyDescent="0.35">
      <c r="F1682" s="1"/>
      <c r="J1682" s="1"/>
      <c r="K1682" s="1"/>
    </row>
    <row r="1683" spans="6:11" x14ac:dyDescent="0.35">
      <c r="F1683" s="1"/>
      <c r="J1683" s="1"/>
      <c r="K1683" s="1"/>
    </row>
    <row r="1684" spans="6:11" x14ac:dyDescent="0.35">
      <c r="F1684" s="1"/>
      <c r="J1684" s="1"/>
      <c r="K1684" s="1"/>
    </row>
    <row r="1685" spans="6:11" x14ac:dyDescent="0.35">
      <c r="F1685" s="1"/>
      <c r="J1685" s="1"/>
      <c r="K1685" s="1"/>
    </row>
    <row r="1686" spans="6:11" x14ac:dyDescent="0.35">
      <c r="F1686" s="1"/>
      <c r="J1686" s="1"/>
      <c r="K1686" s="1"/>
    </row>
    <row r="1687" spans="6:11" x14ac:dyDescent="0.35">
      <c r="F1687" s="1"/>
      <c r="J1687" s="1"/>
      <c r="K1687" s="1"/>
    </row>
    <row r="1688" spans="6:11" x14ac:dyDescent="0.35">
      <c r="F1688" s="1"/>
      <c r="J1688" s="1"/>
      <c r="K1688" s="1"/>
    </row>
    <row r="1689" spans="6:11" x14ac:dyDescent="0.35">
      <c r="F1689" s="1"/>
      <c r="J1689" s="1"/>
      <c r="K1689" s="1"/>
    </row>
    <row r="1690" spans="6:11" x14ac:dyDescent="0.35">
      <c r="F1690" s="1"/>
      <c r="J1690" s="1"/>
      <c r="K1690" s="1"/>
    </row>
    <row r="1691" spans="6:11" x14ac:dyDescent="0.35">
      <c r="F1691" s="1"/>
      <c r="J1691" s="1"/>
      <c r="K1691" s="1"/>
    </row>
    <row r="1692" spans="6:11" x14ac:dyDescent="0.35">
      <c r="F1692" s="1"/>
      <c r="J1692" s="1"/>
      <c r="K1692" s="1"/>
    </row>
    <row r="1693" spans="6:11" x14ac:dyDescent="0.35">
      <c r="F1693" s="1"/>
      <c r="J1693" s="1"/>
      <c r="K1693" s="1"/>
    </row>
    <row r="1694" spans="6:11" x14ac:dyDescent="0.35">
      <c r="F1694" s="1"/>
      <c r="J1694" s="1"/>
      <c r="K1694" s="1"/>
    </row>
    <row r="1695" spans="6:11" x14ac:dyDescent="0.35">
      <c r="F1695" s="1"/>
      <c r="J1695" s="1"/>
      <c r="K1695" s="1"/>
    </row>
    <row r="1696" spans="6:11" x14ac:dyDescent="0.35">
      <c r="F1696" s="1"/>
      <c r="J1696" s="1"/>
      <c r="K1696" s="1"/>
    </row>
    <row r="1697" spans="6:11" x14ac:dyDescent="0.35">
      <c r="F1697" s="1"/>
      <c r="J1697" s="1"/>
      <c r="K1697" s="1"/>
    </row>
    <row r="1698" spans="6:11" x14ac:dyDescent="0.35">
      <c r="F1698" s="1"/>
      <c r="J1698" s="1"/>
      <c r="K1698" s="1"/>
    </row>
    <row r="1699" spans="6:11" x14ac:dyDescent="0.35">
      <c r="F1699" s="1"/>
      <c r="J1699" s="1"/>
      <c r="K1699" s="1"/>
    </row>
    <row r="1700" spans="6:11" x14ac:dyDescent="0.35">
      <c r="F1700" s="1"/>
      <c r="J1700" s="1"/>
      <c r="K1700" s="1"/>
    </row>
    <row r="1701" spans="6:11" x14ac:dyDescent="0.35">
      <c r="F1701" s="1"/>
      <c r="J1701" s="1"/>
      <c r="K1701" s="1"/>
    </row>
    <row r="1702" spans="6:11" x14ac:dyDescent="0.35">
      <c r="F1702" s="1"/>
      <c r="J1702" s="1"/>
      <c r="K1702" s="1"/>
    </row>
    <row r="1703" spans="6:11" x14ac:dyDescent="0.35">
      <c r="F1703" s="1"/>
      <c r="J1703" s="1"/>
      <c r="K1703" s="1"/>
    </row>
    <row r="1704" spans="6:11" x14ac:dyDescent="0.35">
      <c r="F1704" s="1"/>
      <c r="J1704" s="1"/>
      <c r="K1704" s="1"/>
    </row>
    <row r="1705" spans="6:11" x14ac:dyDescent="0.35">
      <c r="F1705" s="1"/>
      <c r="J1705" s="1"/>
      <c r="K1705" s="1"/>
    </row>
    <row r="1706" spans="6:11" x14ac:dyDescent="0.35">
      <c r="F1706" s="1"/>
      <c r="J1706" s="1"/>
      <c r="K1706" s="1"/>
    </row>
    <row r="1707" spans="6:11" x14ac:dyDescent="0.35">
      <c r="F1707" s="1"/>
      <c r="J1707" s="1"/>
      <c r="K1707" s="1"/>
    </row>
    <row r="1708" spans="6:11" x14ac:dyDescent="0.35">
      <c r="F1708" s="1"/>
      <c r="J1708" s="1"/>
      <c r="K1708" s="1"/>
    </row>
    <row r="1709" spans="6:11" x14ac:dyDescent="0.35">
      <c r="F1709" s="1"/>
      <c r="J1709" s="1"/>
      <c r="K1709" s="1"/>
    </row>
    <row r="1710" spans="6:11" x14ac:dyDescent="0.35">
      <c r="F1710" s="1"/>
      <c r="J1710" s="1"/>
      <c r="K1710" s="1"/>
    </row>
    <row r="1711" spans="6:11" x14ac:dyDescent="0.35">
      <c r="F1711" s="1"/>
      <c r="J1711" s="1"/>
      <c r="K1711" s="1"/>
    </row>
    <row r="1712" spans="6:11" x14ac:dyDescent="0.35">
      <c r="F1712" s="1"/>
      <c r="J1712" s="1"/>
      <c r="K1712" s="1"/>
    </row>
    <row r="1713" spans="6:18" x14ac:dyDescent="0.35">
      <c r="F1713" s="1"/>
      <c r="J1713" s="1"/>
      <c r="K1713" s="1"/>
    </row>
    <row r="1714" spans="6:18" x14ac:dyDescent="0.35">
      <c r="F1714" s="1"/>
      <c r="J1714" s="1"/>
      <c r="K1714" s="1"/>
    </row>
    <row r="1715" spans="6:18" x14ac:dyDescent="0.35">
      <c r="F1715" s="1"/>
      <c r="J1715" s="1"/>
      <c r="K1715" s="1"/>
    </row>
    <row r="1716" spans="6:18" x14ac:dyDescent="0.35">
      <c r="F1716" s="1"/>
      <c r="J1716" s="1"/>
      <c r="K1716" s="1"/>
    </row>
    <row r="1717" spans="6:18" x14ac:dyDescent="0.35">
      <c r="F1717" s="1"/>
      <c r="J1717" s="1"/>
      <c r="K1717" s="1"/>
      <c r="L1717" s="1"/>
      <c r="R1717" s="1"/>
    </row>
    <row r="1718" spans="6:18" x14ac:dyDescent="0.35">
      <c r="F1718" s="1"/>
      <c r="J1718" s="1"/>
      <c r="K1718" s="1"/>
    </row>
    <row r="1719" spans="6:18" x14ac:dyDescent="0.35">
      <c r="F1719" s="1"/>
      <c r="J1719" s="1"/>
      <c r="K1719" s="1"/>
    </row>
    <row r="1720" spans="6:18" x14ac:dyDescent="0.35">
      <c r="F1720" s="1"/>
      <c r="J1720" s="1"/>
      <c r="K1720" s="1"/>
      <c r="L1720" s="1"/>
      <c r="R1720" s="1"/>
    </row>
    <row r="1721" spans="6:18" x14ac:dyDescent="0.35">
      <c r="F1721" s="1"/>
      <c r="J1721" s="1"/>
      <c r="K1721" s="1"/>
    </row>
    <row r="1722" spans="6:18" x14ac:dyDescent="0.35">
      <c r="F1722" s="1"/>
      <c r="J1722" s="1"/>
      <c r="K1722" s="1"/>
    </row>
    <row r="1723" spans="6:18" x14ac:dyDescent="0.35">
      <c r="F1723" s="1"/>
      <c r="J1723" s="1"/>
      <c r="K1723" s="1"/>
      <c r="L1723" s="1"/>
      <c r="R1723" s="1"/>
    </row>
    <row r="1724" spans="6:18" x14ac:dyDescent="0.35">
      <c r="F1724" s="1"/>
      <c r="J1724" s="1"/>
      <c r="K1724" s="1"/>
    </row>
    <row r="1725" spans="6:18" x14ac:dyDescent="0.35">
      <c r="F1725" s="1"/>
      <c r="J1725" s="1"/>
      <c r="K1725" s="1"/>
    </row>
    <row r="1726" spans="6:18" x14ac:dyDescent="0.35">
      <c r="F1726" s="1"/>
      <c r="J1726" s="1"/>
      <c r="K1726" s="1"/>
    </row>
    <row r="1727" spans="6:18" x14ac:dyDescent="0.35">
      <c r="F1727" s="1"/>
      <c r="J1727" s="1"/>
      <c r="K1727" s="1"/>
    </row>
    <row r="1728" spans="6:18" x14ac:dyDescent="0.35">
      <c r="F1728" s="1"/>
      <c r="J1728" s="1"/>
      <c r="K1728" s="1"/>
    </row>
    <row r="1729" spans="6:11" x14ac:dyDescent="0.35">
      <c r="F1729" s="1"/>
      <c r="J1729" s="1"/>
      <c r="K1729" s="1"/>
    </row>
    <row r="1730" spans="6:11" x14ac:dyDescent="0.35">
      <c r="F1730" s="1"/>
      <c r="J1730" s="1"/>
      <c r="K1730" s="1"/>
    </row>
    <row r="1731" spans="6:11" x14ac:dyDescent="0.35">
      <c r="F1731" s="1"/>
      <c r="J1731" s="1"/>
      <c r="K1731" s="1"/>
    </row>
    <row r="1732" spans="6:11" x14ac:dyDescent="0.35">
      <c r="F1732" s="1"/>
      <c r="J1732" s="1"/>
      <c r="K1732" s="1"/>
    </row>
    <row r="1733" spans="6:11" x14ac:dyDescent="0.35">
      <c r="F1733" s="1"/>
      <c r="J1733" s="1"/>
      <c r="K1733" s="1"/>
    </row>
    <row r="1734" spans="6:11" x14ac:dyDescent="0.35">
      <c r="F1734" s="1"/>
      <c r="J1734" s="1"/>
      <c r="K1734" s="1"/>
    </row>
    <row r="1735" spans="6:11" x14ac:dyDescent="0.35">
      <c r="F1735" s="1"/>
      <c r="J1735" s="1"/>
      <c r="K1735" s="1"/>
    </row>
    <row r="1736" spans="6:11" x14ac:dyDescent="0.35">
      <c r="F1736" s="1"/>
      <c r="J1736" s="1"/>
      <c r="K1736" s="1"/>
    </row>
    <row r="1737" spans="6:11" x14ac:dyDescent="0.35">
      <c r="F1737" s="1"/>
      <c r="J1737" s="1"/>
      <c r="K1737" s="1"/>
    </row>
    <row r="1738" spans="6:11" x14ac:dyDescent="0.35">
      <c r="F1738" s="1"/>
      <c r="J1738" s="1"/>
      <c r="K1738" s="1"/>
    </row>
    <row r="1739" spans="6:11" x14ac:dyDescent="0.35">
      <c r="F1739" s="1"/>
      <c r="J1739" s="1"/>
      <c r="K1739" s="1"/>
    </row>
    <row r="1740" spans="6:11" x14ac:dyDescent="0.35">
      <c r="F1740" s="1"/>
      <c r="J1740" s="1"/>
      <c r="K1740" s="1"/>
    </row>
    <row r="1741" spans="6:11" x14ac:dyDescent="0.35">
      <c r="F1741" s="1"/>
      <c r="J1741" s="1"/>
      <c r="K1741" s="1"/>
    </row>
    <row r="1742" spans="6:11" x14ac:dyDescent="0.35">
      <c r="F1742" s="1"/>
      <c r="J1742" s="1"/>
      <c r="K1742" s="1"/>
    </row>
    <row r="1743" spans="6:11" x14ac:dyDescent="0.35">
      <c r="F1743" s="1"/>
      <c r="J1743" s="1"/>
      <c r="K1743" s="1"/>
    </row>
    <row r="1744" spans="6:11" x14ac:dyDescent="0.35">
      <c r="F1744" s="1"/>
      <c r="J1744" s="1"/>
      <c r="K1744" s="1"/>
    </row>
    <row r="1745" spans="6:18" x14ac:dyDescent="0.35">
      <c r="F1745" s="1"/>
      <c r="J1745" s="1"/>
      <c r="K1745" s="1"/>
    </row>
    <row r="1746" spans="6:18" x14ac:dyDescent="0.35">
      <c r="F1746" s="1"/>
      <c r="J1746" s="1"/>
      <c r="K1746" s="1"/>
    </row>
    <row r="1747" spans="6:18" x14ac:dyDescent="0.35">
      <c r="F1747" s="1"/>
      <c r="J1747" s="1"/>
      <c r="K1747" s="1"/>
    </row>
    <row r="1748" spans="6:18" x14ac:dyDescent="0.35">
      <c r="F1748" s="1"/>
      <c r="J1748" s="1"/>
      <c r="K1748" s="1"/>
    </row>
    <row r="1749" spans="6:18" x14ac:dyDescent="0.35">
      <c r="F1749" s="1"/>
      <c r="J1749" s="1"/>
      <c r="K1749" s="1"/>
    </row>
    <row r="1750" spans="6:18" x14ac:dyDescent="0.35">
      <c r="F1750" s="1"/>
      <c r="J1750" s="1"/>
      <c r="K1750" s="1"/>
    </row>
    <row r="1751" spans="6:18" x14ac:dyDescent="0.35">
      <c r="F1751" s="1"/>
      <c r="J1751" s="1"/>
      <c r="K1751" s="1"/>
    </row>
    <row r="1752" spans="6:18" x14ac:dyDescent="0.35">
      <c r="F1752" s="1"/>
      <c r="J1752" s="1"/>
      <c r="K1752" s="1"/>
    </row>
    <row r="1753" spans="6:18" x14ac:dyDescent="0.35">
      <c r="F1753" s="1"/>
      <c r="J1753" s="1"/>
      <c r="K1753" s="1"/>
    </row>
    <row r="1754" spans="6:18" x14ac:dyDescent="0.35">
      <c r="F1754" s="1"/>
      <c r="J1754" s="1"/>
      <c r="K1754" s="1"/>
    </row>
    <row r="1755" spans="6:18" x14ac:dyDescent="0.35">
      <c r="F1755" s="1"/>
      <c r="J1755" s="1"/>
      <c r="K1755" s="1"/>
    </row>
    <row r="1756" spans="6:18" x14ac:dyDescent="0.35">
      <c r="F1756" s="1"/>
      <c r="J1756" s="1"/>
      <c r="K1756" s="1"/>
    </row>
    <row r="1757" spans="6:18" x14ac:dyDescent="0.35">
      <c r="F1757" s="1"/>
      <c r="J1757" s="1"/>
      <c r="K1757" s="1"/>
    </row>
    <row r="1758" spans="6:18" x14ac:dyDescent="0.35">
      <c r="F1758" s="1"/>
      <c r="J1758" s="1"/>
      <c r="K1758" s="1"/>
    </row>
    <row r="1759" spans="6:18" x14ac:dyDescent="0.35">
      <c r="F1759" s="1"/>
      <c r="J1759" s="1"/>
      <c r="K1759" s="1"/>
      <c r="L1759" s="1"/>
      <c r="R1759" s="1"/>
    </row>
    <row r="1760" spans="6:18" x14ac:dyDescent="0.35">
      <c r="F1760" s="1"/>
      <c r="J1760" s="1"/>
      <c r="K1760" s="1"/>
    </row>
    <row r="1761" spans="6:18" x14ac:dyDescent="0.35">
      <c r="F1761" s="1"/>
      <c r="J1761" s="1"/>
      <c r="K1761" s="1"/>
    </row>
    <row r="1762" spans="6:18" x14ac:dyDescent="0.35">
      <c r="F1762" s="1"/>
      <c r="J1762" s="1"/>
      <c r="K1762" s="1"/>
      <c r="L1762" s="1"/>
      <c r="R1762" s="1"/>
    </row>
    <row r="1763" spans="6:18" x14ac:dyDescent="0.35">
      <c r="F1763" s="1"/>
      <c r="J1763" s="1"/>
      <c r="K1763" s="1"/>
    </row>
    <row r="1764" spans="6:18" x14ac:dyDescent="0.35">
      <c r="F1764" s="1"/>
      <c r="J1764" s="1"/>
      <c r="K1764" s="1"/>
    </row>
    <row r="1765" spans="6:18" x14ac:dyDescent="0.35">
      <c r="F1765" s="1"/>
      <c r="J1765" s="1"/>
      <c r="K1765" s="1"/>
      <c r="L1765" s="1"/>
      <c r="R1765" s="1"/>
    </row>
    <row r="1766" spans="6:18" x14ac:dyDescent="0.35">
      <c r="F1766" s="1"/>
      <c r="J1766" s="1"/>
      <c r="K1766" s="1"/>
      <c r="L1766" s="1"/>
      <c r="R1766" s="1"/>
    </row>
    <row r="1767" spans="6:18" x14ac:dyDescent="0.35">
      <c r="F1767" s="1"/>
      <c r="J1767" s="1"/>
      <c r="K1767" s="1"/>
    </row>
    <row r="1768" spans="6:18" x14ac:dyDescent="0.35">
      <c r="F1768" s="1"/>
      <c r="J1768" s="1"/>
      <c r="K1768" s="1"/>
    </row>
    <row r="1769" spans="6:18" x14ac:dyDescent="0.35">
      <c r="F1769" s="1"/>
      <c r="J1769" s="1"/>
      <c r="K1769" s="1"/>
      <c r="L1769" s="1"/>
      <c r="R1769" s="1"/>
    </row>
    <row r="1770" spans="6:18" x14ac:dyDescent="0.35">
      <c r="F1770" s="1"/>
      <c r="J1770" s="1"/>
      <c r="K1770" s="1"/>
    </row>
    <row r="1771" spans="6:18" x14ac:dyDescent="0.35">
      <c r="F1771" s="1"/>
      <c r="J1771" s="1"/>
      <c r="K1771" s="1"/>
    </row>
    <row r="1772" spans="6:18" x14ac:dyDescent="0.35">
      <c r="F1772" s="1"/>
      <c r="J1772" s="1"/>
      <c r="K1772" s="1"/>
      <c r="L1772" s="1"/>
      <c r="R1772" s="1"/>
    </row>
    <row r="1773" spans="6:18" x14ac:dyDescent="0.35">
      <c r="F1773" s="1"/>
      <c r="J1773" s="1"/>
      <c r="K1773" s="1"/>
    </row>
    <row r="1774" spans="6:18" x14ac:dyDescent="0.35">
      <c r="F1774" s="1"/>
      <c r="J1774" s="1"/>
      <c r="K1774" s="1"/>
    </row>
    <row r="1775" spans="6:18" x14ac:dyDescent="0.35">
      <c r="F1775" s="1"/>
      <c r="J1775" s="1"/>
      <c r="K1775" s="1"/>
    </row>
    <row r="1776" spans="6:18" x14ac:dyDescent="0.35">
      <c r="F1776" s="1"/>
      <c r="J1776" s="1"/>
      <c r="K1776" s="1"/>
    </row>
    <row r="1777" spans="6:18" x14ac:dyDescent="0.35">
      <c r="F1777" s="1"/>
      <c r="J1777" s="1"/>
      <c r="K1777" s="1"/>
    </row>
    <row r="1778" spans="6:18" x14ac:dyDescent="0.35">
      <c r="F1778" s="1"/>
      <c r="J1778" s="1"/>
      <c r="K1778" s="1"/>
    </row>
    <row r="1779" spans="6:18" x14ac:dyDescent="0.35">
      <c r="F1779" s="1"/>
      <c r="J1779" s="1"/>
      <c r="K1779" s="1"/>
    </row>
    <row r="1780" spans="6:18" x14ac:dyDescent="0.35">
      <c r="F1780" s="1"/>
      <c r="J1780" s="1"/>
      <c r="K1780" s="1"/>
      <c r="L1780" s="1"/>
      <c r="R1780" s="1"/>
    </row>
    <row r="1781" spans="6:18" x14ac:dyDescent="0.35">
      <c r="F1781" s="1"/>
      <c r="J1781" s="1"/>
      <c r="K1781" s="1"/>
    </row>
    <row r="1782" spans="6:18" x14ac:dyDescent="0.35">
      <c r="F1782" s="1"/>
      <c r="J1782" s="1"/>
      <c r="K1782" s="1"/>
    </row>
    <row r="1783" spans="6:18" x14ac:dyDescent="0.35">
      <c r="F1783" s="1"/>
      <c r="J1783" s="1"/>
      <c r="K1783" s="1"/>
      <c r="L1783" s="1"/>
      <c r="R1783" s="1"/>
    </row>
    <row r="1784" spans="6:18" x14ac:dyDescent="0.35">
      <c r="F1784" s="1"/>
      <c r="J1784" s="1"/>
      <c r="K1784" s="1"/>
    </row>
    <row r="1785" spans="6:18" x14ac:dyDescent="0.35">
      <c r="F1785" s="1"/>
      <c r="J1785" s="1"/>
      <c r="K1785" s="1"/>
    </row>
    <row r="1786" spans="6:18" x14ac:dyDescent="0.35">
      <c r="F1786" s="1"/>
      <c r="J1786" s="1"/>
      <c r="K1786" s="1"/>
      <c r="L1786" s="1"/>
      <c r="R1786" s="1"/>
    </row>
    <row r="1787" spans="6:18" x14ac:dyDescent="0.35">
      <c r="F1787" s="1"/>
      <c r="J1787" s="1"/>
      <c r="K1787" s="1"/>
    </row>
    <row r="1788" spans="6:18" x14ac:dyDescent="0.35">
      <c r="F1788" s="1"/>
      <c r="J1788" s="1"/>
      <c r="K1788" s="1"/>
    </row>
    <row r="1789" spans="6:18" x14ac:dyDescent="0.35">
      <c r="F1789" s="1"/>
      <c r="J1789" s="1"/>
      <c r="K1789" s="1"/>
    </row>
    <row r="1790" spans="6:18" x14ac:dyDescent="0.35">
      <c r="F1790" s="1"/>
      <c r="J1790" s="1"/>
      <c r="K1790" s="1"/>
    </row>
    <row r="1791" spans="6:18" x14ac:dyDescent="0.35">
      <c r="F1791" s="1"/>
      <c r="J1791" s="1"/>
      <c r="K1791" s="1"/>
    </row>
    <row r="1792" spans="6:18" x14ac:dyDescent="0.35">
      <c r="F1792" s="1"/>
      <c r="J1792" s="1"/>
      <c r="K1792" s="1"/>
    </row>
    <row r="1793" spans="6:18" x14ac:dyDescent="0.35">
      <c r="F1793" s="1"/>
      <c r="J1793" s="1"/>
      <c r="K1793" s="1"/>
    </row>
    <row r="1794" spans="6:18" x14ac:dyDescent="0.35">
      <c r="F1794" s="1"/>
      <c r="J1794" s="1"/>
      <c r="K1794" s="1"/>
      <c r="L1794" s="1"/>
      <c r="R1794" s="1"/>
    </row>
    <row r="1795" spans="6:18" x14ac:dyDescent="0.35">
      <c r="F1795" s="1"/>
      <c r="J1795" s="1"/>
      <c r="K1795" s="1"/>
    </row>
    <row r="1796" spans="6:18" x14ac:dyDescent="0.35">
      <c r="F1796" s="1"/>
      <c r="J1796" s="1"/>
      <c r="K1796" s="1"/>
    </row>
    <row r="1797" spans="6:18" x14ac:dyDescent="0.35">
      <c r="F1797" s="1"/>
      <c r="J1797" s="1"/>
      <c r="K1797" s="1"/>
      <c r="L1797" s="1"/>
      <c r="R1797" s="1"/>
    </row>
    <row r="1798" spans="6:18" x14ac:dyDescent="0.35">
      <c r="F1798" s="1"/>
      <c r="J1798" s="1"/>
      <c r="K1798" s="1"/>
    </row>
    <row r="1799" spans="6:18" x14ac:dyDescent="0.35">
      <c r="F1799" s="1"/>
      <c r="J1799" s="1"/>
      <c r="K1799" s="1"/>
    </row>
    <row r="1800" spans="6:18" x14ac:dyDescent="0.35">
      <c r="F1800" s="1"/>
      <c r="J1800" s="1"/>
      <c r="K1800" s="1"/>
      <c r="L1800" s="1"/>
      <c r="R1800" s="1"/>
    </row>
    <row r="1801" spans="6:18" x14ac:dyDescent="0.35">
      <c r="F1801" s="1"/>
      <c r="J1801" s="1"/>
      <c r="K1801" s="1"/>
    </row>
    <row r="1802" spans="6:18" x14ac:dyDescent="0.35">
      <c r="F1802" s="1"/>
      <c r="J1802" s="1"/>
      <c r="K1802" s="1"/>
    </row>
    <row r="1803" spans="6:18" x14ac:dyDescent="0.35">
      <c r="F1803" s="1"/>
      <c r="J1803" s="1"/>
      <c r="K1803" s="1"/>
    </row>
    <row r="1804" spans="6:18" x14ac:dyDescent="0.35">
      <c r="F1804" s="1"/>
      <c r="J1804" s="1"/>
      <c r="K1804" s="1"/>
    </row>
    <row r="1805" spans="6:18" x14ac:dyDescent="0.35">
      <c r="F1805" s="1"/>
      <c r="J1805" s="1"/>
      <c r="K1805" s="1"/>
    </row>
    <row r="1806" spans="6:18" x14ac:dyDescent="0.35">
      <c r="F1806" s="1"/>
      <c r="J1806" s="1"/>
      <c r="K1806" s="1"/>
    </row>
    <row r="1807" spans="6:18" x14ac:dyDescent="0.35">
      <c r="F1807" s="1"/>
      <c r="J1807" s="1"/>
      <c r="K1807" s="1"/>
    </row>
    <row r="1808" spans="6:18" x14ac:dyDescent="0.35">
      <c r="F1808" s="1"/>
      <c r="J1808" s="1"/>
      <c r="K1808" s="1"/>
    </row>
    <row r="1809" spans="6:11" x14ac:dyDescent="0.35">
      <c r="F1809" s="1"/>
      <c r="J1809" s="1"/>
      <c r="K1809" s="1"/>
    </row>
    <row r="1810" spans="6:11" x14ac:dyDescent="0.35">
      <c r="F1810" s="1"/>
      <c r="J1810" s="1"/>
      <c r="K1810" s="1"/>
    </row>
    <row r="1811" spans="6:11" x14ac:dyDescent="0.35">
      <c r="F1811" s="1"/>
      <c r="J1811" s="1"/>
      <c r="K1811" s="1"/>
    </row>
    <row r="1812" spans="6:11" x14ac:dyDescent="0.35">
      <c r="F1812" s="1"/>
      <c r="J1812" s="1"/>
      <c r="K1812" s="1"/>
    </row>
    <row r="1813" spans="6:11" x14ac:dyDescent="0.35">
      <c r="F1813" s="1"/>
      <c r="J1813" s="1"/>
      <c r="K1813" s="1"/>
    </row>
    <row r="1814" spans="6:11" x14ac:dyDescent="0.35">
      <c r="F1814" s="1"/>
      <c r="J1814" s="1"/>
      <c r="K1814" s="1"/>
    </row>
    <row r="1815" spans="6:11" x14ac:dyDescent="0.35">
      <c r="F1815" s="1"/>
      <c r="J1815" s="1"/>
      <c r="K1815" s="1"/>
    </row>
    <row r="1816" spans="6:11" x14ac:dyDescent="0.35">
      <c r="F1816" s="1"/>
      <c r="J1816" s="1"/>
      <c r="K1816" s="1"/>
    </row>
    <row r="1817" spans="6:11" x14ac:dyDescent="0.35">
      <c r="F1817" s="1"/>
      <c r="J1817" s="1"/>
      <c r="K1817" s="1"/>
    </row>
    <row r="1818" spans="6:11" x14ac:dyDescent="0.35">
      <c r="F1818" s="1"/>
      <c r="J1818" s="1"/>
      <c r="K1818" s="1"/>
    </row>
    <row r="1819" spans="6:11" x14ac:dyDescent="0.35">
      <c r="F1819" s="1"/>
      <c r="J1819" s="1"/>
      <c r="K1819" s="1"/>
    </row>
    <row r="1820" spans="6:11" x14ac:dyDescent="0.35">
      <c r="F1820" s="1"/>
      <c r="J1820" s="1"/>
      <c r="K1820" s="1"/>
    </row>
    <row r="1821" spans="6:11" x14ac:dyDescent="0.35">
      <c r="F1821" s="1"/>
      <c r="J1821" s="1"/>
      <c r="K1821" s="1"/>
    </row>
    <row r="1822" spans="6:11" x14ac:dyDescent="0.35">
      <c r="F1822" s="1"/>
      <c r="J1822" s="1"/>
      <c r="K1822" s="1"/>
    </row>
    <row r="1823" spans="6:11" x14ac:dyDescent="0.35">
      <c r="F1823" s="1"/>
      <c r="J1823" s="1"/>
      <c r="K1823" s="1"/>
    </row>
    <row r="1824" spans="6:11" x14ac:dyDescent="0.35">
      <c r="F1824" s="1"/>
      <c r="J1824" s="1"/>
      <c r="K1824" s="1"/>
    </row>
    <row r="1825" spans="6:18" x14ac:dyDescent="0.35">
      <c r="F1825" s="1"/>
      <c r="J1825" s="1"/>
      <c r="K1825" s="1"/>
    </row>
    <row r="1826" spans="6:18" x14ac:dyDescent="0.35">
      <c r="F1826" s="1"/>
      <c r="J1826" s="1"/>
      <c r="K1826" s="1"/>
    </row>
    <row r="1827" spans="6:18" x14ac:dyDescent="0.35">
      <c r="F1827" s="1"/>
      <c r="J1827" s="1"/>
      <c r="K1827" s="1"/>
    </row>
    <row r="1828" spans="6:18" x14ac:dyDescent="0.35">
      <c r="F1828" s="1"/>
      <c r="J1828" s="1"/>
      <c r="K1828" s="1"/>
    </row>
    <row r="1829" spans="6:18" x14ac:dyDescent="0.35">
      <c r="F1829" s="1"/>
      <c r="J1829" s="1"/>
      <c r="K1829" s="1"/>
    </row>
    <row r="1830" spans="6:18" x14ac:dyDescent="0.35">
      <c r="F1830" s="1"/>
      <c r="J1830" s="1"/>
      <c r="K1830" s="1"/>
    </row>
    <row r="1831" spans="6:18" x14ac:dyDescent="0.35">
      <c r="F1831" s="1"/>
      <c r="J1831" s="1"/>
      <c r="K1831" s="1"/>
    </row>
    <row r="1832" spans="6:18" x14ac:dyDescent="0.35">
      <c r="F1832" s="1"/>
      <c r="J1832" s="1"/>
      <c r="K1832" s="1"/>
    </row>
    <row r="1833" spans="6:18" x14ac:dyDescent="0.35">
      <c r="F1833" s="1"/>
      <c r="J1833" s="1"/>
      <c r="K1833" s="1"/>
    </row>
    <row r="1834" spans="6:18" x14ac:dyDescent="0.35">
      <c r="F1834" s="1"/>
      <c r="J1834" s="1"/>
      <c r="K1834" s="1"/>
    </row>
    <row r="1835" spans="6:18" x14ac:dyDescent="0.35">
      <c r="F1835" s="1"/>
      <c r="J1835" s="1"/>
      <c r="K1835" s="1"/>
    </row>
    <row r="1836" spans="6:18" x14ac:dyDescent="0.35">
      <c r="F1836" s="1"/>
      <c r="J1836" s="1"/>
      <c r="K1836" s="1"/>
      <c r="L1836" s="1"/>
      <c r="R1836" s="1"/>
    </row>
    <row r="1837" spans="6:18" x14ac:dyDescent="0.35">
      <c r="F1837" s="1"/>
      <c r="J1837" s="1"/>
      <c r="K1837" s="1"/>
    </row>
    <row r="1838" spans="6:18" x14ac:dyDescent="0.35">
      <c r="F1838" s="1"/>
      <c r="J1838" s="1"/>
      <c r="K1838" s="1"/>
    </row>
    <row r="1839" spans="6:18" x14ac:dyDescent="0.35">
      <c r="F1839" s="1"/>
      <c r="J1839" s="1"/>
      <c r="K1839" s="1"/>
      <c r="L1839" s="1"/>
      <c r="R1839" s="1"/>
    </row>
    <row r="1840" spans="6:18" x14ac:dyDescent="0.35">
      <c r="F1840" s="1"/>
      <c r="J1840" s="1"/>
      <c r="K1840" s="1"/>
    </row>
    <row r="1841" spans="6:18" x14ac:dyDescent="0.35">
      <c r="F1841" s="1"/>
      <c r="J1841" s="1"/>
      <c r="K1841" s="1"/>
    </row>
    <row r="1842" spans="6:18" x14ac:dyDescent="0.35">
      <c r="F1842" s="1"/>
      <c r="J1842" s="1"/>
      <c r="K1842" s="1"/>
      <c r="L1842" s="1"/>
      <c r="R1842" s="1"/>
    </row>
    <row r="1843" spans="6:18" x14ac:dyDescent="0.35">
      <c r="F1843" s="1"/>
      <c r="J1843" s="1"/>
      <c r="K1843" s="1"/>
    </row>
    <row r="1844" spans="6:18" x14ac:dyDescent="0.35">
      <c r="F1844" s="1"/>
      <c r="J1844" s="1"/>
      <c r="K1844" s="1"/>
    </row>
    <row r="1845" spans="6:18" x14ac:dyDescent="0.35">
      <c r="F1845" s="1"/>
      <c r="J1845" s="1"/>
      <c r="K1845" s="1"/>
    </row>
    <row r="1846" spans="6:18" x14ac:dyDescent="0.35">
      <c r="F1846" s="1"/>
      <c r="J1846" s="1"/>
      <c r="K1846" s="1"/>
    </row>
    <row r="1847" spans="6:18" x14ac:dyDescent="0.35">
      <c r="F1847" s="1"/>
      <c r="J1847" s="1"/>
      <c r="K1847" s="1"/>
    </row>
    <row r="1848" spans="6:18" x14ac:dyDescent="0.35">
      <c r="F1848" s="1"/>
      <c r="J1848" s="1"/>
      <c r="K1848" s="1"/>
    </row>
    <row r="1849" spans="6:18" x14ac:dyDescent="0.35">
      <c r="F1849" s="1"/>
      <c r="J1849" s="1"/>
      <c r="K1849" s="1"/>
    </row>
    <row r="1850" spans="6:18" x14ac:dyDescent="0.35">
      <c r="F1850" s="1"/>
      <c r="J1850" s="1"/>
      <c r="K1850" s="1"/>
    </row>
    <row r="1851" spans="6:18" x14ac:dyDescent="0.35">
      <c r="F1851" s="1"/>
      <c r="J1851" s="1"/>
      <c r="K1851" s="1"/>
    </row>
    <row r="1852" spans="6:18" x14ac:dyDescent="0.35">
      <c r="F1852" s="1"/>
      <c r="J1852" s="1"/>
      <c r="K1852" s="1"/>
    </row>
    <row r="1853" spans="6:18" x14ac:dyDescent="0.35">
      <c r="F1853" s="1"/>
      <c r="J1853" s="1"/>
      <c r="K1853" s="1"/>
    </row>
    <row r="1854" spans="6:18" x14ac:dyDescent="0.35">
      <c r="F1854" s="1"/>
      <c r="J1854" s="1"/>
      <c r="K1854" s="1"/>
    </row>
    <row r="1855" spans="6:18" x14ac:dyDescent="0.35">
      <c r="F1855" s="1"/>
      <c r="J1855" s="1"/>
      <c r="K1855" s="1"/>
    </row>
    <row r="1856" spans="6:18" x14ac:dyDescent="0.35">
      <c r="F1856" s="1"/>
      <c r="J1856" s="1"/>
      <c r="K1856" s="1"/>
    </row>
    <row r="1857" spans="6:11" x14ac:dyDescent="0.35">
      <c r="F1857" s="1"/>
      <c r="J1857" s="1"/>
      <c r="K1857" s="1"/>
    </row>
    <row r="1858" spans="6:11" x14ac:dyDescent="0.35">
      <c r="F1858" s="1"/>
      <c r="J1858" s="1"/>
      <c r="K1858" s="1"/>
    </row>
    <row r="1859" spans="6:11" x14ac:dyDescent="0.35">
      <c r="F1859" s="1"/>
      <c r="J1859" s="1"/>
      <c r="K1859" s="1"/>
    </row>
    <row r="1860" spans="6:11" x14ac:dyDescent="0.35">
      <c r="F1860" s="1"/>
      <c r="J1860" s="1"/>
      <c r="K1860" s="1"/>
    </row>
    <row r="1861" spans="6:11" x14ac:dyDescent="0.35">
      <c r="F1861" s="1"/>
      <c r="J1861" s="1"/>
      <c r="K1861" s="1"/>
    </row>
    <row r="1862" spans="6:11" x14ac:dyDescent="0.35">
      <c r="F1862" s="1"/>
      <c r="J1862" s="1"/>
      <c r="K1862" s="1"/>
    </row>
    <row r="1863" spans="6:11" x14ac:dyDescent="0.35">
      <c r="F1863" s="1"/>
      <c r="J1863" s="1"/>
      <c r="K1863" s="1"/>
    </row>
    <row r="1864" spans="6:11" x14ac:dyDescent="0.35">
      <c r="F1864" s="1"/>
      <c r="J1864" s="1"/>
      <c r="K1864" s="1"/>
    </row>
    <row r="1865" spans="6:11" x14ac:dyDescent="0.35">
      <c r="F1865" s="1"/>
      <c r="J1865" s="1"/>
      <c r="K1865" s="1"/>
    </row>
    <row r="1866" spans="6:11" x14ac:dyDescent="0.35">
      <c r="F1866" s="1"/>
      <c r="J1866" s="1"/>
      <c r="K1866" s="1"/>
    </row>
    <row r="1867" spans="6:11" x14ac:dyDescent="0.35">
      <c r="F1867" s="1"/>
      <c r="J1867" s="1"/>
      <c r="K1867" s="1"/>
    </row>
    <row r="1868" spans="6:11" x14ac:dyDescent="0.35">
      <c r="F1868" s="1"/>
      <c r="J1868" s="1"/>
      <c r="K1868" s="1"/>
    </row>
    <row r="1869" spans="6:11" x14ac:dyDescent="0.35">
      <c r="F1869" s="1"/>
      <c r="J1869" s="1"/>
      <c r="K1869" s="1"/>
    </row>
    <row r="1870" spans="6:11" x14ac:dyDescent="0.35">
      <c r="F1870" s="1"/>
      <c r="J1870" s="1"/>
      <c r="K1870" s="1"/>
    </row>
    <row r="1871" spans="6:11" x14ac:dyDescent="0.35">
      <c r="F1871" s="1"/>
      <c r="J1871" s="1"/>
      <c r="K1871" s="1"/>
    </row>
    <row r="1872" spans="6:11" x14ac:dyDescent="0.35">
      <c r="F1872" s="1"/>
      <c r="J1872" s="1"/>
      <c r="K1872" s="1"/>
    </row>
    <row r="1873" spans="6:11" x14ac:dyDescent="0.35">
      <c r="F1873" s="1"/>
      <c r="J1873" s="1"/>
      <c r="K1873" s="1"/>
    </row>
    <row r="1874" spans="6:11" x14ac:dyDescent="0.35">
      <c r="F1874" s="1"/>
      <c r="J1874" s="1"/>
      <c r="K1874" s="1"/>
    </row>
    <row r="1875" spans="6:11" x14ac:dyDescent="0.35">
      <c r="F1875" s="1"/>
      <c r="J1875" s="1"/>
      <c r="K1875" s="1"/>
    </row>
    <row r="1876" spans="6:11" x14ac:dyDescent="0.35">
      <c r="F1876" s="1"/>
      <c r="J1876" s="1"/>
      <c r="K1876" s="1"/>
    </row>
    <row r="1877" spans="6:11" x14ac:dyDescent="0.35">
      <c r="F1877" s="1"/>
      <c r="J1877" s="1"/>
      <c r="K1877" s="1"/>
    </row>
    <row r="1878" spans="6:11" x14ac:dyDescent="0.35">
      <c r="F1878" s="1"/>
      <c r="J1878" s="1"/>
      <c r="K1878" s="1"/>
    </row>
    <row r="1879" spans="6:11" x14ac:dyDescent="0.35">
      <c r="F1879" s="1"/>
      <c r="J1879" s="1"/>
      <c r="K1879" s="1"/>
    </row>
    <row r="1880" spans="6:11" x14ac:dyDescent="0.35">
      <c r="F1880" s="1"/>
      <c r="J1880" s="1"/>
      <c r="K1880" s="1"/>
    </row>
    <row r="1881" spans="6:11" x14ac:dyDescent="0.35">
      <c r="F1881" s="1"/>
      <c r="J1881" s="1"/>
      <c r="K1881" s="1"/>
    </row>
    <row r="1882" spans="6:11" x14ac:dyDescent="0.35">
      <c r="F1882" s="1"/>
      <c r="J1882" s="1"/>
      <c r="K1882" s="1"/>
    </row>
    <row r="1883" spans="6:11" x14ac:dyDescent="0.35">
      <c r="F1883" s="1"/>
      <c r="J1883" s="1"/>
      <c r="K1883" s="1"/>
    </row>
    <row r="1884" spans="6:11" x14ac:dyDescent="0.35">
      <c r="F1884" s="1"/>
      <c r="J1884" s="1"/>
    </row>
    <row r="1885" spans="6:11" x14ac:dyDescent="0.35">
      <c r="F1885" s="1"/>
      <c r="J1885" s="1"/>
      <c r="K1885" s="1"/>
    </row>
    <row r="1886" spans="6:11" x14ac:dyDescent="0.35">
      <c r="F1886" s="1"/>
      <c r="J1886" s="1"/>
      <c r="K1886" s="1"/>
    </row>
    <row r="1887" spans="6:11" x14ac:dyDescent="0.35">
      <c r="F1887" s="1"/>
      <c r="J1887" s="1"/>
      <c r="K1887" s="1"/>
    </row>
    <row r="1888" spans="6:11" x14ac:dyDescent="0.35">
      <c r="F1888" s="1"/>
      <c r="J1888" s="1"/>
      <c r="K1888" s="1"/>
    </row>
    <row r="1889" spans="6:18" x14ac:dyDescent="0.35">
      <c r="F1889" s="1"/>
      <c r="J1889" s="1"/>
      <c r="K1889" s="1"/>
    </row>
    <row r="1890" spans="6:18" x14ac:dyDescent="0.35">
      <c r="F1890" s="1"/>
      <c r="J1890" s="1"/>
      <c r="K1890" s="1"/>
    </row>
    <row r="1891" spans="6:18" x14ac:dyDescent="0.35">
      <c r="F1891" s="1"/>
      <c r="J1891" s="1"/>
      <c r="K1891" s="1"/>
    </row>
    <row r="1892" spans="6:18" x14ac:dyDescent="0.35">
      <c r="F1892" s="1"/>
      <c r="J1892" s="1"/>
      <c r="K1892" s="1"/>
    </row>
    <row r="1893" spans="6:18" x14ac:dyDescent="0.35">
      <c r="F1893" s="1"/>
      <c r="J1893" s="1"/>
      <c r="K1893" s="1"/>
    </row>
    <row r="1894" spans="6:18" x14ac:dyDescent="0.35">
      <c r="F1894" s="1"/>
      <c r="J1894" s="1"/>
      <c r="K1894" s="1"/>
    </row>
    <row r="1895" spans="6:18" x14ac:dyDescent="0.35">
      <c r="F1895" s="1"/>
      <c r="J1895" s="1"/>
      <c r="K1895" s="1"/>
    </row>
    <row r="1896" spans="6:18" x14ac:dyDescent="0.35">
      <c r="F1896" s="1"/>
      <c r="J1896" s="1"/>
      <c r="K1896" s="1"/>
    </row>
    <row r="1897" spans="6:18" x14ac:dyDescent="0.35">
      <c r="F1897" s="1"/>
      <c r="J1897" s="1"/>
      <c r="K1897" s="1"/>
    </row>
    <row r="1898" spans="6:18" x14ac:dyDescent="0.35">
      <c r="F1898" s="1"/>
      <c r="J1898" s="1"/>
      <c r="K1898" s="1"/>
    </row>
    <row r="1899" spans="6:18" x14ac:dyDescent="0.35">
      <c r="F1899" s="1"/>
      <c r="J1899" s="1"/>
      <c r="K1899" s="1"/>
      <c r="L1899" s="1"/>
      <c r="R1899" s="1"/>
    </row>
    <row r="1900" spans="6:18" x14ac:dyDescent="0.35">
      <c r="F1900" s="1"/>
      <c r="J1900" s="1"/>
      <c r="K1900" s="1"/>
    </row>
    <row r="1901" spans="6:18" x14ac:dyDescent="0.35">
      <c r="F1901" s="1"/>
      <c r="J1901" s="1"/>
      <c r="K1901" s="1"/>
    </row>
    <row r="1902" spans="6:18" x14ac:dyDescent="0.35">
      <c r="F1902" s="1"/>
      <c r="J1902" s="1"/>
      <c r="K1902" s="1"/>
      <c r="L1902" s="1"/>
      <c r="R1902" s="1"/>
    </row>
    <row r="1903" spans="6:18" x14ac:dyDescent="0.35">
      <c r="F1903" s="1"/>
      <c r="J1903" s="1"/>
      <c r="K1903" s="1"/>
    </row>
    <row r="1904" spans="6:18" x14ac:dyDescent="0.35">
      <c r="F1904" s="1"/>
      <c r="J1904" s="1"/>
      <c r="K1904" s="1"/>
    </row>
    <row r="1905" spans="6:18" x14ac:dyDescent="0.35">
      <c r="F1905" s="1"/>
      <c r="J1905" s="1"/>
      <c r="K1905" s="1"/>
      <c r="L1905" s="1"/>
      <c r="R1905" s="1"/>
    </row>
    <row r="1906" spans="6:18" x14ac:dyDescent="0.35">
      <c r="F1906" s="1"/>
      <c r="J1906" s="1"/>
      <c r="K1906" s="1"/>
      <c r="L1906" s="1"/>
      <c r="R1906" s="1"/>
    </row>
    <row r="1907" spans="6:18" x14ac:dyDescent="0.35">
      <c r="F1907" s="1"/>
      <c r="J1907" s="1"/>
      <c r="K1907" s="1"/>
    </row>
    <row r="1908" spans="6:18" x14ac:dyDescent="0.35">
      <c r="F1908" s="1"/>
      <c r="J1908" s="1"/>
      <c r="K1908" s="1"/>
    </row>
    <row r="1909" spans="6:18" x14ac:dyDescent="0.35">
      <c r="F1909" s="1"/>
      <c r="J1909" s="1"/>
      <c r="K1909" s="1"/>
      <c r="L1909" s="1"/>
      <c r="R1909" s="1"/>
    </row>
    <row r="1910" spans="6:18" x14ac:dyDescent="0.35">
      <c r="F1910" s="1"/>
      <c r="J1910" s="1"/>
      <c r="K1910" s="1"/>
    </row>
    <row r="1911" spans="6:18" x14ac:dyDescent="0.35">
      <c r="F1911" s="1"/>
      <c r="J1911" s="1"/>
      <c r="K1911" s="1"/>
    </row>
    <row r="1912" spans="6:18" x14ac:dyDescent="0.35">
      <c r="F1912" s="1"/>
      <c r="J1912" s="1"/>
      <c r="K1912" s="1"/>
      <c r="L1912" s="1"/>
      <c r="R1912" s="1"/>
    </row>
    <row r="1913" spans="6:18" x14ac:dyDescent="0.35">
      <c r="F1913" s="1"/>
      <c r="J1913" s="1"/>
      <c r="K1913" s="1"/>
    </row>
    <row r="1914" spans="6:18" x14ac:dyDescent="0.35">
      <c r="F1914" s="1"/>
      <c r="J1914" s="1"/>
      <c r="K1914" s="1"/>
    </row>
    <row r="1915" spans="6:18" x14ac:dyDescent="0.35">
      <c r="F1915" s="1"/>
      <c r="J1915" s="1"/>
      <c r="K1915" s="1"/>
    </row>
    <row r="1916" spans="6:18" x14ac:dyDescent="0.35">
      <c r="F1916" s="1"/>
      <c r="J1916" s="1"/>
      <c r="K1916" s="1"/>
    </row>
    <row r="1917" spans="6:18" x14ac:dyDescent="0.35">
      <c r="F1917" s="1"/>
      <c r="J1917" s="1"/>
      <c r="K1917" s="1"/>
    </row>
    <row r="1918" spans="6:18" x14ac:dyDescent="0.35">
      <c r="F1918" s="1"/>
      <c r="J1918" s="1"/>
      <c r="K1918" s="1"/>
    </row>
    <row r="1919" spans="6:18" x14ac:dyDescent="0.35">
      <c r="F1919" s="1"/>
      <c r="J1919" s="1"/>
      <c r="K1919" s="1"/>
    </row>
    <row r="1920" spans="6:18" x14ac:dyDescent="0.35">
      <c r="F1920" s="1"/>
      <c r="J1920" s="1"/>
      <c r="K1920" s="1"/>
    </row>
    <row r="1921" spans="6:11" x14ac:dyDescent="0.35">
      <c r="F1921" s="1"/>
      <c r="J1921" s="1"/>
      <c r="K1921" s="1"/>
    </row>
    <row r="1922" spans="6:11" x14ac:dyDescent="0.35">
      <c r="F1922" s="1"/>
      <c r="J1922" s="1"/>
      <c r="K1922" s="1"/>
    </row>
    <row r="1923" spans="6:11" x14ac:dyDescent="0.35">
      <c r="F1923" s="1"/>
      <c r="J1923" s="1"/>
      <c r="K1923" s="1"/>
    </row>
    <row r="1924" spans="6:11" x14ac:dyDescent="0.35">
      <c r="F1924" s="1"/>
      <c r="J1924" s="1"/>
      <c r="K1924" s="1"/>
    </row>
    <row r="1925" spans="6:11" x14ac:dyDescent="0.35">
      <c r="F1925" s="1"/>
      <c r="J1925" s="1"/>
      <c r="K1925" s="1"/>
    </row>
    <row r="1926" spans="6:11" x14ac:dyDescent="0.35">
      <c r="F1926" s="1"/>
      <c r="J1926" s="1"/>
      <c r="K1926" s="1"/>
    </row>
    <row r="1927" spans="6:11" x14ac:dyDescent="0.35">
      <c r="F1927" s="1"/>
      <c r="J1927" s="1"/>
      <c r="K1927" s="1"/>
    </row>
    <row r="1928" spans="6:11" x14ac:dyDescent="0.35">
      <c r="F1928" s="1"/>
      <c r="J1928" s="1"/>
      <c r="K1928" s="1"/>
    </row>
    <row r="1929" spans="6:11" x14ac:dyDescent="0.35">
      <c r="F1929" s="1"/>
      <c r="J1929" s="1"/>
      <c r="K1929" s="1"/>
    </row>
    <row r="1930" spans="6:11" x14ac:dyDescent="0.35">
      <c r="F1930" s="1"/>
      <c r="J1930" s="1"/>
      <c r="K1930" s="1"/>
    </row>
    <row r="1931" spans="6:11" x14ac:dyDescent="0.35">
      <c r="F1931" s="1"/>
      <c r="J1931" s="1"/>
      <c r="K1931" s="1"/>
    </row>
    <row r="1932" spans="6:11" x14ac:dyDescent="0.35">
      <c r="F1932" s="1"/>
      <c r="J1932" s="1"/>
      <c r="K1932" s="1"/>
    </row>
    <row r="1933" spans="6:11" x14ac:dyDescent="0.35">
      <c r="F1933" s="1"/>
      <c r="J1933" s="1"/>
      <c r="K1933" s="1"/>
    </row>
    <row r="1934" spans="6:11" x14ac:dyDescent="0.35">
      <c r="F1934" s="1"/>
      <c r="J1934" s="1"/>
      <c r="K1934" s="1"/>
    </row>
    <row r="1935" spans="6:11" x14ac:dyDescent="0.35">
      <c r="F1935" s="1"/>
      <c r="J1935" s="1"/>
      <c r="K1935" s="1"/>
    </row>
    <row r="1936" spans="6:11" x14ac:dyDescent="0.35">
      <c r="F1936" s="1"/>
      <c r="J1936" s="1"/>
      <c r="K1936" s="1"/>
    </row>
    <row r="1937" spans="6:11" x14ac:dyDescent="0.35">
      <c r="F1937" s="1"/>
      <c r="J1937" s="1"/>
      <c r="K1937" s="1"/>
    </row>
    <row r="1938" spans="6:11" x14ac:dyDescent="0.35">
      <c r="F1938" s="1"/>
      <c r="J1938" s="1"/>
      <c r="K1938" s="1"/>
    </row>
    <row r="1939" spans="6:11" x14ac:dyDescent="0.35">
      <c r="F1939" s="1"/>
      <c r="J1939" s="1"/>
      <c r="K1939" s="1"/>
    </row>
    <row r="1940" spans="6:11" x14ac:dyDescent="0.35">
      <c r="F1940" s="1"/>
      <c r="J1940" s="1"/>
      <c r="K1940" s="1"/>
    </row>
    <row r="1941" spans="6:11" x14ac:dyDescent="0.35">
      <c r="F1941" s="1"/>
      <c r="J1941" s="1"/>
      <c r="K1941" s="1"/>
    </row>
    <row r="1942" spans="6:11" x14ac:dyDescent="0.35">
      <c r="F1942" s="1"/>
      <c r="J1942" s="1"/>
      <c r="K1942" s="1"/>
    </row>
    <row r="1943" spans="6:11" x14ac:dyDescent="0.35">
      <c r="F1943" s="1"/>
      <c r="J1943" s="1"/>
      <c r="K1943" s="1"/>
    </row>
    <row r="1944" spans="6:11" x14ac:dyDescent="0.35">
      <c r="F1944" s="1"/>
      <c r="J1944" s="1"/>
      <c r="K1944" s="1"/>
    </row>
    <row r="1945" spans="6:11" x14ac:dyDescent="0.35">
      <c r="F1945" s="1"/>
      <c r="J1945" s="1"/>
      <c r="K1945" s="1"/>
    </row>
    <row r="1946" spans="6:11" x14ac:dyDescent="0.35">
      <c r="F1946" s="1"/>
      <c r="J1946" s="1"/>
      <c r="K1946" s="1"/>
    </row>
    <row r="1947" spans="6:11" x14ac:dyDescent="0.35">
      <c r="F1947" s="1"/>
      <c r="J1947" s="1"/>
      <c r="K1947" s="1"/>
    </row>
    <row r="1948" spans="6:11" x14ac:dyDescent="0.35">
      <c r="F1948" s="1"/>
      <c r="J1948" s="1"/>
      <c r="K1948" s="1"/>
    </row>
    <row r="1949" spans="6:11" x14ac:dyDescent="0.35">
      <c r="F1949" s="1"/>
      <c r="J1949" s="1"/>
      <c r="K1949" s="1"/>
    </row>
    <row r="1950" spans="6:11" x14ac:dyDescent="0.35">
      <c r="F1950" s="1"/>
      <c r="J1950" s="1"/>
      <c r="K1950" s="1"/>
    </row>
    <row r="1951" spans="6:11" x14ac:dyDescent="0.35">
      <c r="F1951" s="1"/>
      <c r="J1951" s="1"/>
      <c r="K1951" s="1"/>
    </row>
    <row r="1952" spans="6:11" x14ac:dyDescent="0.35">
      <c r="F1952" s="1"/>
      <c r="J1952" s="1"/>
      <c r="K1952" s="1"/>
    </row>
    <row r="1953" spans="6:11" x14ac:dyDescent="0.35">
      <c r="F1953" s="1"/>
      <c r="J1953" s="1"/>
      <c r="K1953" s="1"/>
    </row>
    <row r="1954" spans="6:11" x14ac:dyDescent="0.35">
      <c r="F1954" s="1"/>
      <c r="J1954" s="1"/>
      <c r="K1954" s="1"/>
    </row>
    <row r="1955" spans="6:11" x14ac:dyDescent="0.35">
      <c r="F1955" s="1"/>
    </row>
    <row r="1956" spans="6:11" x14ac:dyDescent="0.35">
      <c r="F1956" s="1"/>
    </row>
    <row r="1957" spans="6:11" x14ac:dyDescent="0.35">
      <c r="F1957" s="1"/>
    </row>
    <row r="1958" spans="6:11" x14ac:dyDescent="0.35">
      <c r="F1958" s="1"/>
    </row>
    <row r="1959" spans="6:11" x14ac:dyDescent="0.35">
      <c r="F1959" s="1"/>
    </row>
    <row r="1960" spans="6:11" x14ac:dyDescent="0.35">
      <c r="F1960" s="1"/>
    </row>
    <row r="1961" spans="6:11" x14ac:dyDescent="0.35">
      <c r="F1961" s="1"/>
    </row>
    <row r="1962" spans="6:11" x14ac:dyDescent="0.35">
      <c r="F1962" s="1"/>
    </row>
    <row r="1963" spans="6:11" x14ac:dyDescent="0.35">
      <c r="F1963" s="1"/>
    </row>
    <row r="1964" spans="6:11" x14ac:dyDescent="0.35">
      <c r="F1964" s="1"/>
    </row>
    <row r="1965" spans="6:11" x14ac:dyDescent="0.35">
      <c r="F1965" s="1"/>
    </row>
    <row r="1966" spans="6:11" x14ac:dyDescent="0.35">
      <c r="F1966" s="1"/>
    </row>
    <row r="1967" spans="6:11" x14ac:dyDescent="0.35">
      <c r="F1967" s="1"/>
    </row>
    <row r="1968" spans="6:11" x14ac:dyDescent="0.35">
      <c r="F1968" s="1"/>
    </row>
    <row r="1969" spans="6:6" x14ac:dyDescent="0.35">
      <c r="F1969" s="1"/>
    </row>
    <row r="1970" spans="6:6" x14ac:dyDescent="0.35">
      <c r="F1970" s="1"/>
    </row>
    <row r="1971" spans="6:6" x14ac:dyDescent="0.35">
      <c r="F1971" s="1"/>
    </row>
    <row r="1972" spans="6:6" x14ac:dyDescent="0.35">
      <c r="F1972" s="1"/>
    </row>
    <row r="1973" spans="6:6" x14ac:dyDescent="0.35">
      <c r="F1973" s="1"/>
    </row>
    <row r="1974" spans="6:6" x14ac:dyDescent="0.35">
      <c r="F1974" s="1"/>
    </row>
    <row r="1975" spans="6:6" x14ac:dyDescent="0.35">
      <c r="F1975" s="1"/>
    </row>
    <row r="1976" spans="6:6" x14ac:dyDescent="0.35">
      <c r="F1976" s="1"/>
    </row>
    <row r="1977" spans="6:6" x14ac:dyDescent="0.35">
      <c r="F1977" s="1"/>
    </row>
    <row r="1978" spans="6:6" x14ac:dyDescent="0.35">
      <c r="F1978" s="1"/>
    </row>
    <row r="1979" spans="6:6" x14ac:dyDescent="0.35">
      <c r="F1979" s="1"/>
    </row>
    <row r="1980" spans="6:6" x14ac:dyDescent="0.35">
      <c r="F1980" s="1"/>
    </row>
    <row r="1981" spans="6:6" x14ac:dyDescent="0.35">
      <c r="F1981" s="1"/>
    </row>
    <row r="1982" spans="6:6" x14ac:dyDescent="0.35">
      <c r="F1982" s="1"/>
    </row>
    <row r="1983" spans="6:6" x14ac:dyDescent="0.35">
      <c r="F1983" s="1"/>
    </row>
    <row r="1984" spans="6:6" x14ac:dyDescent="0.35">
      <c r="F1984" s="1"/>
    </row>
    <row r="1985" spans="6:6" x14ac:dyDescent="0.35">
      <c r="F1985" s="1"/>
    </row>
    <row r="1986" spans="6:6" x14ac:dyDescent="0.35">
      <c r="F1986" s="1"/>
    </row>
    <row r="1987" spans="6:6" x14ac:dyDescent="0.35">
      <c r="F1987" s="1"/>
    </row>
    <row r="1988" spans="6:6" x14ac:dyDescent="0.35">
      <c r="F1988" s="1"/>
    </row>
    <row r="1989" spans="6:6" x14ac:dyDescent="0.35">
      <c r="F1989" s="1"/>
    </row>
    <row r="1990" spans="6:6" x14ac:dyDescent="0.35">
      <c r="F1990" s="1"/>
    </row>
    <row r="1991" spans="6:6" x14ac:dyDescent="0.35">
      <c r="F1991" s="1"/>
    </row>
    <row r="1992" spans="6:6" x14ac:dyDescent="0.35">
      <c r="F1992" s="1"/>
    </row>
    <row r="1993" spans="6:6" x14ac:dyDescent="0.35">
      <c r="F1993" s="1"/>
    </row>
    <row r="1994" spans="6:6" x14ac:dyDescent="0.35">
      <c r="F1994" s="1"/>
    </row>
    <row r="1995" spans="6:6" x14ac:dyDescent="0.35">
      <c r="F1995" s="1"/>
    </row>
    <row r="1996" spans="6:6" x14ac:dyDescent="0.35">
      <c r="F1996" s="1"/>
    </row>
    <row r="1997" spans="6:6" x14ac:dyDescent="0.35">
      <c r="F1997" s="1"/>
    </row>
    <row r="1998" spans="6:6" x14ac:dyDescent="0.35">
      <c r="F1998" s="1"/>
    </row>
    <row r="1999" spans="6:6" x14ac:dyDescent="0.35">
      <c r="F1999" s="1"/>
    </row>
    <row r="2000" spans="6:6" x14ac:dyDescent="0.35">
      <c r="F2000" s="1"/>
    </row>
    <row r="2001" spans="6:6" x14ac:dyDescent="0.35">
      <c r="F2001" s="1"/>
    </row>
    <row r="2002" spans="6:6" x14ac:dyDescent="0.35">
      <c r="F2002" s="1"/>
    </row>
    <row r="2003" spans="6:6" x14ac:dyDescent="0.35">
      <c r="F2003" s="1"/>
    </row>
    <row r="2004" spans="6:6" x14ac:dyDescent="0.35">
      <c r="F2004" s="1"/>
    </row>
    <row r="2005" spans="6:6" x14ac:dyDescent="0.35">
      <c r="F2005" s="1"/>
    </row>
    <row r="2006" spans="6:6" x14ac:dyDescent="0.35">
      <c r="F2006" s="1"/>
    </row>
    <row r="2007" spans="6:6" x14ac:dyDescent="0.35">
      <c r="F2007" s="1"/>
    </row>
    <row r="2008" spans="6:6" x14ac:dyDescent="0.35">
      <c r="F2008" s="1"/>
    </row>
    <row r="2009" spans="6:6" x14ac:dyDescent="0.35">
      <c r="F2009" s="1"/>
    </row>
    <row r="2010" spans="6:6" x14ac:dyDescent="0.35">
      <c r="F2010" s="1"/>
    </row>
    <row r="2011" spans="6:6" x14ac:dyDescent="0.35">
      <c r="F2011" s="1"/>
    </row>
    <row r="2012" spans="6:6" x14ac:dyDescent="0.35">
      <c r="F2012" s="1"/>
    </row>
    <row r="2013" spans="6:6" x14ac:dyDescent="0.35">
      <c r="F2013" s="1"/>
    </row>
    <row r="2014" spans="6:6" x14ac:dyDescent="0.35">
      <c r="F2014" s="1"/>
    </row>
    <row r="2015" spans="6:6" x14ac:dyDescent="0.35">
      <c r="F2015" s="1"/>
    </row>
    <row r="2016" spans="6:6" x14ac:dyDescent="0.35">
      <c r="F2016" s="1"/>
    </row>
    <row r="2017" spans="6:6" x14ac:dyDescent="0.35">
      <c r="F2017" s="1"/>
    </row>
  </sheetData>
  <autoFilter ref="A1:W1025" xr:uid="{1131F42A-4329-474E-8CC3-B1E2D0B3EBE8}">
    <filterColumn colId="20">
      <customFilters>
        <customFilter operator="notEqual" val=" "/>
      </customFilters>
    </filterColumn>
  </autoFilter>
  <conditionalFormatting sqref="X1:X2">
    <cfRule type="cellIs" dxfId="2" priority="2" operator="greaterThan">
      <formula>0</formula>
    </cfRule>
  </conditionalFormatting>
  <conditionalFormatting sqref="X58:X102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2021-06-01T03:29:34Z</dcterms:modified>
</cp:coreProperties>
</file>