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360" windowWidth="20370" windowHeight="7785"/>
  </bookViews>
  <sheets>
    <sheet name="Hoja1" sheetId="1" r:id="rId1"/>
    <sheet name="Hoja2" sheetId="2" r:id="rId2"/>
    <sheet name="Hoja3" sheetId="3" r:id="rId3"/>
  </sheets>
  <calcPr calcId="145621"/>
</workbook>
</file>

<file path=xl/calcChain.xml><?xml version="1.0" encoding="utf-8"?>
<calcChain xmlns="http://schemas.openxmlformats.org/spreadsheetml/2006/main">
  <c r="L496" i="1" l="1"/>
  <c r="L495" i="1"/>
  <c r="L490" i="1"/>
  <c r="L494" i="1"/>
  <c r="L493" i="1"/>
  <c r="L492" i="1"/>
  <c r="L512" i="1"/>
  <c r="L498" i="1"/>
  <c r="L517" i="1"/>
  <c r="L516" i="1"/>
  <c r="L515" i="1"/>
  <c r="L514" i="1"/>
  <c r="L513" i="1"/>
  <c r="L463" i="1"/>
  <c r="L462" i="1"/>
  <c r="L459" i="1"/>
  <c r="L458" i="1"/>
  <c r="L433" i="1"/>
  <c r="L432" i="1"/>
  <c r="L431" i="1"/>
  <c r="L430" i="1"/>
  <c r="L429" i="1"/>
  <c r="L428" i="1"/>
  <c r="L427" i="1"/>
  <c r="L426" i="1"/>
  <c r="L425" i="1"/>
  <c r="L424" i="1"/>
  <c r="L423" i="1"/>
  <c r="L422" i="1"/>
  <c r="L421" i="1"/>
  <c r="L420" i="1"/>
  <c r="L419" i="1"/>
  <c r="L401" i="1"/>
  <c r="L402" i="1"/>
  <c r="L403" i="1"/>
  <c r="L404" i="1"/>
  <c r="L405" i="1"/>
  <c r="L406" i="1"/>
  <c r="L407" i="1"/>
  <c r="L408" i="1"/>
  <c r="L409" i="1"/>
  <c r="L410" i="1"/>
  <c r="L411" i="1"/>
  <c r="L412" i="1"/>
  <c r="L413" i="1"/>
  <c r="L414" i="1"/>
  <c r="L415" i="1"/>
  <c r="L392" i="1"/>
  <c r="L377" i="1"/>
  <c r="L360" i="1"/>
  <c r="L343" i="1"/>
  <c r="L326" i="1"/>
  <c r="L383" i="1"/>
  <c r="L382" i="1"/>
  <c r="L381" i="1"/>
  <c r="L380" i="1"/>
  <c r="L379" i="1"/>
  <c r="L378" i="1"/>
  <c r="L376" i="1"/>
  <c r="L375" i="1"/>
  <c r="L374" i="1"/>
  <c r="L373" i="1"/>
  <c r="L372" i="1"/>
  <c r="L371" i="1"/>
  <c r="L370" i="1"/>
  <c r="L369" i="1"/>
  <c r="L368" i="1"/>
  <c r="L366" i="1"/>
  <c r="L365" i="1"/>
  <c r="L364" i="1"/>
  <c r="L363" i="1"/>
  <c r="L362" i="1"/>
  <c r="L361" i="1"/>
  <c r="L359" i="1"/>
  <c r="L358" i="1"/>
  <c r="L357" i="1"/>
  <c r="L356" i="1"/>
  <c r="L355" i="1"/>
  <c r="L354" i="1"/>
  <c r="L353" i="1"/>
  <c r="L352" i="1"/>
  <c r="L351" i="1"/>
  <c r="L349" i="1"/>
  <c r="L348" i="1"/>
  <c r="L347" i="1"/>
  <c r="L346" i="1"/>
  <c r="L345" i="1"/>
  <c r="L344" i="1"/>
  <c r="L342" i="1"/>
  <c r="L341" i="1"/>
  <c r="L340" i="1"/>
  <c r="L339" i="1"/>
  <c r="L338" i="1"/>
  <c r="L337" i="1"/>
  <c r="L336" i="1"/>
  <c r="L335" i="1"/>
  <c r="L334" i="1"/>
  <c r="L332" i="1"/>
  <c r="L331" i="1"/>
  <c r="L330" i="1"/>
  <c r="L327" i="1"/>
  <c r="L325" i="1"/>
  <c r="L324" i="1"/>
  <c r="L323" i="1"/>
  <c r="L322" i="1"/>
  <c r="L319" i="1"/>
  <c r="L321" i="1"/>
  <c r="L320" i="1"/>
  <c r="L318" i="1"/>
  <c r="L317" i="1"/>
  <c r="L708" i="1" l="1"/>
  <c r="L491" i="1"/>
  <c r="L501" i="1"/>
  <c r="L500" i="1"/>
  <c r="L499" i="1"/>
  <c r="L511" i="1"/>
  <c r="L510" i="1"/>
  <c r="L509" i="1"/>
  <c r="L508" i="1"/>
  <c r="L507" i="1"/>
  <c r="L506" i="1"/>
  <c r="L489" i="1"/>
  <c r="L461" i="1"/>
  <c r="L460" i="1"/>
  <c r="L457" i="1"/>
  <c r="L440" i="1"/>
  <c r="L439" i="1"/>
  <c r="L438" i="1"/>
  <c r="L437" i="1"/>
  <c r="L436" i="1"/>
  <c r="L435" i="1"/>
  <c r="L441" i="1"/>
  <c r="L442" i="1"/>
  <c r="L443" i="1"/>
  <c r="L444" i="1"/>
  <c r="L445" i="1"/>
  <c r="L446" i="1"/>
  <c r="L447" i="1"/>
  <c r="L448" i="1"/>
  <c r="L449" i="1"/>
  <c r="L450" i="1"/>
  <c r="L451" i="1"/>
  <c r="L452" i="1"/>
  <c r="L387" i="1"/>
  <c r="L386" i="1"/>
  <c r="L385" i="1"/>
  <c r="L307" i="1"/>
  <c r="L704" i="1"/>
  <c r="L714" i="1"/>
  <c r="L717" i="1"/>
  <c r="L716" i="1"/>
  <c r="L715" i="1"/>
  <c r="L713" i="1"/>
  <c r="L712" i="1"/>
  <c r="L711" i="1"/>
  <c r="L710" i="1"/>
  <c r="L707" i="1"/>
  <c r="L706" i="1"/>
  <c r="L705" i="1"/>
  <c r="L703" i="1"/>
  <c r="L702" i="1"/>
  <c r="L701" i="1"/>
  <c r="L700" i="1"/>
  <c r="L709" i="1"/>
  <c r="L697" i="1"/>
  <c r="L696" i="1"/>
  <c r="L695" i="1"/>
  <c r="L694" i="1"/>
  <c r="L693" i="1"/>
  <c r="L737" i="1"/>
  <c r="L736" i="1"/>
  <c r="L749" i="1" l="1"/>
  <c r="L748" i="1"/>
  <c r="L747" i="1"/>
  <c r="L746" i="1"/>
  <c r="L745" i="1"/>
  <c r="L744" i="1"/>
  <c r="L743" i="1"/>
  <c r="L742" i="1"/>
  <c r="L741" i="1"/>
  <c r="L740" i="1" l="1"/>
  <c r="L739" i="1"/>
  <c r="L738" i="1"/>
  <c r="L143" i="1" l="1"/>
  <c r="L142" i="1"/>
  <c r="L141" i="1"/>
  <c r="L140" i="1"/>
  <c r="L113" i="1"/>
  <c r="L114" i="1"/>
  <c r="L112" i="1"/>
  <c r="L111" i="1"/>
  <c r="L728" i="1"/>
  <c r="L676" i="1"/>
  <c r="L665" i="1"/>
  <c r="L654" i="1"/>
  <c r="L645" i="1"/>
  <c r="L636" i="1"/>
  <c r="L624" i="1"/>
  <c r="L615" i="1"/>
  <c r="L599" i="1"/>
  <c r="L583" i="1"/>
  <c r="L574" i="1"/>
  <c r="L562" i="1"/>
  <c r="L553" i="1"/>
  <c r="L544" i="1"/>
  <c r="L535" i="1"/>
  <c r="L526" i="1"/>
  <c r="L487" i="1"/>
  <c r="L478" i="1"/>
  <c r="L469" i="1"/>
  <c r="L417" i="1"/>
  <c r="L399" i="1"/>
  <c r="L266" i="1"/>
  <c r="L254" i="1"/>
  <c r="L242" i="1"/>
  <c r="L230" i="1"/>
  <c r="L218" i="1"/>
  <c r="L206" i="1"/>
  <c r="L167" i="1"/>
  <c r="L138" i="1"/>
  <c r="L109" i="1"/>
  <c r="L91" i="1"/>
  <c r="L73" i="1"/>
  <c r="L55" i="1"/>
  <c r="L37" i="1"/>
  <c r="L19" i="1"/>
  <c r="L735" i="1"/>
  <c r="L734" i="1"/>
  <c r="L733" i="1"/>
  <c r="L732" i="1"/>
  <c r="L731" i="1"/>
  <c r="L730" i="1"/>
  <c r="L729" i="1"/>
  <c r="L727" i="1"/>
  <c r="L726" i="1"/>
  <c r="L725" i="1"/>
  <c r="L724" i="1"/>
  <c r="L723" i="1"/>
  <c r="L722" i="1"/>
  <c r="L721" i="1"/>
  <c r="L720" i="1"/>
  <c r="L719" i="1"/>
  <c r="L718" i="1"/>
  <c r="L699" i="1"/>
  <c r="L698" i="1"/>
  <c r="L692" i="1"/>
  <c r="L691" i="1"/>
  <c r="L690" i="1"/>
  <c r="L689" i="1"/>
  <c r="L688" i="1"/>
  <c r="L687" i="1"/>
  <c r="L686" i="1"/>
  <c r="L685" i="1"/>
  <c r="L684" i="1"/>
  <c r="L683" i="1"/>
  <c r="L682" i="1"/>
  <c r="L681" i="1"/>
  <c r="L680" i="1"/>
  <c r="L679" i="1"/>
  <c r="L678" i="1"/>
  <c r="L677" i="1"/>
  <c r="L675" i="1"/>
  <c r="L674" i="1"/>
  <c r="L673" i="1"/>
  <c r="L672" i="1"/>
  <c r="L671" i="1"/>
  <c r="L670" i="1"/>
  <c r="L669" i="1"/>
  <c r="L668" i="1"/>
  <c r="L667" i="1"/>
  <c r="L666" i="1"/>
  <c r="L664" i="1"/>
  <c r="L663" i="1"/>
  <c r="L662" i="1"/>
  <c r="L661" i="1"/>
  <c r="L660" i="1"/>
  <c r="L659" i="1"/>
  <c r="L658" i="1"/>
  <c r="L657" i="1"/>
  <c r="L656" i="1"/>
  <c r="L655" i="1"/>
  <c r="L653" i="1"/>
  <c r="L652" i="1"/>
  <c r="L651" i="1"/>
  <c r="L650" i="1"/>
  <c r="L649" i="1"/>
  <c r="L648" i="1"/>
  <c r="L647" i="1"/>
  <c r="L646" i="1"/>
  <c r="L644" i="1"/>
  <c r="L643" i="1"/>
  <c r="L642" i="1"/>
  <c r="L641" i="1"/>
  <c r="L640" i="1"/>
  <c r="L639" i="1"/>
  <c r="L638" i="1"/>
  <c r="L637" i="1"/>
  <c r="L635" i="1"/>
  <c r="L634" i="1"/>
  <c r="L633" i="1"/>
  <c r="L632" i="1"/>
  <c r="L631" i="1"/>
  <c r="L630" i="1"/>
  <c r="L629" i="1"/>
  <c r="L628" i="1"/>
  <c r="L627" i="1"/>
  <c r="L626" i="1"/>
  <c r="L625" i="1"/>
  <c r="L623" i="1"/>
  <c r="L622" i="1"/>
  <c r="L621" i="1"/>
  <c r="L620" i="1"/>
  <c r="L619" i="1"/>
  <c r="L618" i="1"/>
  <c r="L617" i="1"/>
  <c r="L616" i="1"/>
  <c r="L614" i="1"/>
  <c r="L613" i="1"/>
  <c r="L612" i="1"/>
  <c r="L611" i="1"/>
  <c r="L610" i="1"/>
  <c r="L609" i="1"/>
  <c r="L608" i="1"/>
  <c r="L607" i="1"/>
  <c r="L606" i="1"/>
  <c r="L605" i="1"/>
  <c r="L604" i="1"/>
  <c r="L603" i="1"/>
  <c r="L602" i="1"/>
  <c r="L601" i="1"/>
  <c r="L600" i="1"/>
  <c r="L598" i="1"/>
  <c r="L597" i="1"/>
  <c r="L596" i="1"/>
  <c r="L595" i="1"/>
  <c r="L594" i="1"/>
  <c r="L593" i="1"/>
  <c r="L592" i="1"/>
  <c r="L591" i="1"/>
  <c r="L590" i="1"/>
  <c r="L589" i="1"/>
  <c r="L588" i="1"/>
  <c r="L587" i="1"/>
  <c r="L586" i="1"/>
  <c r="L585" i="1"/>
  <c r="L584" i="1"/>
  <c r="L582" i="1"/>
  <c r="L581" i="1"/>
  <c r="L580" i="1"/>
  <c r="L579" i="1"/>
  <c r="L578" i="1"/>
  <c r="L577" i="1"/>
  <c r="L576" i="1"/>
  <c r="L575" i="1"/>
  <c r="L573" i="1"/>
  <c r="L572" i="1"/>
  <c r="L571" i="1"/>
  <c r="L570" i="1"/>
  <c r="L569" i="1"/>
  <c r="L568" i="1"/>
  <c r="L567" i="1"/>
  <c r="L566" i="1"/>
  <c r="L565" i="1"/>
  <c r="L564" i="1"/>
  <c r="L563" i="1"/>
  <c r="L561" i="1"/>
  <c r="L560" i="1"/>
  <c r="L559" i="1"/>
  <c r="L558" i="1"/>
  <c r="L557" i="1"/>
  <c r="L556" i="1"/>
  <c r="L555" i="1"/>
  <c r="L554" i="1"/>
  <c r="L552" i="1"/>
  <c r="L551" i="1"/>
  <c r="L550" i="1"/>
  <c r="L549" i="1"/>
  <c r="L548" i="1"/>
  <c r="L547" i="1"/>
  <c r="L546" i="1"/>
  <c r="L545" i="1"/>
  <c r="L543" i="1"/>
  <c r="L542" i="1"/>
  <c r="L541" i="1"/>
  <c r="L540" i="1"/>
  <c r="L539" i="1"/>
  <c r="L538" i="1"/>
  <c r="L537" i="1"/>
  <c r="L536" i="1"/>
  <c r="L534" i="1"/>
  <c r="L533" i="1"/>
  <c r="L532" i="1"/>
  <c r="L531" i="1"/>
  <c r="L530" i="1"/>
  <c r="L529" i="1"/>
  <c r="L528" i="1"/>
  <c r="L527" i="1"/>
  <c r="L525" i="1"/>
  <c r="L524" i="1"/>
  <c r="L523" i="1"/>
  <c r="L522" i="1"/>
  <c r="L521" i="1"/>
  <c r="L520" i="1"/>
  <c r="L519" i="1"/>
  <c r="L518" i="1"/>
  <c r="L505" i="1"/>
  <c r="L504" i="1"/>
  <c r="L503" i="1"/>
  <c r="L502" i="1"/>
  <c r="L497" i="1"/>
  <c r="L488" i="1"/>
  <c r="L486" i="1"/>
  <c r="L485" i="1"/>
  <c r="L484" i="1"/>
  <c r="L483" i="1"/>
  <c r="L482" i="1"/>
  <c r="L481" i="1"/>
  <c r="L480" i="1"/>
  <c r="L479" i="1"/>
  <c r="L477" i="1"/>
  <c r="L476" i="1"/>
  <c r="L475" i="1"/>
  <c r="L474" i="1"/>
  <c r="L473" i="1"/>
  <c r="L472" i="1"/>
  <c r="L471" i="1"/>
  <c r="L470" i="1"/>
  <c r="L468" i="1"/>
  <c r="L467" i="1"/>
  <c r="L466" i="1"/>
  <c r="L465" i="1"/>
  <c r="L464" i="1"/>
  <c r="L456" i="1"/>
  <c r="L455" i="1"/>
  <c r="L454" i="1"/>
  <c r="L453" i="1"/>
  <c r="L434" i="1"/>
  <c r="L418" i="1"/>
  <c r="L416" i="1"/>
  <c r="L400" i="1"/>
  <c r="L398" i="1"/>
  <c r="L397" i="1"/>
  <c r="L396" i="1"/>
  <c r="L395" i="1"/>
  <c r="L394" i="1"/>
  <c r="L393" i="1"/>
  <c r="L391" i="1"/>
  <c r="L390" i="1"/>
  <c r="L389" i="1"/>
  <c r="L388" i="1"/>
  <c r="L384" i="1"/>
  <c r="L367" i="1"/>
  <c r="L350" i="1"/>
  <c r="L333" i="1"/>
  <c r="L329" i="1"/>
  <c r="L328" i="1"/>
  <c r="L316" i="1"/>
  <c r="L306" i="1"/>
  <c r="L305" i="1"/>
  <c r="L304" i="1"/>
  <c r="L303" i="1"/>
  <c r="L302" i="1"/>
  <c r="L301" i="1"/>
  <c r="L300" i="1"/>
  <c r="L299" i="1"/>
  <c r="L298" i="1"/>
  <c r="L297" i="1"/>
  <c r="L296" i="1"/>
  <c r="L295" i="1"/>
  <c r="L294" i="1"/>
  <c r="L293" i="1"/>
  <c r="L292" i="1"/>
  <c r="L291" i="1"/>
  <c r="L290" i="1"/>
  <c r="L289" i="1"/>
  <c r="L288" i="1"/>
  <c r="L287" i="1"/>
  <c r="L286" i="1"/>
  <c r="L285" i="1"/>
  <c r="L284" i="1"/>
  <c r="L283" i="1"/>
  <c r="L282" i="1"/>
  <c r="L281" i="1"/>
  <c r="L280" i="1"/>
  <c r="L279" i="1"/>
  <c r="L278" i="1"/>
  <c r="L277" i="1"/>
  <c r="L276" i="1"/>
  <c r="L275" i="1"/>
  <c r="L274" i="1"/>
  <c r="L273" i="1"/>
  <c r="L272" i="1"/>
  <c r="L271" i="1"/>
  <c r="L270" i="1"/>
  <c r="L269" i="1"/>
  <c r="L268" i="1"/>
  <c r="L267" i="1"/>
  <c r="L265" i="1"/>
  <c r="L264" i="1"/>
  <c r="L263" i="1"/>
  <c r="L262" i="1"/>
  <c r="L261" i="1"/>
  <c r="L260" i="1"/>
  <c r="L259" i="1"/>
  <c r="L258" i="1"/>
  <c r="L257" i="1"/>
  <c r="L256" i="1"/>
  <c r="L255" i="1"/>
  <c r="L253" i="1"/>
  <c r="L252" i="1"/>
  <c r="L251" i="1"/>
  <c r="L250" i="1"/>
  <c r="L249" i="1"/>
  <c r="L248" i="1"/>
  <c r="L247" i="1"/>
  <c r="L246" i="1"/>
  <c r="L245" i="1"/>
  <c r="L244" i="1"/>
  <c r="L243" i="1"/>
  <c r="L241" i="1"/>
  <c r="L240" i="1"/>
  <c r="L239" i="1"/>
  <c r="L238" i="1"/>
  <c r="L237" i="1"/>
  <c r="L236" i="1"/>
  <c r="L235" i="1"/>
  <c r="L234" i="1"/>
  <c r="L233" i="1"/>
  <c r="L232" i="1"/>
  <c r="L231" i="1"/>
  <c r="L229" i="1"/>
  <c r="L228" i="1"/>
  <c r="L227" i="1"/>
  <c r="L226" i="1"/>
  <c r="L225" i="1"/>
  <c r="L224" i="1"/>
  <c r="L223" i="1"/>
  <c r="L222" i="1"/>
  <c r="L221" i="1"/>
  <c r="L220" i="1"/>
  <c r="L219" i="1"/>
  <c r="L217" i="1"/>
  <c r="L216" i="1"/>
  <c r="L215" i="1"/>
  <c r="L214" i="1"/>
  <c r="L213" i="1"/>
  <c r="L212" i="1"/>
  <c r="L211" i="1"/>
  <c r="L210" i="1"/>
  <c r="L209" i="1"/>
  <c r="L208" i="1"/>
  <c r="L207" i="1"/>
  <c r="L205" i="1"/>
  <c r="L204" i="1"/>
  <c r="L203" i="1"/>
  <c r="L202" i="1"/>
  <c r="L201" i="1"/>
  <c r="L200" i="1"/>
  <c r="L199" i="1"/>
  <c r="L198" i="1"/>
  <c r="L197" i="1"/>
  <c r="L196" i="1"/>
  <c r="L195" i="1"/>
  <c r="L194" i="1"/>
  <c r="L193" i="1"/>
  <c r="L192" i="1"/>
  <c r="L191" i="1"/>
  <c r="L190" i="1"/>
  <c r="L189" i="1"/>
  <c r="L188" i="1"/>
  <c r="L187" i="1"/>
  <c r="L186" i="1"/>
  <c r="L185" i="1"/>
  <c r="L184" i="1"/>
  <c r="L183" i="1"/>
  <c r="L182" i="1"/>
  <c r="L181" i="1"/>
  <c r="L180" i="1"/>
  <c r="L179" i="1"/>
  <c r="L178" i="1"/>
  <c r="L177" i="1"/>
  <c r="L176" i="1"/>
  <c r="L175" i="1"/>
  <c r="L174" i="1"/>
  <c r="L173" i="1"/>
  <c r="L172" i="1"/>
  <c r="L171" i="1"/>
  <c r="L170" i="1"/>
  <c r="L169" i="1"/>
  <c r="L168" i="1"/>
  <c r="L166" i="1"/>
  <c r="L165" i="1"/>
  <c r="L164" i="1"/>
  <c r="L163" i="1"/>
  <c r="L162" i="1"/>
  <c r="L161" i="1"/>
  <c r="L160" i="1"/>
  <c r="L159" i="1"/>
  <c r="L158" i="1"/>
  <c r="L157" i="1"/>
  <c r="L156" i="1"/>
  <c r="L155" i="1"/>
  <c r="L154" i="1"/>
  <c r="L153" i="1"/>
  <c r="L152" i="1"/>
  <c r="L151" i="1"/>
  <c r="L150" i="1"/>
  <c r="L149" i="1"/>
  <c r="L148" i="1"/>
  <c r="L147" i="1"/>
  <c r="L146" i="1"/>
  <c r="L145" i="1"/>
  <c r="L144" i="1"/>
  <c r="L139" i="1"/>
  <c r="L137" i="1"/>
  <c r="L136" i="1"/>
  <c r="L135" i="1"/>
  <c r="L134" i="1"/>
  <c r="L133" i="1"/>
  <c r="L132" i="1"/>
  <c r="L131" i="1"/>
  <c r="L130" i="1"/>
  <c r="L129" i="1"/>
  <c r="L128" i="1"/>
  <c r="L127" i="1"/>
  <c r="L126" i="1"/>
  <c r="L125" i="1"/>
  <c r="L124" i="1"/>
  <c r="L123" i="1"/>
  <c r="L122" i="1"/>
  <c r="L121" i="1"/>
  <c r="L120" i="1"/>
  <c r="L119" i="1"/>
  <c r="L118" i="1"/>
  <c r="L117" i="1"/>
  <c r="L116" i="1"/>
  <c r="L115" i="1"/>
  <c r="L110" i="1"/>
  <c r="L108" i="1"/>
  <c r="L107" i="1"/>
  <c r="L106" i="1"/>
  <c r="L105" i="1"/>
  <c r="L104" i="1"/>
  <c r="L103" i="1"/>
  <c r="L102" i="1"/>
  <c r="L101" i="1"/>
  <c r="L100" i="1"/>
  <c r="L99" i="1"/>
  <c r="L98" i="1"/>
  <c r="L97" i="1"/>
  <c r="L96" i="1"/>
  <c r="L95" i="1"/>
  <c r="L94" i="1"/>
  <c r="L93" i="1"/>
  <c r="L92" i="1"/>
  <c r="L90" i="1"/>
  <c r="L89" i="1"/>
  <c r="L88" i="1"/>
  <c r="L87" i="1"/>
  <c r="L86" i="1"/>
  <c r="L85" i="1"/>
  <c r="L84" i="1"/>
  <c r="L83" i="1"/>
  <c r="L82" i="1"/>
  <c r="L81" i="1"/>
  <c r="L80" i="1"/>
  <c r="L79" i="1"/>
  <c r="L78" i="1"/>
  <c r="L77" i="1"/>
  <c r="L76" i="1"/>
  <c r="L75" i="1"/>
  <c r="L74" i="1"/>
  <c r="L72" i="1"/>
  <c r="L71" i="1"/>
  <c r="L70" i="1"/>
  <c r="L69" i="1"/>
  <c r="L68" i="1"/>
  <c r="L67" i="1"/>
  <c r="L66" i="1"/>
  <c r="L65" i="1"/>
  <c r="L64" i="1"/>
  <c r="L63" i="1"/>
  <c r="L62" i="1"/>
  <c r="L61" i="1"/>
  <c r="L60" i="1"/>
  <c r="L59" i="1"/>
  <c r="L58" i="1"/>
  <c r="L57" i="1"/>
  <c r="L56" i="1"/>
  <c r="L54" i="1"/>
  <c r="L53" i="1"/>
  <c r="L52" i="1"/>
  <c r="L51" i="1"/>
  <c r="L50" i="1"/>
  <c r="L49" i="1"/>
  <c r="L48" i="1"/>
  <c r="L47" i="1"/>
  <c r="L46" i="1"/>
  <c r="L45" i="1"/>
  <c r="L44" i="1"/>
  <c r="L43" i="1"/>
  <c r="L42" i="1"/>
  <c r="L41" i="1"/>
  <c r="L40" i="1"/>
  <c r="L39" i="1"/>
  <c r="L38" i="1"/>
  <c r="L36" i="1"/>
  <c r="L35" i="1"/>
  <c r="L34" i="1"/>
  <c r="L33" i="1"/>
  <c r="L32" i="1"/>
  <c r="L31" i="1"/>
  <c r="L30" i="1"/>
  <c r="L29" i="1"/>
  <c r="L28" i="1"/>
  <c r="L27" i="1"/>
  <c r="L26" i="1"/>
  <c r="L25" i="1"/>
  <c r="L24" i="1"/>
  <c r="L23" i="1"/>
  <c r="L22" i="1"/>
  <c r="L21" i="1"/>
  <c r="L20" i="1"/>
  <c r="L18" i="1"/>
  <c r="L17" i="1"/>
  <c r="L16" i="1"/>
  <c r="L15" i="1"/>
  <c r="L14" i="1"/>
  <c r="L13" i="1"/>
  <c r="L12" i="1"/>
  <c r="L11" i="1"/>
  <c r="L10" i="1"/>
  <c r="L9" i="1"/>
  <c r="L8" i="1"/>
  <c r="L7" i="1"/>
  <c r="L6" i="1"/>
  <c r="L5" i="1"/>
  <c r="L4" i="1"/>
  <c r="L3" i="1"/>
  <c r="L2" i="1"/>
</calcChain>
</file>

<file path=xl/sharedStrings.xml><?xml version="1.0" encoding="utf-8"?>
<sst xmlns="http://schemas.openxmlformats.org/spreadsheetml/2006/main" count="2166" uniqueCount="452">
  <si>
    <t>005eb9ed-1347-4ca3-bb29-9bc0db64e1ab</t>
  </si>
  <si>
    <t>Has the economic operator itself or any person who is a member of its administrative, management or supervisory body or has powers of representation, decision or control therein been the subject of a conviction by final judgment for participation in a criminal organisation, by a conviction rendered at the most five years ago or in which an exclusion period set out directly in the conviction continues to be applicable? As defined in Article 2 of Council Framework Decision 2008/841/JHA of 24 October 2008 on the fight against organised crime (OJ L 300, 11.11.2008, p. 42).","EXCLUSION.CRIMINAL_CONVICTIONS","57(1)</t>
  </si>
  <si>
    <t>7c637c0c-7703-4389-ba52-02997a055bd7</t>
  </si>
  <si>
    <t>974c8196-9d1c-419c-9ca9-45bb9f5fd59a</t>
  </si>
  <si>
    <t>CRITERION.EXCLUSION.CONVICTIONS.PARTICIPATION_IN_CRIMINAL_ORGANISATION</t>
  </si>
  <si>
    <t>41dd2e9b-1bfd-44c7-93ee-56bd74a4334b</t>
  </si>
  <si>
    <t>CRITERION ID</t>
  </si>
  <si>
    <t>ITEM ID</t>
  </si>
  <si>
    <t xml:space="preserve"> </t>
  </si>
  <si>
    <t>Your Answer</t>
  </si>
  <si>
    <t>SUBGROUP LEVEL 2</t>
  </si>
  <si>
    <t>SUBGROUP LEVEL 3</t>
  </si>
  <si>
    <t>SUBGROUP LEVEL 4</t>
  </si>
  <si>
    <t>GROUP LEVEL 1</t>
  </si>
  <si>
    <t>REQUIREMENTS LEVEL 1</t>
  </si>
  <si>
    <t>REQUIREMENTS LEVEL 2</t>
  </si>
  <si>
    <t>REQUIREMENTS LEVEL 3</t>
  </si>
  <si>
    <t>REQUIREMENTS LEVEL 4</t>
  </si>
  <si>
    <t>ecf40999-7b64-4e10-b960-7f8ff8674cf6</t>
  </si>
  <si>
    <t>Date of conviction</t>
  </si>
  <si>
    <t>7d35fb7c-da5b-4830-b598-4f347a04dceb</t>
  </si>
  <si>
    <t>Reason</t>
  </si>
  <si>
    <t>Who has been convicted</t>
  </si>
  <si>
    <t>c5012430-14da-454c-9d01-34cedc6a7ded</t>
  </si>
  <si>
    <t>9ca9096f-edd2-4f19-b6b1-b55c83a2d5c8</t>
  </si>
  <si>
    <t>Length of the period of exclusion</t>
  </si>
  <si>
    <t>5f9f09f7-f701-432c-9fdc-c22c124a74c9</t>
  </si>
  <si>
    <t>20c5361b-7599-4ee6-b030-7f8323174d1e</t>
  </si>
  <si>
    <t>Have you taken measures to demonstrate your reliability (Self-Cleaning)?</t>
  </si>
  <si>
    <t>74e6c7b4-757b-4b40-ada6-fad6a997c310</t>
  </si>
  <si>
    <t>7b07904f-e080-401a-a3a1-9a3efeeda54b</t>
  </si>
  <si>
    <t>Please describe them</t>
  </si>
  <si>
    <t>7458d42a-e581-4640-9283-34ceb3ad4345</t>
  </si>
  <si>
    <t>c1347b74-1872-4060-a6db-f4044edcd7c4</t>
  </si>
  <si>
    <t>Is this information available electronically?</t>
  </si>
  <si>
    <t>f4313bb6-21b6-499e-bdff-debe10e11d2c</t>
  </si>
  <si>
    <t>URL</t>
  </si>
  <si>
    <t>1f1cd18e-3e01-4ca2-af4c-e2981924ba8d</t>
  </si>
  <si>
    <t>GROUP_FULFILLED.ON_TRUE</t>
  </si>
  <si>
    <t>PI</t>
  </si>
  <si>
    <t>CRITERION.EXCLUSION.CONVICTIONS.CORRUPTION</t>
  </si>
  <si>
    <t>Has the economic operator itself or any person who is a member of its administrative, management or supervisory body or has powers of representation, decision or control therein been the subject of a conviction by final judgment for corruption, by a conviction rendered at the most five years ago or in which an exclusion period set out directly in the conviction continues to be applicable? As defined in Article 3 of the Convention on the fight against corruption involving officials of the European Communities or officials of Member States of the European Union, OJ C 195, 25.6.1997, p. 1, and in Article 2(1) of Council Framework Decision 2003/568/JHA of 22 July 2003 on combating corruption in the private sector (OJ L 192, 31.7.2003, p. 54). This exclusion ground also includes corruption as defined in the national law of the contracting authority (contracting entity) or the economic operator.</t>
  </si>
  <si>
    <t>c27b7c4e-c837-4529-b867-ed55ce639db5</t>
  </si>
  <si>
    <t>CRITERION.EXCLUSION.CONVICTIONS.FRAUD</t>
  </si>
  <si>
    <t>CRITERION.EXCLUSION.CONVICTIONS.TERRORIST_OFFENCES</t>
  </si>
  <si>
    <t>CRITERION.EXCLUSION.CONVICTIONS.MONEY_LAUNDERING</t>
  </si>
  <si>
    <t>CRITERION.EXCLUSION.CONVICTIONS.CHILD_LABOUR-HUMAN_TRAFFICKING</t>
  </si>
  <si>
    <t>297d2323-3ede-424e-94bc-a91561e6f320</t>
  </si>
  <si>
    <t>d486fb70-86b3-4e75-97f2-0d71b5697c7d</t>
  </si>
  <si>
    <t>Has the economic operator itself or any person who is a member of its administrative, management or supervisory body or has powers of representation, decision or control therein been the subject of a conviction by final judgment for terrorist offences or offences linked to terrorist activities, by a conviction rendered at the most five years ago or in which an exclusion period set out directly in the conviction continues to be applicable? As defined in Articles 1 and 3 of Council Framework Decision of 13 June 2002 on combating terrorism (OJ L 164, 22.6.2002, p. 3). This exclusion ground also includes inciting or aiding or abetting or attempting to commit an offence, as referred to in Article 4 of that Framework Decision.</t>
  </si>
  <si>
    <t>CRITERION.EXCLUSION.CONTRIBUTIONS.PAYMENT_OF_TAXES</t>
  </si>
  <si>
    <t>b61bbeb7-690e-4a40-bc68-d6d4ecfaa3d4</t>
  </si>
  <si>
    <t>Has the economic operator breached its obligations relating to the payment of taxes, both in the country in which it is established and in Member State of the contracting authority or contracting entity if other than the country of establishment?</t>
  </si>
  <si>
    <t>098fd3cc-466e-4233-af1a-affe09471bce</t>
  </si>
  <si>
    <t>Your answer?</t>
  </si>
  <si>
    <t>f8499787-f9f8-4355-95e2-9784426f4d7b</t>
  </si>
  <si>
    <t>6c87d3d4-e8eb-4253-b385-6373020ab886</t>
  </si>
  <si>
    <t>Country or member state concerned</t>
  </si>
  <si>
    <t>9052cc59-cfe5-41c6-a314-02a7f378ffe8</t>
  </si>
  <si>
    <t>Amount concerned</t>
  </si>
  <si>
    <t>7c2aec9f-4876-4c33-89e6-2ab6d6cf5d02</t>
  </si>
  <si>
    <t>9b4497e6-a166-46f9-8581-7fc39ff975c4</t>
  </si>
  <si>
    <t>Has this breach of obligations been established by means other than a judicial or administrative decision?</t>
  </si>
  <si>
    <t>3cb7abf1-662a-4756-b61c-7bc716c1fafc</t>
  </si>
  <si>
    <t>201f11c3-1fa2-4464-acc0-f021266fd881</t>
  </si>
  <si>
    <t>Please describe which means were used</t>
  </si>
  <si>
    <t>c882afa4-6971-4b00-8970-0c283eb122cc</t>
  </si>
  <si>
    <t>08b0c984-c5e6-4143-8493-868c39745637</t>
  </si>
  <si>
    <t>If this breach of obligations was established through a judicial or administrative decision, was this decision final and binding?</t>
  </si>
  <si>
    <t>815422d6-f8a1-418a-8bf0-3524f7c8f721</t>
  </si>
  <si>
    <t>fc57e473-d63e-4a04-b589-dcf81cab8052</t>
  </si>
  <si>
    <t>70f8697b-8953-411a-a489-4ff62e5250d2</t>
  </si>
  <si>
    <t>Has the economic operator fulfilled its obligations by paying or entering into a binding arrangement with a view to paying the taxes or social security contributions due, including, where applicable, any interest accrued or fines?</t>
  </si>
  <si>
    <t>6c3609e1-9add-4fa9-9409-62ce72ae4548</t>
  </si>
  <si>
    <t>55905dd0-38f0-4f93-8c74-5ae05a21afc5</t>
  </si>
  <si>
    <t>CRITERION.EXCLUSION.CONTRIBUTIONS.PAYMENT_OF_SOCIAL_SECURITY</t>
  </si>
  <si>
    <t>7d85e333-bbab-49c0-be8d-c36d71a72f5e</t>
  </si>
  <si>
    <t>Has the economic operator breached its obligations relating to the payment social security contributions, both in the country in which it is established and in Member State of the contracting authority or contracting entity if other than the country of establishment?</t>
  </si>
  <si>
    <t>CRITERION.EXCLUSION.SOCIAL.ENVIRONMENTAL_LAW</t>
  </si>
  <si>
    <t>a80ddb62-d25b-4e4e-ae22-3968460dc0a9</t>
  </si>
  <si>
    <t>Has the economic operator, to its knowledge, breached its obligations in the fields of environmental law? As referred to for the purposes of this procurement in national law, in the relevant notice or the procurement documents or in Article 18(2) of Directive 2014/24/EU.</t>
  </si>
  <si>
    <t>976b5acb-c00f-46ca-8f83-5ce6abfdfe43</t>
  </si>
  <si>
    <t>64a2102c-4af1-4ecb-97b3-0c41907ec0f6</t>
  </si>
  <si>
    <t>e098da8e-4717-4500-965f-f882d5b4e1ad</t>
  </si>
  <si>
    <t>Have you taken measures to demonstrate your reliability ("Self-Cleaning")?</t>
  </si>
  <si>
    <t>CRITERION.EXCLUSION.SOCIAL.SOCIAL_LAW</t>
  </si>
  <si>
    <t>a261a395-ed17-4939-9c75-b9ff1109ca6e</t>
  </si>
  <si>
    <t>Has the economic operator, to its knowledge, breached its obligations in the fields of social law? As referred to for the purposes of this procurement in national law, in the relevant notice or the procurement documents or in Article 18(2) of Directive 2014/24/EU.</t>
  </si>
  <si>
    <t>CRITERION.EXCLUSION.SOCIAL.LABOUR_LAW</t>
  </si>
  <si>
    <t>a34b70d6-c43d-4726-9a88-8e2b438424bf</t>
  </si>
  <si>
    <t>Has the economic operator, to its knowledge, breached its obligations in the fields of labour law? As referred to for the purposes of this procurement in national law, in the relevant notice or the procurement documents or in Article 18(2) of Directive 2014/24/EU.</t>
  </si>
  <si>
    <t>CRITERION.EXCLUSION.BUSINESS.BANKRUPTCY</t>
  </si>
  <si>
    <t>Is the economic operator bankrupt? This information needs not be given if exclusion of economic operators in this case has been made mandatory under the applicable national law without any possibility of derogation where the economic operator is nevertheless able to perform the contract.</t>
  </si>
  <si>
    <t>d3732c09-7d62-4edc-a172-241da6636e7c</t>
  </si>
  <si>
    <t>d91c11a1-f19e-4b83-8ade-c4be2bf00555</t>
  </si>
  <si>
    <t>aeef523b-c8fc-4dba-9c34-03e34812567b</t>
  </si>
  <si>
    <t>4e3f468a-86c4-4c99-bd15-c8b221229348</t>
  </si>
  <si>
    <t>Indicate reasons for being nevertheless to perform the contract</t>
  </si>
  <si>
    <t>CRITERION.EXCLUSION.BUSINESS.INSOLVENCY</t>
  </si>
  <si>
    <t>Is the economic operator the subject of insolvency or winding-up? This information needs not be given if exclusion of economic operators in this case has been made mandatory under the applicable national law without any possibility of derogation where the economic operator is nevertheless able to perform the contract.</t>
  </si>
  <si>
    <t>396f288a-e267-4c20-851a-ed4f7498f137</t>
  </si>
  <si>
    <t>68918c7a-f5bc-4a1a-a62f-ad8983600d48</t>
  </si>
  <si>
    <t>CRITERION.EXCLUSION.BUSINESS.CREDITORS_ARRANGEMENT</t>
  </si>
  <si>
    <t>Is the economic operator in arrangement with creditors? This information needs not be given if exclusion of economic operators in this case has been made mandatory under the applicable national law without any possibility of derogation where the economic operator is nevertheless able to perform the contract.</t>
  </si>
  <si>
    <t>CRITERION.EXCLUSION.BUSINESS.BANKRUPTCY_ANALOGOUS</t>
  </si>
  <si>
    <t>daffa2a9-9f8f-4568-8be8-7b8bf306d096</t>
  </si>
  <si>
    <t>Is the economic operator in any analogous situation like bankruptcy arising from a similar procedure under national laws and regulations? This information needs not be given if exclusion of economic operators in this case has been made mandatory under the applicable national law without any possibility of derogation where the economic operator is nevertheless able to perform the contract.</t>
  </si>
  <si>
    <t>CRITERION.EXCLUSION.BUSINESS.LIQUIDATOR_ADMINISTERED</t>
  </si>
  <si>
    <t>8fda202a-0c37-41bb-9d7d-de3f49edbfcb</t>
  </si>
  <si>
    <t>Are the assets of the economic operator being administered by a liquidator or by the court?  This information needs not be given if exclusion of economic operators in this case has been made mandatory under the applicable national law without any possibility of derogation where the economic operator is nevertheless able to perform the contract.</t>
  </si>
  <si>
    <t>CRITERION.EXCLUSION.BUSINESS.ACTIVITIES_SUSPENDED</t>
  </si>
  <si>
    <t>166536e2-77f7-455c-b018-70582474e4f6</t>
  </si>
  <si>
    <t>CRITERION.EXCLUSION.MISCONDUCT.MC_PROFESSIONAL</t>
  </si>
  <si>
    <t>514d3fde-1e3e-4dcd-b02a-9f984d5bbda3</t>
  </si>
  <si>
    <t>67362ec7-cec3-4cb8-a38e-5d7a2a31e6d8</t>
  </si>
  <si>
    <t>2cbcf978-765c-40aa-996b-b1d082485cef</t>
  </si>
  <si>
    <t>CRITERION.EXCLUSION.MISCONDUCT.MARKET_DISTORTION</t>
  </si>
  <si>
    <t>56d13e3d-76e8-4f23-8af6-13e60a2ee356</t>
  </si>
  <si>
    <t>Has the economic operator entered into agreements with other economic operators aimed at distorting competition?</t>
  </si>
  <si>
    <t>b1b5ac18-f393-4280-9659-1367943c1a2e</t>
  </si>
  <si>
    <t>CRITERION.EXCLUSION.CONFLICT_OF_INTEREST.PROCEDURE_PARTICIPATION</t>
  </si>
  <si>
    <t>Is the economic operator aware of any conflict of interest, as indicated in national law, the relevant notice or the procurement documents due to its participation in the procurement procedure?</t>
  </si>
  <si>
    <t>30450436-f559-4dfa-98ba-f0842ed9d2a0</t>
  </si>
  <si>
    <t>CRITERION.EXCLUSION.CONFLICT_OF_INTEREST.PROCEDURE_PREPARATION</t>
  </si>
  <si>
    <t>61874050-5130-4f1c-a174-720939c7b483</t>
  </si>
  <si>
    <t>Has the economic operator or an undertaking related to it advised the contracting authority or contracting entity or otherwise been involved in the preparation of the procurement procedure?</t>
  </si>
  <si>
    <t>77ae3f29-7c5f-4afa-af97-24afec48c5bf</t>
  </si>
  <si>
    <t>73f0fe4c-4ed9-4343-8096-d898cf200146</t>
  </si>
  <si>
    <t>CRITERION.EXCLUSION.CONFLICT_OF_INTEREST.EARLY_TERMINATION</t>
  </si>
  <si>
    <t>3293e92b-7f3e-42f1-bee6-a7641bb04251</t>
  </si>
  <si>
    <t>Has the economic operator experienced that a prior public contract, a prior contract with a contracting entity or a prior concession contract was terminated early, or that damages or other comparable sanctions were imposed in connection with that prior contract?</t>
  </si>
  <si>
    <t>CRITERION.EXCLUSION.CONFLICT_OF_INTEREST.MISINTERPRETATION</t>
  </si>
  <si>
    <t>696a75b2-6107-428f-8b74-82affb67e184</t>
  </si>
  <si>
    <t>Can the economic operator confirm the four exclusion grounds, that it has not been guilty of serious misrepresentation in supplying the information required for the verification of the absence of grounds for exclusion or the fulfilment of the selection criteria, that it has not withheld such information, it has been able, without delay, to submit the supporting documents required by a contracting authority or contracting entity, and it has not undertaken to unduly influence the decision making process of the contracting authority or contracting entity, to obtain confidential information that may confer upon it undue advantages in the procurement procedure or to negligently provide misleading information that may have a material influence on decisions concerning exclusion, selection or award?</t>
  </si>
  <si>
    <t>CRITERION.EXCLUSION.NATIONAL.OTHER</t>
  </si>
  <si>
    <t>63adb07d-db1b-4ef0-a14e-a99785cf8cf6</t>
  </si>
  <si>
    <t>Other exclusion grounds that may be foreseen in the national legislation of the contracting authority’s or contracting entity’s Member State. Do the purely national grounds of exclusion, which are specified in the relevant notice or in the procurement documents, apply?</t>
  </si>
  <si>
    <t>CRITERION.SELECTION.SUITABILITY.PROFESSIONAL_REGISTER_ENROLMENT</t>
  </si>
  <si>
    <t>6ee55a59-6adb-4c3a-b89f-e62a7ad7be7f</t>
  </si>
  <si>
    <t>It is enrolled in relevant professional registers kept in the Member State of its establishment as described in Annex XI of Directive 2014/24/EU; economic operators from certain Member States may have to comply with other requirements set out in that Annex.</t>
  </si>
  <si>
    <t>15335c12-ad77-4728-b5ad-3c06a60d65a4</t>
  </si>
  <si>
    <t>9026e403-3eb6-4705-a9e9-e21a1efc867d</t>
  </si>
  <si>
    <t>9dae5670-cb75-4c97-901b-96ddac5a633a</t>
  </si>
  <si>
    <t>Element UUID</t>
  </si>
  <si>
    <t>0a166f0a-0c5f-42b0-81e9-0fc9fa598a48</t>
  </si>
  <si>
    <t>03bb1954-13ae-47d8-8ef8-b7fe0f22d700</t>
  </si>
  <si>
    <t>e2d863a0-60cb-4e58-8c14-4c1595af48b7</t>
  </si>
  <si>
    <t>CRITERION.SELECTION.SUITABILITY.TRADE_REGISTER_ENROLMENT</t>
  </si>
  <si>
    <t>87b3fa26-3549-4f92-b8e0-3fd8f04bf5c7</t>
  </si>
  <si>
    <t>It is enrolled in trade registers kept in the Member State of its establishment as described in Annex XI of Directive 2014/24/EU; economic operators from certain Member States may have to comply with other requirements set out in that Annex.</t>
  </si>
  <si>
    <t>CRITERION.SELECTION.SUITABILITY.AUTHORISATION</t>
  </si>
  <si>
    <t>9eeb6d5c-0eb8-48e8-a4c5-5087a7c095a4</t>
  </si>
  <si>
    <t>Is a particular membership of a particular organisation needed in order to be able to perform the service in question in the country of establishment of the economic operator?</t>
  </si>
  <si>
    <t>51391308-0bf6-423c-95e2-d5a54aa31fb8</t>
  </si>
  <si>
    <t>CRITERION.SELECTION.SUITABILITY.MEMBERSHIP</t>
  </si>
  <si>
    <t>73f10e36-ed7a-412e-995c-aa76463e3776</t>
  </si>
  <si>
    <t>CRITERION.SELECTION.ECONOMIC_FINANCIAL_STANDING.TURNOVER.GENERAL_YEARLY</t>
  </si>
  <si>
    <t>499efc97-2ac1-4af2-9e84-323c2ca67747</t>
  </si>
  <si>
    <t>Its general yearly turnover for the number of financial years required in the relevant notice, the procurement documents or the ESPD is as follows:</t>
  </si>
  <si>
    <t>e1886054-ada4-473c-9afc-2fde82c24cf4</t>
  </si>
  <si>
    <t>abdfa003-d7f5-4375-b1d3-b3765a7c4beb</t>
  </si>
  <si>
    <t>1689194b-6ecf-4ab4-ab38-7656610c25bb</t>
  </si>
  <si>
    <t>5aacceb3-280e-42f1-b2da-3d8ac7877fe9</t>
  </si>
  <si>
    <t>Year</t>
  </si>
  <si>
    <t>42db0eaa-d2dd-48cb-83ac-38d73cab9b50</t>
  </si>
  <si>
    <t>Amount</t>
  </si>
  <si>
    <t>49a57870-7fb8-451f-a7af-fa0e7f8b97e7</t>
  </si>
  <si>
    <t>9d0cf1cb-27bc-4747-8579-47dce4d8d490</t>
  </si>
  <si>
    <t>b16cb9fc-6cb7-4585-9302-9533b415cf48</t>
  </si>
  <si>
    <t>CRITERION.SELECTION.ECONOMIC_FINANCIAL_STANDING.TURNOVER.AVERAGE_YEARLY</t>
  </si>
  <si>
    <t>Its average yearly turnover for the number of years required in the relevant notice, the procurement documents or the ESPD is as follows:</t>
  </si>
  <si>
    <t>CRITERION.SELECTION.ECONOMIC_FINANCIAL_STANDING.TURNOVER.SPECIFIC_YEARLY</t>
  </si>
  <si>
    <t>074f6031-55f9-4e99-b9a4-c4363e8bc315</t>
  </si>
  <si>
    <t>Its specific yearly turnover in the business area covered by the contract for the number of financial years required in the relevant notice, the procurement documents or the ESPD is as follows:</t>
  </si>
  <si>
    <t>CRITERION.SELECTION.ECONOMIC_FINANCIAL_STANDING.TURNOVER.SPECIFIC_AVERAGE</t>
  </si>
  <si>
    <t>d3dfb714-f558-4512-bbc5-e456fa2339de</t>
  </si>
  <si>
    <t>Its specific average yearly turnover in the business area covered by the contract for the number of years required in the relevant notice, the procurement documents or the ESPD is as follows:</t>
  </si>
  <si>
    <t>CRITERION.SELECTION.ECONOMIC_FINANCIAL_STANDING.TURNOVER.SET_UP</t>
  </si>
  <si>
    <t>77f481ce-ffb6-483f-8e2b-c78db5e68292</t>
  </si>
  <si>
    <t>In case the information concerning turnover (general or specific) is not available for the entire period required, please state the date on which the economic operator was set up or started trading:</t>
  </si>
  <si>
    <t>e9aa7763-c167-4352-8060-1a3d7d3e2662</t>
  </si>
  <si>
    <t>a18b2c98-8552-45ca-9751-d4c94c05847a</t>
  </si>
  <si>
    <t>Please specify</t>
  </si>
  <si>
    <t>e4d37adc-08cd-4f4d-a8d8-32b62b0a1f46</t>
  </si>
  <si>
    <t>CRITERION.SELECTION.ECONOMIC_FINANCIAL_STANDING.FINANCIAL_RATIO</t>
  </si>
  <si>
    <t>Ratio</t>
  </si>
  <si>
    <t>CRITERION.SELECTION.ECONOMIC_FINANCIAL_STANDING.RISK_INDEMNITY_INSURANCE</t>
  </si>
  <si>
    <t>The insured amount in its professional risk indemnity insurance is the following:</t>
  </si>
  <si>
    <t>42dc8062-974d-4201-91ba-7f2ea90338fd</t>
  </si>
  <si>
    <t>7604bd40-4462-4086-8763-a50da51a869c</t>
  </si>
  <si>
    <t>CRITERION.SELECTION.ECONOMIC_FINANCIAL_STANDING.OTHER_REQUIREMENTS</t>
  </si>
  <si>
    <t>ab0e7f2e-6418-40e2-8870-6713123e41ad</t>
  </si>
  <si>
    <t>Concerning the other economic or financial requirements, if any, that may have been specified in the relevant notice or the procurement documents, the economic operator declares that:</t>
  </si>
  <si>
    <t>488ca189-bcdb-4bf4-80c7-3ad507fd89fb</t>
  </si>
  <si>
    <t>cdd3bb3e-34a5-43d5-b668-2aab86a73822</t>
  </si>
  <si>
    <t>Date</t>
  </si>
  <si>
    <t>CRITERION.SELECTION.TECHNICAL_PROFESSIONAL_ABILITY.TECHNICAL.TECHNICIANS_FOR_QUALITY_CONTROL</t>
  </si>
  <si>
    <t>3aaca389-4a7b-406b-a4b9-080845d127e7</t>
  </si>
  <si>
    <t>It can call upon the following technicians or technical bodies, especially those responsible for quality control. For technicians or technical bodies not belonging directly to the economic operator's undertaking but on whose capacities the economic operator relies as set out under Part II, Section C, separate ESPD forms must be filled in.</t>
  </si>
  <si>
    <t>CRITERION.SELECTION.TECHNICAL_PROFESSIONAL_ABILITY.TECHNICAL.TECHNICIANS_FOR_CARRYING_WORKS</t>
  </si>
  <si>
    <t>c599c130-b29f-461e-a187-4e16c7d40db7</t>
  </si>
  <si>
    <t>In the case of public works contracts, the economic operator will be able to call on the following technicians or technical bodies to carry out the work:</t>
  </si>
  <si>
    <t>CRITERION.SELECTION.TECHNICAL_PROFESSIONAL_ABILITY.TECHNICAL.FACILITIES_FOR_QUALITY_ENSURING</t>
  </si>
  <si>
    <t>4bf996d9-439c-40c6-9ab9-980a48cb55a1</t>
  </si>
  <si>
    <t>It uses the following technical facilities and measures for ensuring quality and its study and research facilities are as follows:</t>
  </si>
  <si>
    <t>CRITERION.SELECTION.TECHNICAL_PROFESSIONAL_ABILITY.TECHNICAL.FACILITIES.FOR_STUDY_RESEARCH</t>
  </si>
  <si>
    <t>90a2e100-44cc-45d3-9970-69d6714f1596</t>
  </si>
  <si>
    <t>It uses the following study and research facilities are as follows:</t>
  </si>
  <si>
    <t>CRITERION.SELECTION.TECHNICAL_PROFESSIONAL_ABILITY.TECHNICAL.SUPPLY_CHAIN_MANAGEMENT</t>
  </si>
  <si>
    <t>dc12a151-7fdf-4733-a8f0-30f667292e66</t>
  </si>
  <si>
    <t>It will be able to apply the following supply chain management and tracking systems when performing the contract:</t>
  </si>
  <si>
    <t>CRITERION.SELECTION.TECHNICAL_PROFESSIONAL_ABILITY.TECHNICAL.CHECKS.ALLOWANCE_OF_CHECKS</t>
  </si>
  <si>
    <t>c8809aa1-29b6-4f27-ae2f-27e612e394db</t>
  </si>
  <si>
    <t>For complex products or services to be supplied or, exceptionally, for products or services which are required for a special purpose: The economic operator will allow checks  to be conducted on the production capacities or the technical capacity of the economic operator and, where necessary, on the means of study and research which are available to it and on the quality control measures? The check is to be performed by the contracting authority or, in case the latter consents to this, on its behalf by a competent official body of the country in which the supplier or service provider is established.</t>
  </si>
  <si>
    <t>d7721546-9106-43a7-8d31-2fe08a862b00</t>
  </si>
  <si>
    <t>23a27c0e-c4f7-42cd-b0fd-a7cedfbf77a7</t>
  </si>
  <si>
    <t>Do you allow checks?</t>
  </si>
  <si>
    <t>CRITERION.SELECTION.TECHNICAL_PROFESSIONAL_ABILITY.PROFESSIONAL.QUALIFICATIONS</t>
  </si>
  <si>
    <t>07301031-2270-41af-8e7e-66fe0c777107</t>
  </si>
  <si>
    <t>The following educational and professional qualifications are held by the service provider or the contractor itself, and/or (depending on the requirements set out in the relevant notice or the procurement documents by its managerial staff.</t>
  </si>
  <si>
    <t>CRITERION.SELECTION.TECHNICAL_PROFESSIONAL_ABILITY.TECHNICAL.ENVIRONMENTAL_MANAGEMENT_MEASURES</t>
  </si>
  <si>
    <t>9460457e-b43d-48a9-acd1-615de6ddd33e</t>
  </si>
  <si>
    <t>The economic operator will be able to apply the following environmental management measures when performing the contract:</t>
  </si>
  <si>
    <t>CRITERION.SELECTION.TECHNICAL_PROFESSIONAL_ABILITY.MANAGEMENT.MANAGERIAL_STAFF</t>
  </si>
  <si>
    <t>6346959b-e097-4ea1-89cd-d1b4c131ea4d</t>
  </si>
  <si>
    <t>The economic operator’s number of managerial staff for the last three years were as follows:</t>
  </si>
  <si>
    <t>96defecc-7d32-4957-82e9-aad5f3c5b736</t>
  </si>
  <si>
    <t>42037f41-53af-44df-b6b8-2395cee98087</t>
  </si>
  <si>
    <t>Number</t>
  </si>
  <si>
    <t>dac727d8-2cd2-43e0-8561-6f17e25870a4</t>
  </si>
  <si>
    <t>0bb2d3bf-160f-4904-a4e8-ee672bd5cb30</t>
  </si>
  <si>
    <t>b799d324-358c-48b0-bd5e-6d205969b4a5</t>
  </si>
  <si>
    <t>668dbc0d-2a3a-49b9-b8e1-8ebbeccd712a</t>
  </si>
  <si>
    <t>1f49b3f0-d50f-43f6-8b30-4bafab108b9b</t>
  </si>
  <si>
    <t>CRITERION.SELECTION.TECHNICAL_PROFESSIONAL_ABILITY.MANAGEMENT.AVERAGE_ANNUAL_MANPOWER</t>
  </si>
  <si>
    <t>The economic operator’s average annual manpower for the last three years were as follows:</t>
  </si>
  <si>
    <t>CRITERION.SELECTION.TECHNICAL_PROFESSIONAL_ABILITY.TECHNICAL.EQUIPMENT</t>
  </si>
  <si>
    <t>cc18c023-211d-484d-a32e-52f3f970285f</t>
  </si>
  <si>
    <t>The following tools, plant or technical equipment will be available to it for performing the contract:</t>
  </si>
  <si>
    <t>CRITERION.SELECTION.TECHNICAL_PROFESSIONAL_ABILITY.MANAGEMENT.SUBCONTRACTING_PROPORTION</t>
  </si>
  <si>
    <t>612a1625-118d-4ea4-a6db-413184e7c0a8</t>
  </si>
  <si>
    <t>The economic operator intends possibly to subcontract  the following proportion (i.e. percentage) of the contract. Please note that if the economic operator has decided to subcontract a part of the contract and relies on the subcontractor’s capacities to perform that part, then please fill in a separate ESPD for such subcontractors, see Part II, Section C above.</t>
  </si>
  <si>
    <t>575f7550-8a2d-4bad-b9d8-be07ab570076</t>
  </si>
  <si>
    <t>CRITERION.SELECTION.TECHNICAL_PROFESSIONAL_ABILITY.MANAGEMENT.ARTEFACTS.NO_AUTHENTICATED_ARTEFACTS</t>
  </si>
  <si>
    <t>bdf0601d-2480-4250-b870-658d0ee95be6</t>
  </si>
  <si>
    <t>For public supply contracts: The economic operator will supply the required samples, descriptions or photographs of the products to be supplied, which do not need to be accompanied by certifications of authenticity.</t>
  </si>
  <si>
    <t>cb73544d-e8bb-4cc6-819b-b8e04f1e240e</t>
  </si>
  <si>
    <t>CRITERION.SELECTION.TECHNICAL_PROFESSIONAL_ABILITY.MANAGEMENT.ARTEFACTS.AUTHENTICATED_ARTEFACTS</t>
  </si>
  <si>
    <t>7662b7a9-bcb8-4763-a0a7-7505d8e8470d</t>
  </si>
  <si>
    <t>For public supply contracts: The economic operator will supply the required samples, descriptions or photographs of the products to be supplied and will provide certifications of authenticity where applicable.</t>
  </si>
  <si>
    <t>CRITERION.SELECTION.TECHNICAL_PROFESSIONAL_ABILITY.CERTIFICATES.QUALITY_ASSURANCE.QA_INSTITUTES_CERTIFICATE</t>
  </si>
  <si>
    <t>a7669d7d-9297-43e1-9d10-691a1660187c</t>
  </si>
  <si>
    <t>Can the economic operator provide the required certificates drawn up by official quality control institutes or agencies of recognised competence attesting the conformity of products clearly identified by references to the technical specifications or standards, which are set out in the relevant notice or the procurement documents?</t>
  </si>
  <si>
    <t>d726bac9-e153-4e75-bfca-c5385587766d</t>
  </si>
  <si>
    <t>CRITERION.SELECTION.TECHNICAL_PROFESSIONAL_ABILITY.CERTIFICATES.QUALITY_ASSURANCE.QA_INDEPENDENT_CERTIFICATE</t>
  </si>
  <si>
    <t>Will the economic operator be able to produce certificates drawn up by independent bodies attesting that the economic operator complies with the required quality assurance standards, including accessibility for disabled persons?</t>
  </si>
  <si>
    <t>0e88f63c-5642-4a17-833b-ae5800e1750a</t>
  </si>
  <si>
    <t>76c7cf31-be3a-4a7e-8c35-a65ae60cd674</t>
  </si>
  <si>
    <t>GROUP_FULFILLED.ON_FALSE</t>
  </si>
  <si>
    <t>8c5d1e13-54f7-4895-a65c-b8e09253130c</t>
  </si>
  <si>
    <t>If not, please explain why and specify which other means of proof concerning the quality assurance scheme can be provided:</t>
  </si>
  <si>
    <t>CRITERION.SELECTION.TECHNICAL_PROFESSIONAL_ABILITY.CERTIFICATES.ENVIRONMENTAL_MANAGEMENT.ENV_INDEPENDENT_CERTIFICATE</t>
  </si>
  <si>
    <t>8ed65e48-fd0d-444f-97bd-4f58da632999</t>
  </si>
  <si>
    <t>Will the economic operator be able to produce certificates drawn up by independent bodies attesting that the economic operator complies with the required environmental management systems or standards?</t>
  </si>
  <si>
    <t>82a59ce2-9c59-4075-af08-843ad89a45ec</t>
  </si>
  <si>
    <t>d664788a-df88-49a0-9dfa-2dd217355724</t>
  </si>
  <si>
    <t>b0aace10-fd73-46d1-ae78-289ee5cd42ca</t>
  </si>
  <si>
    <t>If not, please explain why and specify which other means of proof concerning the environmental management systems or standards can be provided:</t>
  </si>
  <si>
    <t>CRITERION.OTHER.EO_DATA.SHELTERED_WORKSHOP</t>
  </si>
  <si>
    <t>2043338f-a38a-490b-b3ec-2607cb25a017</t>
  </si>
  <si>
    <t>Only in case the procurement is reserved: is the economic operator a sheltered workshop, a 'social business' or will it provide for the performance of the contract in the context of sheltered employment programmes?</t>
  </si>
  <si>
    <t>6febbe4a-e715-427c-a2b1-19cfabadaef0</t>
  </si>
  <si>
    <t>7f18c64e-ae09-4646-9400-f3666d50af51</t>
  </si>
  <si>
    <t>a5e33369-e2b5-45f7-9969-ddb1c3ae17c8</t>
  </si>
  <si>
    <t>4e552658-d532-4770-943b-b90efcc9788d</t>
  </si>
  <si>
    <t>What is the corresponding percentage of disabled or disadvantaged workers?</t>
  </si>
  <si>
    <t>e01d0929-c7a9-455a-aaf9-e1f7cd966336</t>
  </si>
  <si>
    <t>If required, please provide details on whether the employees concerned belong to a specific category of disabled or disadvantaged workers?</t>
  </si>
  <si>
    <t>CRITERION.OTHER.EO_DATA.REGISTERED_IN_OFFICIAL_LIST</t>
  </si>
  <si>
    <t>9b19e869-6c89-4cc4-bd6c-ac9ca8602165</t>
  </si>
  <si>
    <t>If applicable, is the economic operator registered on an official list of approved economic operators or does it have an equivalent certificate (e.g. under a national (pre)qualification system)?</t>
  </si>
  <si>
    <t>64162276-7014-408f-a9af-080426bfe1fd</t>
  </si>
  <si>
    <t>67fd1dde-2a0a-486e-9469-79c78796fc22</t>
  </si>
  <si>
    <t>ecb5127b-9018-4fb8-8327-a6a7a2c73195</t>
  </si>
  <si>
    <t>d9996ef5-49f9-4cf8-a2f5-31c9f4efd894</t>
  </si>
  <si>
    <t>d) Does the registration or certification cover all of the required selection criteria?</t>
  </si>
  <si>
    <t>CRITERION.OTHER.EO_DATA.TOGETHER_WITH_OTHERS</t>
  </si>
  <si>
    <t>ee51100f-8e3e-40c9-8f8b-57d5a15be1f2</t>
  </si>
  <si>
    <t>Is the economic operator participating in the procurement procedure together with others?</t>
  </si>
  <si>
    <t>d939f2c6-ba25-4dc4-889c-11d1853add19</t>
  </si>
  <si>
    <t>f5663c5a-d311-4ae4-be14-1575754be5f2</t>
  </si>
  <si>
    <t>907fd62b-02f1-452c-81a8-785bedb0c536</t>
  </si>
  <si>
    <t>CRITERION.OTHER.EO_DATA.RELIES_ON_OTHER_CAPACITIES</t>
  </si>
  <si>
    <t>0d62c6ed-f074-4fcf-8e9f-f691351d52ad</t>
  </si>
  <si>
    <t>Does the economic operator rely on the capacities of other entities in order to meet the selection criteria set out under Part IV and the criteria and rules (if any) set out under Part V below?</t>
  </si>
  <si>
    <t>CRITERION.OTHER.EO_DATA.SUBCONTRACTS_WITH_THIRD_PARTIES</t>
  </si>
  <si>
    <t>72c0c4b1-ca50-4667-9487-461f3eed4ed7</t>
  </si>
  <si>
    <t>Does the economic operator intend to subcontract any share of the contract to third parties?</t>
  </si>
  <si>
    <t>CRITERION.OTHER.EO_DATA.MEETS_THE_OBJECTIVE</t>
  </si>
  <si>
    <t>9c70375e-1264-407e-8b50-b9736bc08901</t>
  </si>
  <si>
    <t>If some of these certificates or forms of documentary evidence are available electronically, please indicate for each:</t>
  </si>
  <si>
    <t>3e5c2859-68a7-4312-92e4-01ae79c00cb8</t>
  </si>
  <si>
    <t>6066950e-3049-4b4e-86e7-2454f1fb3780</t>
  </si>
  <si>
    <t>323f19b5-3308-4873-b2d1-767963cc81e9</t>
  </si>
  <si>
    <t>ab335516-73a4-41f7-977b-a98c13a51060</t>
  </si>
  <si>
    <t>0622bbd1-7378-45e1-8fb9-25429740ac22</t>
  </si>
  <si>
    <t>8e7e890c-d117-44c8-aa48-cc236d26b475</t>
  </si>
  <si>
    <t>ee1ee1cd-3791-4855-8b8b-28d4f4c5c007</t>
  </si>
  <si>
    <t>1e55ff14-c643-4abc-91d7-2f4dfcdf2409</t>
  </si>
  <si>
    <t>CRITERION.OTHER.LOTS_REQUIREMENTS</t>
  </si>
  <si>
    <t>Requirements on lots</t>
  </si>
  <si>
    <t>1e430aa8-2875-4269-a751-8124549019c6</t>
  </si>
  <si>
    <t>69c1de17-3256-4920-9d46-1e7da839b279</t>
  </si>
  <si>
    <t>e0036f1c-8129-430b-ab8a-4e1d8703ddeb</t>
  </si>
  <si>
    <t>eabd66bb-6899-469b-bb17-80177a2d7f7a</t>
  </si>
  <si>
    <t>f0a38925-a8ee-4753-942d-deca0262ed94</t>
  </si>
  <si>
    <t>8d899045-1031-467f-a2b4-58ef9b1f719d</t>
  </si>
  <si>
    <t>b53f9fe0-d39c-4a24-9faf-d72240029b5c</t>
  </si>
  <si>
    <t>Maximum number of lots</t>
  </si>
  <si>
    <t>Maximum number of lots that may be awarded to one tenderer</t>
  </si>
  <si>
    <t>Tenders may be submitted for</t>
  </si>
  <si>
    <t>Criterion/Pequirement description</t>
  </si>
  <si>
    <t>Has the economic operator itself or any person who is a member of its administrative, management or supervisory body or has powers of representation, decision or control therein been the subject of a conviction by final judgment for fraud, by a conviction rendered at the most five years ago or in which an exclusion period set out directly in the conviction continues to be applicable? Within the meaning of Article 1 of the Convention on the protection of the European Communities' financial interests (OJ C 316, 27.11.1995, p. 48).</t>
  </si>
  <si>
    <t>Criterion Verification Code</t>
  </si>
  <si>
    <t>Verification Code</t>
  </si>
  <si>
    <t>reduction Verification Code</t>
  </si>
  <si>
    <t>Issuer</t>
  </si>
  <si>
    <t>b01fe7d4-4486-4005-8a81-938409cfe082</t>
  </si>
  <si>
    <t>e9e9dcfc-89f9-4109-abe9-0621364f059e</t>
  </si>
  <si>
    <t>Threshold</t>
  </si>
  <si>
    <t>Additional information</t>
  </si>
  <si>
    <t>7fb0c853-bf04-4be8-ad46-44d5245bec38</t>
  </si>
  <si>
    <t>e39bfa15-f397-419f-9991-a29e25820d63</t>
  </si>
  <si>
    <t>Currency</t>
  </si>
  <si>
    <t>Procurement Project CPVs</t>
  </si>
  <si>
    <t>CRITERION.OTHER.PROCUREMENT_PROCEDURE_CPV</t>
  </si>
  <si>
    <t>fab9ab25-9b2a-43c0-ab46-c3b2bd4859a1</t>
  </si>
  <si>
    <t>74639b31-c397-4b96-ad77-9ebc4d05d460</t>
  </si>
  <si>
    <t>2f15716c-1cf8-4017-8863-9f1dc600eb70</t>
  </si>
  <si>
    <t>CPV:</t>
  </si>
  <si>
    <t>CRITERION.OTHER.EO_DATA.SME</t>
  </si>
  <si>
    <t>Is the economic operator a Micro, Small or Medium-Sized Enterprise?</t>
  </si>
  <si>
    <t>Number of employees</t>
  </si>
  <si>
    <t>Yearly turnover</t>
  </si>
  <si>
    <t>Please provide:</t>
  </si>
  <si>
    <t>Please provide the lots to which you are tendering</t>
  </si>
  <si>
    <t>Please take into account the following requirements regarding lots</t>
  </si>
  <si>
    <t>7ad7f4b0-98eb-4d7e-8fd5-e1350de20cc2</t>
  </si>
  <si>
    <t>13441726-e488-40ff-8202-758a325c1a38</t>
  </si>
  <si>
    <t>Applicable</t>
  </si>
  <si>
    <t>Name of the group</t>
  </si>
  <si>
    <t>Name of the economic operator in the group</t>
  </si>
  <si>
    <t>ID of the economic operator</t>
  </si>
  <si>
    <t>Type of the ID</t>
  </si>
  <si>
    <t>Activity of the economic operator (for this specific procedure)</t>
  </si>
  <si>
    <t>THIS SUB-GROUP MAY REPEAT N TIMES</t>
  </si>
  <si>
    <t>f3e942b6-fa7a-4a1f-969b-3961bca016dd</t>
  </si>
  <si>
    <t>48cac173-5799-4f35-b58a-d489c05d01e5</t>
  </si>
  <si>
    <t>THIS SUB-SUB-GROUP MAY REPEAT N TIMES</t>
  </si>
  <si>
    <t>Activity of the entity (for this specific procedure)</t>
  </si>
  <si>
    <t>Name of the entity</t>
  </si>
  <si>
    <t>ID of the entity</t>
  </si>
  <si>
    <t>a3366e5c-a307-4f36-afc3-8926e3312df5</t>
  </si>
  <si>
    <t>94f9e4c1-6e89-4909-9c60-0a5cc388704f</t>
  </si>
  <si>
    <t>b312271a-8d7e-4503-90b9-1a84c0e85c0c</t>
  </si>
  <si>
    <t>026b3533-9076-46ca-9f9c-40f9e2906586</t>
  </si>
  <si>
    <t>38768ea4-0b72-4846-b615-d4003b8207fb</t>
  </si>
  <si>
    <t>01253324-dc45-4fcc-9e28-5c1661a14694</t>
  </si>
  <si>
    <t>f8e01af6-b65c-4ca8-9fa7-0649d4cd2756</t>
  </si>
  <si>
    <t>a199ce41-5f13-4faf-8a3d-b2028dd26d86</t>
  </si>
  <si>
    <t>452a8b65-0fc1-4df4-bf95-7c3c3b7a1702</t>
  </si>
  <si>
    <t>43f5138d-5603-4ff7-98a3-205b6d54400a</t>
  </si>
  <si>
    <t>e5655eee-7820-4bc7-8241-0116f682cc06</t>
  </si>
  <si>
    <t>74501cf2-b5c2-4e3f-899f-8c3ac5088daa</t>
  </si>
  <si>
    <t>fac6983b-edd0-4405-b4c2-af80abd20963</t>
  </si>
  <si>
    <t>[National Sub-Criterion collected from e-Certis}</t>
  </si>
  <si>
    <t>C24/SC1/G1</t>
  </si>
  <si>
    <t>C24/SC1/G1/P1</t>
  </si>
  <si>
    <t>C24/SC1/G2</t>
  </si>
  <si>
    <t>C24/SC1/G2/P1</t>
  </si>
  <si>
    <t>C24/SC1/G2/G2.1</t>
  </si>
  <si>
    <t>C24/SC1/G2/G2.1/P1</t>
  </si>
  <si>
    <t>C24/SC1/G2/G2.1/P2</t>
  </si>
  <si>
    <t>C24/SC1/G2/G2.1/P3</t>
  </si>
  <si>
    <t>SUBCRITERION MAY REPEAT N TIMES</t>
  </si>
  <si>
    <t>[Captured from e-Certis]</t>
  </si>
  <si>
    <t>3e52cd11-baca-4109-8c44-acec54f2567d</t>
  </si>
  <si>
    <t>bf30e48f-c469-4bad-b3f5-2a5450f67bcb</t>
  </si>
  <si>
    <t>GROUP MAY REPEAT N TIMES</t>
  </si>
  <si>
    <t>Minimum requirement</t>
  </si>
  <si>
    <t>Start date</t>
  </si>
  <si>
    <t>End date</t>
  </si>
  <si>
    <t>CPVs</t>
  </si>
  <si>
    <t>Business domain description</t>
  </si>
  <si>
    <t>Number of fiscal years</t>
  </si>
  <si>
    <t>84fd6eab-331f-43c1-8159-647067d7dc13</t>
  </si>
  <si>
    <t>61127918-bdb7-4bf4-b90b-0819d34fbe2c</t>
  </si>
  <si>
    <t>c9d41955-ede5-40a7-99f0-27fba71ba5cb</t>
  </si>
  <si>
    <t>6ba9fc7c-8f5e-43fa-aaac-30ac5f65c902</t>
  </si>
  <si>
    <t>060180c8-75fc-4eb5-9a88-f678e2566b65</t>
  </si>
  <si>
    <t>bf472361-9966-431a-8231-8c11575647dc</t>
  </si>
  <si>
    <t>3b029d9e-1ded-4f2a-b59f-c4ad3048b5bb</t>
  </si>
  <si>
    <t>b8c7f23f-bfd3-42f1-9077-e9e323dc8323</t>
  </si>
  <si>
    <t>c68a661b-b4a5-415f-a5c7-8c71f142c552</t>
  </si>
  <si>
    <t>bf607205-b68b-4f8f-a015-5098efc73a43</t>
  </si>
  <si>
    <t>8b0149f5-0035-484c-9674-44bcdf358b73</t>
  </si>
  <si>
    <t>Concerning the financial ratios specified in the relevant notice, the procurement documents or the ESPD, the economic operator declares that the actual values for the required ratios are as follows:</t>
  </si>
  <si>
    <t>Select the ratio type</t>
  </si>
  <si>
    <t>Definition</t>
  </si>
  <si>
    <t>1f14001a-e177-4dcc-9039-819d4827bff6</t>
  </si>
  <si>
    <t>THIS GROUP MAY REPEAT N TIMES</t>
  </si>
  <si>
    <t>Minimum number of references</t>
  </si>
  <si>
    <t>Requirement</t>
  </si>
  <si>
    <t>Reference description</t>
  </si>
  <si>
    <t>Total amount</t>
  </si>
  <si>
    <t>Activity of the economic operator</t>
  </si>
  <si>
    <t>Specific amount</t>
  </si>
  <si>
    <t>CA PROVIDED. NO EO RESPONSE EXPECTED</t>
  </si>
  <si>
    <t>Recipient</t>
  </si>
  <si>
    <t>Contact person name</t>
  </si>
  <si>
    <t>Contact email</t>
  </si>
  <si>
    <t>During the reference period, the economic operator has delivered the following principal deliveries, performed services or executed works of the type specified.</t>
  </si>
  <si>
    <t>CRITERION.SELECTION.TECHNICAL_PROFESSIONAL_ABILITY.REFERENCES</t>
  </si>
  <si>
    <t>A LIST OF IDENTIFIERS IS EXPECTED</t>
  </si>
  <si>
    <t>3e05e56d-fee2-43ba-b0c0-99df274505dd</t>
  </si>
  <si>
    <t>CA PROVIDED. NO EO RESPONSE EXPECTED. ID LIST EXPECTED</t>
  </si>
  <si>
    <t>Lots the entity participates in</t>
  </si>
  <si>
    <t>a2867735-9c8e-4fa5-b5c3-58cd73298aed</t>
  </si>
  <si>
    <t>Lots the requirement apply to</t>
  </si>
  <si>
    <t>Register name</t>
  </si>
  <si>
    <t>Registration number</t>
  </si>
  <si>
    <t>b13095ef-1ed6-48d2-8588-00bdb005c0b1</t>
  </si>
  <si>
    <t>efe5ece8-4962-4791-9c6e-f7c7e2bae20c</t>
  </si>
  <si>
    <t>4de8c78c-6d10-4bba-97be-065ca7a8227e</t>
  </si>
  <si>
    <t>866bfb31-83b4-45d9-b48d-ae930ddfed7d</t>
  </si>
  <si>
    <t>aa4c3edd-c5a9-4ed0-a549-7a29e4c0236a</t>
  </si>
  <si>
    <t>3e2f62d5-6c44-47ed-beeb-70af31bc3c3f</t>
  </si>
  <si>
    <t>a941878e-f7c8-4db5-9630-3aa0a31f7fbb</t>
  </si>
  <si>
    <t>d682c10e-6373-4d62-8167-4df66a8afada</t>
  </si>
  <si>
    <t>031ebca6-4721-4fec-a82e-9a0c98dbddb4</t>
  </si>
  <si>
    <t>Reasons why you are not registered</t>
  </si>
  <si>
    <t>009afbbd-a92b-411f-9aba-c487b6b7fc8c</t>
  </si>
  <si>
    <t>Provide values for the Turnovers</t>
  </si>
  <si>
    <t>[AUTOMATICALLY GENERATED]</t>
  </si>
  <si>
    <t>33baad9b-840c-4528-b0cf-0b4178e9e067</t>
  </si>
  <si>
    <t>PERIOD: Start Date + End Date</t>
  </si>
  <si>
    <t>GC CAPTURED OR CA PROVIDED. NO EO RESPONSE EXPECTED</t>
  </si>
  <si>
    <t>Period</t>
  </si>
  <si>
    <t>The following requirements apply to lots</t>
  </si>
  <si>
    <t>Lot</t>
  </si>
  <si>
    <t>73943e4d-96c3-4884-9c72-0596d100c814</t>
  </si>
  <si>
    <t>Lots the reference applies to</t>
  </si>
</sst>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4"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9">
    <xf numFmtId="0" fontId="0" fillId="0" borderId="0" xfId="0"/>
    <xf numFmtId="0" fontId="0" fillId="0" borderId="0" xfId="0" applyFill="1"/>
    <xf numFmtId="0" fontId="16" fillId="0" borderId="0" xfId="0" applyFont="1"/>
    <xf numFmtId="0" fontId="0" fillId="33" borderId="0" xfId="0" applyFill="1"/>
    <xf numFmtId="0" fontId="0" fillId="0" borderId="0" xfId="0"/>
    <xf numFmtId="0" fontId="0" fillId="0" borderId="0" xfId="0"/>
    <xf numFmtId="0" fontId="0" fillId="0" borderId="0" xfId="0"/>
    <xf numFmtId="0" fontId="0" fillId="0" borderId="0" xfId="0"/>
    <xf numFmtId="0" fontId="0" fillId="0" borderId="0" xfId="0"/>
    <xf numFmtId="11" fontId="0" fillId="0" borderId="0" xfId="0" applyNumberFormat="1"/>
    <xf numFmtId="11" fontId="0" fillId="33" borderId="0" xfId="0" applyNumberFormat="1" applyFill="1"/>
    <xf numFmtId="0" fontId="0" fillId="0" borderId="0" xfId="0" applyAlignment="1">
      <alignment wrapText="1"/>
    </xf>
    <xf numFmtId="0" fontId="0" fillId="34" borderId="0" xfId="0" applyFill="1"/>
    <xf numFmtId="0" fontId="0" fillId="0" borderId="0" xfId="0" applyFill="1" applyAlignment="1">
      <alignment wrapText="1"/>
    </xf>
    <xf numFmtId="0" fontId="0" fillId="0" borderId="0" xfId="0" applyFont="1"/>
    <xf numFmtId="0" fontId="18" fillId="0" borderId="0" xfId="0" applyFont="1" applyFill="1"/>
    <xf numFmtId="11" fontId="0" fillId="0" borderId="0" xfId="0" applyNumberFormat="1" applyFont="1"/>
    <xf numFmtId="0" fontId="0" fillId="0" borderId="0" xfId="0" applyFont="1" applyFill="1"/>
    <xf numFmtId="0" fontId="0" fillId="34" borderId="0" xfId="0" applyFont="1" applyFill="1"/>
  </cellXfs>
  <cellStyles count="42">
    <cellStyle name="20% - Énfasis1" xfId="19" builtinId="30" customBuiltin="1"/>
    <cellStyle name="20% - Énfasis2" xfId="23" builtinId="34" customBuiltin="1"/>
    <cellStyle name="20% - Énfasis3" xfId="27" builtinId="38" customBuiltin="1"/>
    <cellStyle name="20% - Énfasis4" xfId="31" builtinId="42" customBuiltin="1"/>
    <cellStyle name="20% - Énfasis5" xfId="35" builtinId="46" customBuiltin="1"/>
    <cellStyle name="20% - Énfasis6" xfId="39" builtinId="50" customBuiltin="1"/>
    <cellStyle name="40% - Énfasis1" xfId="20" builtinId="31" customBuiltin="1"/>
    <cellStyle name="40% - Énfasis2" xfId="24" builtinId="35" customBuiltin="1"/>
    <cellStyle name="40% - Énfasis3" xfId="28" builtinId="39" customBuiltin="1"/>
    <cellStyle name="40% - Énfasis4" xfId="32" builtinId="43" customBuiltin="1"/>
    <cellStyle name="40% - Énfasis5" xfId="36" builtinId="47" customBuiltin="1"/>
    <cellStyle name="40% - Énfasis6" xfId="40" builtinId="51" customBuiltin="1"/>
    <cellStyle name="60% - Énfasis1" xfId="21" builtinId="32" customBuiltin="1"/>
    <cellStyle name="60% - Énfasis2" xfId="25" builtinId="36" customBuiltin="1"/>
    <cellStyle name="60% - Énfasis3" xfId="29" builtinId="40" customBuiltin="1"/>
    <cellStyle name="60% - Énfasis4" xfId="33" builtinId="44" customBuiltin="1"/>
    <cellStyle name="60% - Énfasis5" xfId="37" builtinId="48" customBuiltin="1"/>
    <cellStyle name="60% - Énfasis6" xfId="41" builtinId="52" customBuiltin="1"/>
    <cellStyle name="Buena" xfId="6" builtinId="26" customBuiltin="1"/>
    <cellStyle name="Cálculo" xfId="11" builtinId="22" customBuiltin="1"/>
    <cellStyle name="Celda de comprobación" xfId="13" builtinId="23" customBuiltin="1"/>
    <cellStyle name="Celda vinculada" xfId="12" builtinId="24" customBuiltin="1"/>
    <cellStyle name="Encabezado 4" xfId="5" builtinId="19" customBuiltin="1"/>
    <cellStyle name="Énfasis1" xfId="18" builtinId="29" customBuiltin="1"/>
    <cellStyle name="Énfasis2" xfId="22" builtinId="33" customBuiltin="1"/>
    <cellStyle name="Énfasis3" xfId="26" builtinId="37" customBuiltin="1"/>
    <cellStyle name="Énfasis4" xfId="30" builtinId="41" customBuiltin="1"/>
    <cellStyle name="Énfasis5" xfId="34" builtinId="45" customBuiltin="1"/>
    <cellStyle name="Énfasis6" xfId="38" builtinId="49" customBuiltin="1"/>
    <cellStyle name="Entrada" xfId="9" builtinId="20" customBuiltin="1"/>
    <cellStyle name="Incorrecto" xfId="7" builtinId="27" customBuiltin="1"/>
    <cellStyle name="Neutral" xfId="8" builtinId="28" customBuiltin="1"/>
    <cellStyle name="Normal" xfId="0" builtinId="0"/>
    <cellStyle name="Notas" xfId="15" builtinId="10" customBuiltin="1"/>
    <cellStyle name="Salida" xfId="10" builtinId="21" customBuiltin="1"/>
    <cellStyle name="Texto de advertencia" xfId="14" builtinId="11" customBuiltin="1"/>
    <cellStyle name="Texto explicativo" xfId="16" builtinId="53" customBuiltin="1"/>
    <cellStyle name="Título" xfId="1" builtinId="15" customBuiltin="1"/>
    <cellStyle name="Título 1" xfId="2" builtinId="16" customBuiltin="1"/>
    <cellStyle name="Título 2" xfId="3" builtinId="17" customBuiltin="1"/>
    <cellStyle name="Título 3" xfId="4" builtinId="18" customBuiltin="1"/>
    <cellStyle name="Total" xfId="17" builtinId="25"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749"/>
  <sheetViews>
    <sheetView tabSelected="1" zoomScaleNormal="100" workbookViewId="0">
      <pane ySplit="1" topLeftCell="A286" activePane="bottomLeft" state="frozen"/>
      <selection pane="bottomLeft" activeCell="L305" sqref="L305:R315"/>
    </sheetView>
  </sheetViews>
  <sheetFormatPr baseColWidth="10" defaultRowHeight="15" x14ac:dyDescent="0.25"/>
  <cols>
    <col min="1" max="5" width="4.7109375" style="5" customWidth="1"/>
    <col min="6" max="9" width="4.7109375" customWidth="1"/>
    <col min="10" max="11" width="1.7109375" customWidth="1"/>
    <col min="12" max="12" width="32.28515625" customWidth="1"/>
    <col min="13" max="13" width="79" style="8" hidden="1" customWidth="1"/>
    <col min="14" max="14" width="39.5703125" customWidth="1"/>
    <col min="15" max="15" width="37" customWidth="1"/>
  </cols>
  <sheetData>
    <row r="1" spans="1:16" x14ac:dyDescent="0.25">
      <c r="A1" s="5" t="s">
        <v>6</v>
      </c>
      <c r="B1" s="5" t="s">
        <v>13</v>
      </c>
      <c r="C1" s="5" t="s">
        <v>14</v>
      </c>
      <c r="D1" s="5" t="s">
        <v>10</v>
      </c>
      <c r="E1" s="5" t="s">
        <v>15</v>
      </c>
      <c r="F1" s="5" t="s">
        <v>11</v>
      </c>
      <c r="G1" s="5" t="s">
        <v>16</v>
      </c>
      <c r="H1" s="5" t="s">
        <v>12</v>
      </c>
      <c r="I1" s="5" t="s">
        <v>17</v>
      </c>
      <c r="J1" t="s">
        <v>8</v>
      </c>
      <c r="L1" s="2" t="s">
        <v>7</v>
      </c>
      <c r="M1" s="2" t="s">
        <v>323</v>
      </c>
      <c r="N1" s="2" t="s">
        <v>143</v>
      </c>
      <c r="O1" s="2" t="s">
        <v>321</v>
      </c>
      <c r="P1" s="2" t="s">
        <v>39</v>
      </c>
    </row>
    <row r="2" spans="1:16" s="3" customFormat="1" x14ac:dyDescent="0.25">
      <c r="A2" s="3">
        <v>1</v>
      </c>
      <c r="L2" s="3" t="str">
        <f t="shared" ref="L2:L65" si="0">CONCATENATE(IF(A2="","",CONCATENATE("C", A2)),IF(B2="","",CONCATENATE("/G",B2)),IF(C2="","",CONCATENATE("/P",C2)), IF(D2="","",CONCATENATE("/G",B2,".",D2)), IF(E2="","",CONCATENATE("/P",E2)), IF(F2="","",CONCATENATE("/G",B2,".",D2,".",F2)), IF(G2="","",CONCATENATE("/P",G2)), IF(H2="","",CONCATENATE("/G",B2,".",D2,".",F2,".",H2)), IF(I2="","",CONCATENATE("/P",I2)),IF(J2="","",CONCATENATE("/G",B2,".",D2,".",F2,".",H2, ".",J2)), IF(K2="","",CONCATENATE("/P",K2)))</f>
        <v>C1</v>
      </c>
      <c r="M2" s="3" t="s">
        <v>4</v>
      </c>
      <c r="N2" s="3" t="s">
        <v>0</v>
      </c>
      <c r="O2" s="3" t="s">
        <v>1</v>
      </c>
      <c r="P2" s="3" t="s">
        <v>8</v>
      </c>
    </row>
    <row r="3" spans="1:16" x14ac:dyDescent="0.25">
      <c r="A3" s="5">
        <v>1</v>
      </c>
      <c r="B3" s="5">
        <v>1</v>
      </c>
      <c r="L3" s="8" t="str">
        <f t="shared" si="0"/>
        <v>C1/G1</v>
      </c>
      <c r="M3" s="8" t="s">
        <v>4</v>
      </c>
      <c r="N3" t="s">
        <v>2</v>
      </c>
    </row>
    <row r="4" spans="1:16" x14ac:dyDescent="0.25">
      <c r="A4" s="5">
        <v>1</v>
      </c>
      <c r="B4" s="5">
        <v>1</v>
      </c>
      <c r="C4" s="5">
        <v>1</v>
      </c>
      <c r="L4" s="8" t="str">
        <f t="shared" si="0"/>
        <v>C1/G1/P1</v>
      </c>
      <c r="M4" s="8" t="s">
        <v>4</v>
      </c>
      <c r="N4" s="4" t="s">
        <v>3</v>
      </c>
      <c r="O4" t="s">
        <v>9</v>
      </c>
    </row>
    <row r="5" spans="1:16" x14ac:dyDescent="0.25">
      <c r="A5" s="5">
        <v>1</v>
      </c>
      <c r="B5" s="5">
        <v>1</v>
      </c>
      <c r="C5"/>
      <c r="D5" s="5">
        <v>1</v>
      </c>
      <c r="F5" s="5"/>
      <c r="L5" s="8" t="str">
        <f t="shared" si="0"/>
        <v>C1/G1/G1.1</v>
      </c>
      <c r="M5" s="8" t="s">
        <v>4</v>
      </c>
      <c r="N5" s="5" t="s">
        <v>5</v>
      </c>
      <c r="P5" t="s">
        <v>38</v>
      </c>
    </row>
    <row r="6" spans="1:16" x14ac:dyDescent="0.25">
      <c r="A6" s="5">
        <v>1</v>
      </c>
      <c r="B6" s="5">
        <v>1</v>
      </c>
      <c r="C6"/>
      <c r="D6" s="5">
        <v>1</v>
      </c>
      <c r="E6" s="5">
        <v>1</v>
      </c>
      <c r="L6" s="8" t="str">
        <f t="shared" si="0"/>
        <v>C1/G1/G1.1/P1</v>
      </c>
      <c r="M6" s="8" t="s">
        <v>4</v>
      </c>
      <c r="N6" s="6" t="s">
        <v>18</v>
      </c>
      <c r="O6" s="7" t="s">
        <v>19</v>
      </c>
    </row>
    <row r="7" spans="1:16" x14ac:dyDescent="0.25">
      <c r="A7" s="5">
        <v>1</v>
      </c>
      <c r="B7" s="7">
        <v>1</v>
      </c>
      <c r="C7"/>
      <c r="D7" s="7">
        <v>1</v>
      </c>
      <c r="E7" s="7">
        <v>2</v>
      </c>
      <c r="L7" s="8" t="str">
        <f t="shared" si="0"/>
        <v>C1/G1/G1.1/P2</v>
      </c>
      <c r="M7" s="8" t="s">
        <v>4</v>
      </c>
      <c r="N7" t="s">
        <v>20</v>
      </c>
      <c r="O7" t="s">
        <v>21</v>
      </c>
    </row>
    <row r="8" spans="1:16" x14ac:dyDescent="0.25">
      <c r="A8" s="7">
        <v>1</v>
      </c>
      <c r="B8" s="7">
        <v>1</v>
      </c>
      <c r="C8"/>
      <c r="D8" s="7">
        <v>1</v>
      </c>
      <c r="E8" s="7">
        <v>3</v>
      </c>
      <c r="L8" s="8" t="str">
        <f t="shared" si="0"/>
        <v>C1/G1/G1.1/P3</v>
      </c>
      <c r="M8" s="8" t="s">
        <v>4</v>
      </c>
      <c r="N8" t="s">
        <v>23</v>
      </c>
      <c r="O8" t="s">
        <v>22</v>
      </c>
    </row>
    <row r="9" spans="1:16" x14ac:dyDescent="0.25">
      <c r="A9" s="7">
        <v>1</v>
      </c>
      <c r="B9" s="7">
        <v>1</v>
      </c>
      <c r="C9"/>
      <c r="D9" s="7">
        <v>1</v>
      </c>
      <c r="E9" s="7">
        <v>4</v>
      </c>
      <c r="L9" s="8" t="str">
        <f t="shared" si="0"/>
        <v>C1/G1/G1.1/P4</v>
      </c>
      <c r="M9" s="8" t="s">
        <v>4</v>
      </c>
      <c r="N9" t="s">
        <v>24</v>
      </c>
      <c r="O9" t="s">
        <v>25</v>
      </c>
    </row>
    <row r="10" spans="1:16" x14ac:dyDescent="0.25">
      <c r="A10" s="5">
        <v>1</v>
      </c>
      <c r="B10" s="5">
        <v>1</v>
      </c>
      <c r="C10"/>
      <c r="D10" s="5">
        <v>1</v>
      </c>
      <c r="E10"/>
      <c r="F10">
        <v>1</v>
      </c>
      <c r="L10" s="8" t="str">
        <f t="shared" si="0"/>
        <v>C1/G1/G1.1/G1.1.1</v>
      </c>
      <c r="M10" s="8" t="s">
        <v>4</v>
      </c>
      <c r="N10" s="8" t="s">
        <v>26</v>
      </c>
    </row>
    <row r="11" spans="1:16" x14ac:dyDescent="0.25">
      <c r="A11" s="8">
        <v>1</v>
      </c>
      <c r="B11" s="8">
        <v>1</v>
      </c>
      <c r="C11"/>
      <c r="D11" s="8">
        <v>1</v>
      </c>
      <c r="E11"/>
      <c r="F11" s="8">
        <v>1</v>
      </c>
      <c r="G11">
        <v>1</v>
      </c>
      <c r="L11" s="8" t="str">
        <f t="shared" si="0"/>
        <v>C1/G1/G1.1/G1.1.1/P1</v>
      </c>
      <c r="M11" s="8" t="s">
        <v>4</v>
      </c>
      <c r="N11" t="s">
        <v>27</v>
      </c>
      <c r="O11" t="s">
        <v>28</v>
      </c>
    </row>
    <row r="12" spans="1:16" x14ac:dyDescent="0.25">
      <c r="A12" s="8">
        <v>1</v>
      </c>
      <c r="B12" s="8">
        <v>1</v>
      </c>
      <c r="C12"/>
      <c r="D12" s="8">
        <v>1</v>
      </c>
      <c r="E12"/>
      <c r="F12" s="8">
        <v>1</v>
      </c>
      <c r="H12">
        <v>1</v>
      </c>
      <c r="L12" s="8" t="str">
        <f t="shared" si="0"/>
        <v>C1/G1/G1.1/G1.1.1/G1.1.1.1</v>
      </c>
      <c r="M12" s="8" t="s">
        <v>4</v>
      </c>
      <c r="N12" t="s">
        <v>29</v>
      </c>
      <c r="P12" s="8" t="s">
        <v>38</v>
      </c>
    </row>
    <row r="13" spans="1:16" x14ac:dyDescent="0.25">
      <c r="A13" s="8">
        <v>1</v>
      </c>
      <c r="B13" s="8">
        <v>1</v>
      </c>
      <c r="C13"/>
      <c r="D13" s="8">
        <v>1</v>
      </c>
      <c r="E13"/>
      <c r="F13" s="8">
        <v>1</v>
      </c>
      <c r="H13" s="8">
        <v>1</v>
      </c>
      <c r="J13">
        <v>1</v>
      </c>
      <c r="K13">
        <v>1</v>
      </c>
      <c r="L13" s="8" t="str">
        <f t="shared" si="0"/>
        <v>C1/G1/G1.1/G1.1.1/G1.1.1.1/G1.1.1.1.1/P1</v>
      </c>
      <c r="M13" s="8" t="s">
        <v>4</v>
      </c>
      <c r="N13" t="s">
        <v>30</v>
      </c>
      <c r="O13" t="s">
        <v>31</v>
      </c>
    </row>
    <row r="14" spans="1:16" x14ac:dyDescent="0.25">
      <c r="A14" s="8">
        <v>1</v>
      </c>
      <c r="B14" s="8">
        <v>2</v>
      </c>
      <c r="C14" s="8"/>
      <c r="D14" s="8"/>
      <c r="E14" s="8"/>
      <c r="F14" s="8"/>
      <c r="G14" s="8"/>
      <c r="H14" s="8"/>
      <c r="I14" s="8"/>
      <c r="J14" s="8"/>
      <c r="K14" s="8"/>
      <c r="L14" s="8" t="str">
        <f t="shared" si="0"/>
        <v>C1/G2</v>
      </c>
      <c r="M14" s="8" t="s">
        <v>4</v>
      </c>
      <c r="N14" t="s">
        <v>32</v>
      </c>
    </row>
    <row r="15" spans="1:16" x14ac:dyDescent="0.25">
      <c r="A15" s="8">
        <v>1</v>
      </c>
      <c r="B15" s="8">
        <v>2</v>
      </c>
      <c r="C15" s="8">
        <v>1</v>
      </c>
      <c r="D15" s="8"/>
      <c r="E15" s="8"/>
      <c r="F15" s="8"/>
      <c r="G15" s="8"/>
      <c r="H15" s="8"/>
      <c r="I15" s="8"/>
      <c r="J15" s="8"/>
      <c r="K15" s="8"/>
      <c r="L15" s="8" t="str">
        <f t="shared" si="0"/>
        <v>C1/G2/P1</v>
      </c>
      <c r="M15" s="8" t="s">
        <v>4</v>
      </c>
      <c r="N15" t="s">
        <v>33</v>
      </c>
      <c r="O15" t="s">
        <v>34</v>
      </c>
    </row>
    <row r="16" spans="1:16" x14ac:dyDescent="0.25">
      <c r="A16" s="5">
        <v>1</v>
      </c>
      <c r="B16" s="5">
        <v>2</v>
      </c>
      <c r="D16" s="5">
        <v>1</v>
      </c>
      <c r="L16" s="8" t="str">
        <f t="shared" si="0"/>
        <v>C1/G2/G2.1</v>
      </c>
      <c r="M16" s="8" t="s">
        <v>4</v>
      </c>
      <c r="N16" t="s">
        <v>5</v>
      </c>
      <c r="P16" s="8" t="s">
        <v>38</v>
      </c>
    </row>
    <row r="17" spans="1:17" x14ac:dyDescent="0.25">
      <c r="A17" s="8">
        <v>1</v>
      </c>
      <c r="B17" s="8">
        <v>2</v>
      </c>
      <c r="C17" s="8"/>
      <c r="D17" s="8">
        <v>1</v>
      </c>
      <c r="E17" s="8">
        <v>1</v>
      </c>
      <c r="F17" s="8"/>
      <c r="G17" s="8"/>
      <c r="H17" s="8"/>
      <c r="I17" s="8"/>
      <c r="J17" s="8"/>
      <c r="K17" s="8"/>
      <c r="L17" s="8" t="str">
        <f t="shared" si="0"/>
        <v>C1/G2/G2.1/P1</v>
      </c>
      <c r="M17" s="8" t="s">
        <v>4</v>
      </c>
      <c r="N17" t="s">
        <v>35</v>
      </c>
      <c r="O17" t="s">
        <v>36</v>
      </c>
    </row>
    <row r="18" spans="1:17" x14ac:dyDescent="0.25">
      <c r="A18" s="8">
        <v>1</v>
      </c>
      <c r="B18" s="8">
        <v>2</v>
      </c>
      <c r="C18" s="8"/>
      <c r="D18" s="8">
        <v>1</v>
      </c>
      <c r="E18" s="8">
        <v>2</v>
      </c>
      <c r="F18" s="8"/>
      <c r="G18" s="8"/>
      <c r="H18" s="8"/>
      <c r="I18" s="8"/>
      <c r="J18" s="8"/>
      <c r="K18" s="8"/>
      <c r="L18" s="8" t="str">
        <f t="shared" si="0"/>
        <v>C1/G2/G2.1/P2</v>
      </c>
      <c r="M18" s="8" t="s">
        <v>4</v>
      </c>
      <c r="N18" t="s">
        <v>37</v>
      </c>
      <c r="O18" t="s">
        <v>324</v>
      </c>
    </row>
    <row r="19" spans="1:17" s="8" customFormat="1" x14ac:dyDescent="0.25">
      <c r="A19" s="8">
        <v>1</v>
      </c>
      <c r="B19" s="8">
        <v>2</v>
      </c>
      <c r="D19" s="8">
        <v>1</v>
      </c>
      <c r="E19" s="8">
        <v>3</v>
      </c>
      <c r="L19" s="8" t="str">
        <f t="shared" si="0"/>
        <v>C1/G2/G2.1/P3</v>
      </c>
      <c r="M19" s="8" t="s">
        <v>4</v>
      </c>
      <c r="N19" s="8" t="s">
        <v>327</v>
      </c>
      <c r="O19" s="8" t="s">
        <v>326</v>
      </c>
    </row>
    <row r="20" spans="1:17" s="3" customFormat="1" x14ac:dyDescent="0.25">
      <c r="A20" s="3">
        <v>2</v>
      </c>
      <c r="L20" s="3" t="str">
        <f t="shared" si="0"/>
        <v>C2</v>
      </c>
      <c r="M20" s="3" t="s">
        <v>40</v>
      </c>
      <c r="N20" s="3" t="s">
        <v>42</v>
      </c>
      <c r="O20" s="3" t="s">
        <v>41</v>
      </c>
      <c r="P20" s="3" t="s">
        <v>8</v>
      </c>
    </row>
    <row r="21" spans="1:17" x14ac:dyDescent="0.25">
      <c r="A21" s="8">
        <v>2</v>
      </c>
      <c r="B21" s="8">
        <v>1</v>
      </c>
      <c r="C21" s="8"/>
      <c r="D21" s="8"/>
      <c r="E21" s="8"/>
      <c r="F21" s="8"/>
      <c r="G21" s="8"/>
      <c r="H21" s="8"/>
      <c r="I21" s="8"/>
      <c r="J21" s="8"/>
      <c r="K21" s="8"/>
      <c r="L21" s="8" t="str">
        <f t="shared" si="0"/>
        <v>C2/G1</v>
      </c>
      <c r="M21" s="8" t="s">
        <v>40</v>
      </c>
      <c r="N21" t="s">
        <v>2</v>
      </c>
      <c r="O21" s="8"/>
      <c r="P21" s="8"/>
      <c r="Q21" s="8"/>
    </row>
    <row r="22" spans="1:17" x14ac:dyDescent="0.25">
      <c r="A22" s="8">
        <v>2</v>
      </c>
      <c r="B22" s="8">
        <v>1</v>
      </c>
      <c r="C22" s="8">
        <v>1</v>
      </c>
      <c r="D22" s="8"/>
      <c r="E22" s="8"/>
      <c r="F22" s="8"/>
      <c r="G22" s="8"/>
      <c r="H22" s="8"/>
      <c r="I22" s="8"/>
      <c r="J22" s="8"/>
      <c r="K22" s="8"/>
      <c r="L22" s="8" t="str">
        <f t="shared" si="0"/>
        <v>C2/G1/P1</v>
      </c>
      <c r="M22" s="8" t="s">
        <v>40</v>
      </c>
      <c r="N22" s="8" t="s">
        <v>3</v>
      </c>
      <c r="O22" s="8" t="s">
        <v>9</v>
      </c>
      <c r="P22" s="8"/>
      <c r="Q22" s="8"/>
    </row>
    <row r="23" spans="1:17" x14ac:dyDescent="0.25">
      <c r="A23" s="8">
        <v>2</v>
      </c>
      <c r="B23" s="8">
        <v>1</v>
      </c>
      <c r="C23" s="8"/>
      <c r="D23" s="8">
        <v>1</v>
      </c>
      <c r="E23" s="8"/>
      <c r="F23" s="8"/>
      <c r="G23" s="8"/>
      <c r="H23" s="8"/>
      <c r="I23" s="8"/>
      <c r="J23" s="8"/>
      <c r="K23" s="8"/>
      <c r="L23" s="8" t="str">
        <f t="shared" si="0"/>
        <v>C2/G1/G1.1</v>
      </c>
      <c r="M23" s="8" t="s">
        <v>40</v>
      </c>
      <c r="N23" s="8" t="s">
        <v>5</v>
      </c>
      <c r="O23" s="8"/>
      <c r="P23" s="8" t="s">
        <v>38</v>
      </c>
      <c r="Q23" s="8"/>
    </row>
    <row r="24" spans="1:17" x14ac:dyDescent="0.25">
      <c r="A24" s="8">
        <v>2</v>
      </c>
      <c r="B24" s="8">
        <v>1</v>
      </c>
      <c r="C24" s="8"/>
      <c r="D24" s="8">
        <v>1</v>
      </c>
      <c r="E24" s="8">
        <v>1</v>
      </c>
      <c r="F24" s="8"/>
      <c r="G24" s="8"/>
      <c r="H24" s="8"/>
      <c r="I24" s="8"/>
      <c r="J24" s="8"/>
      <c r="K24" s="8"/>
      <c r="L24" s="8" t="str">
        <f t="shared" si="0"/>
        <v>C2/G1/G1.1/P1</v>
      </c>
      <c r="M24" s="8" t="s">
        <v>40</v>
      </c>
      <c r="N24" s="8" t="s">
        <v>18</v>
      </c>
      <c r="O24" s="8" t="s">
        <v>19</v>
      </c>
      <c r="P24" s="8"/>
      <c r="Q24" s="8"/>
    </row>
    <row r="25" spans="1:17" x14ac:dyDescent="0.25">
      <c r="A25" s="8">
        <v>2</v>
      </c>
      <c r="B25" s="8">
        <v>1</v>
      </c>
      <c r="C25" s="8"/>
      <c r="D25" s="8">
        <v>1</v>
      </c>
      <c r="E25" s="8">
        <v>2</v>
      </c>
      <c r="F25" s="8"/>
      <c r="G25" s="8"/>
      <c r="H25" s="8"/>
      <c r="I25" s="8"/>
      <c r="J25" s="8"/>
      <c r="K25" s="8"/>
      <c r="L25" s="8" t="str">
        <f t="shared" si="0"/>
        <v>C2/G1/G1.1/P2</v>
      </c>
      <c r="M25" s="8" t="s">
        <v>40</v>
      </c>
      <c r="N25" s="8" t="s">
        <v>20</v>
      </c>
      <c r="O25" s="8" t="s">
        <v>21</v>
      </c>
      <c r="P25" s="8"/>
      <c r="Q25" s="8"/>
    </row>
    <row r="26" spans="1:17" x14ac:dyDescent="0.25">
      <c r="A26" s="8">
        <v>2</v>
      </c>
      <c r="B26" s="8">
        <v>1</v>
      </c>
      <c r="C26" s="8"/>
      <c r="D26" s="8">
        <v>1</v>
      </c>
      <c r="E26" s="8">
        <v>3</v>
      </c>
      <c r="F26" s="8"/>
      <c r="G26" s="8"/>
      <c r="H26" s="8"/>
      <c r="I26" s="8"/>
      <c r="J26" s="8"/>
      <c r="K26" s="8"/>
      <c r="L26" s="8" t="str">
        <f t="shared" si="0"/>
        <v>C2/G1/G1.1/P3</v>
      </c>
      <c r="M26" s="8" t="s">
        <v>40</v>
      </c>
      <c r="N26" s="8" t="s">
        <v>23</v>
      </c>
      <c r="O26" s="8" t="s">
        <v>22</v>
      </c>
      <c r="P26" s="8"/>
      <c r="Q26" s="8"/>
    </row>
    <row r="27" spans="1:17" x14ac:dyDescent="0.25">
      <c r="A27" s="8">
        <v>2</v>
      </c>
      <c r="B27" s="8">
        <v>1</v>
      </c>
      <c r="C27" s="8"/>
      <c r="D27" s="8">
        <v>1</v>
      </c>
      <c r="E27" s="8">
        <v>4</v>
      </c>
      <c r="F27" s="8"/>
      <c r="G27" s="8"/>
      <c r="H27" s="8"/>
      <c r="I27" s="8"/>
      <c r="J27" s="8"/>
      <c r="K27" s="8"/>
      <c r="L27" s="8" t="str">
        <f t="shared" si="0"/>
        <v>C2/G1/G1.1/P4</v>
      </c>
      <c r="M27" s="8" t="s">
        <v>40</v>
      </c>
      <c r="N27" s="8" t="s">
        <v>24</v>
      </c>
      <c r="O27" s="8" t="s">
        <v>25</v>
      </c>
      <c r="P27" s="8"/>
      <c r="Q27" s="8"/>
    </row>
    <row r="28" spans="1:17" x14ac:dyDescent="0.25">
      <c r="A28" s="8">
        <v>2</v>
      </c>
      <c r="B28" s="8">
        <v>1</v>
      </c>
      <c r="C28" s="8"/>
      <c r="D28" s="8">
        <v>1</v>
      </c>
      <c r="E28" s="8"/>
      <c r="F28" s="8">
        <v>1</v>
      </c>
      <c r="G28" s="8"/>
      <c r="H28" s="8"/>
      <c r="I28" s="8"/>
      <c r="J28" s="8"/>
      <c r="K28" s="8"/>
      <c r="L28" s="8" t="str">
        <f t="shared" si="0"/>
        <v>C2/G1/G1.1/G1.1.1</v>
      </c>
      <c r="M28" s="8" t="s">
        <v>40</v>
      </c>
      <c r="N28" s="8" t="s">
        <v>26</v>
      </c>
      <c r="O28" s="8"/>
      <c r="P28" s="8"/>
      <c r="Q28" s="8"/>
    </row>
    <row r="29" spans="1:17" x14ac:dyDescent="0.25">
      <c r="A29" s="8">
        <v>2</v>
      </c>
      <c r="B29" s="8">
        <v>1</v>
      </c>
      <c r="C29" s="8"/>
      <c r="D29" s="8">
        <v>1</v>
      </c>
      <c r="E29" s="8"/>
      <c r="F29" s="8">
        <v>1</v>
      </c>
      <c r="G29" s="8">
        <v>1</v>
      </c>
      <c r="H29" s="8"/>
      <c r="I29" s="8"/>
      <c r="J29" s="8"/>
      <c r="K29" s="8"/>
      <c r="L29" s="8" t="str">
        <f t="shared" si="0"/>
        <v>C2/G1/G1.1/G1.1.1/P1</v>
      </c>
      <c r="M29" s="8" t="s">
        <v>40</v>
      </c>
      <c r="N29" s="8" t="s">
        <v>27</v>
      </c>
      <c r="O29" s="8" t="s">
        <v>28</v>
      </c>
      <c r="P29" s="8"/>
      <c r="Q29" s="8"/>
    </row>
    <row r="30" spans="1:17" x14ac:dyDescent="0.25">
      <c r="A30" s="8">
        <v>2</v>
      </c>
      <c r="B30" s="8">
        <v>1</v>
      </c>
      <c r="C30" s="8"/>
      <c r="D30" s="8">
        <v>1</v>
      </c>
      <c r="E30" s="8"/>
      <c r="F30" s="8">
        <v>1</v>
      </c>
      <c r="G30" s="8"/>
      <c r="H30" s="8">
        <v>1</v>
      </c>
      <c r="I30" s="8"/>
      <c r="J30" s="8"/>
      <c r="K30" s="8"/>
      <c r="L30" s="8" t="str">
        <f t="shared" si="0"/>
        <v>C2/G1/G1.1/G1.1.1/G1.1.1.1</v>
      </c>
      <c r="M30" s="8" t="s">
        <v>40</v>
      </c>
      <c r="N30" s="8" t="s">
        <v>29</v>
      </c>
      <c r="O30" s="8"/>
      <c r="P30" s="8" t="s">
        <v>38</v>
      </c>
      <c r="Q30" s="8"/>
    </row>
    <row r="31" spans="1:17" x14ac:dyDescent="0.25">
      <c r="A31" s="8">
        <v>2</v>
      </c>
      <c r="B31" s="8">
        <v>1</v>
      </c>
      <c r="C31" s="8"/>
      <c r="D31" s="8">
        <v>1</v>
      </c>
      <c r="E31" s="8"/>
      <c r="F31" s="8">
        <v>1</v>
      </c>
      <c r="G31" s="8"/>
      <c r="H31" s="8">
        <v>1</v>
      </c>
      <c r="I31" s="8"/>
      <c r="J31" s="8">
        <v>1</v>
      </c>
      <c r="K31" s="8">
        <v>1</v>
      </c>
      <c r="L31" s="8" t="str">
        <f t="shared" si="0"/>
        <v>C2/G1/G1.1/G1.1.1/G1.1.1.1/G1.1.1.1.1/P1</v>
      </c>
      <c r="M31" s="8" t="s">
        <v>40</v>
      </c>
      <c r="N31" s="8" t="s">
        <v>30</v>
      </c>
      <c r="O31" s="8" t="s">
        <v>31</v>
      </c>
      <c r="P31" s="8"/>
      <c r="Q31" s="8"/>
    </row>
    <row r="32" spans="1:17" x14ac:dyDescent="0.25">
      <c r="A32" s="8">
        <v>2</v>
      </c>
      <c r="B32" s="8">
        <v>2</v>
      </c>
      <c r="C32" s="8"/>
      <c r="D32" s="8"/>
      <c r="E32" s="8"/>
      <c r="F32" s="8"/>
      <c r="G32" s="8"/>
      <c r="H32" s="8"/>
      <c r="I32" s="8"/>
      <c r="J32" s="8"/>
      <c r="K32" s="8"/>
      <c r="L32" s="8" t="str">
        <f t="shared" si="0"/>
        <v>C2/G2</v>
      </c>
      <c r="M32" s="8" t="s">
        <v>40</v>
      </c>
      <c r="N32" s="8" t="s">
        <v>32</v>
      </c>
      <c r="O32" s="8"/>
      <c r="P32" s="8"/>
      <c r="Q32" s="8"/>
    </row>
    <row r="33" spans="1:17" x14ac:dyDescent="0.25">
      <c r="A33" s="8">
        <v>2</v>
      </c>
      <c r="B33" s="8">
        <v>2</v>
      </c>
      <c r="C33" s="8">
        <v>1</v>
      </c>
      <c r="D33" s="8"/>
      <c r="E33" s="8"/>
      <c r="F33" s="8"/>
      <c r="G33" s="8"/>
      <c r="H33" s="8"/>
      <c r="I33" s="8"/>
      <c r="J33" s="8"/>
      <c r="K33" s="8"/>
      <c r="L33" s="8" t="str">
        <f t="shared" si="0"/>
        <v>C2/G2/P1</v>
      </c>
      <c r="M33" s="8" t="s">
        <v>40</v>
      </c>
      <c r="N33" s="8" t="s">
        <v>33</v>
      </c>
      <c r="O33" s="8" t="s">
        <v>34</v>
      </c>
      <c r="P33" s="8"/>
      <c r="Q33" s="8"/>
    </row>
    <row r="34" spans="1:17" x14ac:dyDescent="0.25">
      <c r="A34" s="8">
        <v>2</v>
      </c>
      <c r="B34" s="8">
        <v>2</v>
      </c>
      <c r="C34" s="8"/>
      <c r="D34" s="8">
        <v>1</v>
      </c>
      <c r="E34" s="8"/>
      <c r="F34" s="8"/>
      <c r="G34" s="8"/>
      <c r="H34" s="8"/>
      <c r="I34" s="8"/>
      <c r="J34" s="8"/>
      <c r="K34" s="8"/>
      <c r="L34" s="8" t="str">
        <f t="shared" si="0"/>
        <v>C2/G2/G2.1</v>
      </c>
      <c r="M34" s="8" t="s">
        <v>40</v>
      </c>
      <c r="N34" s="8" t="s">
        <v>5</v>
      </c>
      <c r="O34" s="8"/>
      <c r="P34" s="8" t="s">
        <v>38</v>
      </c>
      <c r="Q34" s="8"/>
    </row>
    <row r="35" spans="1:17" x14ac:dyDescent="0.25">
      <c r="A35" s="8">
        <v>2</v>
      </c>
      <c r="B35" s="8">
        <v>2</v>
      </c>
      <c r="C35" s="8"/>
      <c r="D35" s="8">
        <v>1</v>
      </c>
      <c r="E35" s="8">
        <v>1</v>
      </c>
      <c r="F35" s="8"/>
      <c r="G35" s="8"/>
      <c r="H35" s="8"/>
      <c r="I35" s="8"/>
      <c r="J35" s="8"/>
      <c r="K35" s="8"/>
      <c r="L35" s="8" t="str">
        <f t="shared" si="0"/>
        <v>C2/G2/G2.1/P1</v>
      </c>
      <c r="M35" s="8" t="s">
        <v>40</v>
      </c>
      <c r="N35" s="8" t="s">
        <v>35</v>
      </c>
      <c r="O35" s="8" t="s">
        <v>36</v>
      </c>
      <c r="P35" s="8"/>
      <c r="Q35" s="8"/>
    </row>
    <row r="36" spans="1:17" x14ac:dyDescent="0.25">
      <c r="A36" s="8">
        <v>2</v>
      </c>
      <c r="B36" s="8">
        <v>2</v>
      </c>
      <c r="C36" s="8"/>
      <c r="D36" s="8">
        <v>1</v>
      </c>
      <c r="E36" s="8">
        <v>2</v>
      </c>
      <c r="F36" s="8"/>
      <c r="G36" s="8"/>
      <c r="H36" s="8"/>
      <c r="I36" s="8"/>
      <c r="J36" s="8"/>
      <c r="K36" s="8"/>
      <c r="L36" s="8" t="str">
        <f t="shared" si="0"/>
        <v>C2/G2/G2.1/P2</v>
      </c>
      <c r="M36" s="8" t="s">
        <v>40</v>
      </c>
      <c r="N36" s="8" t="s">
        <v>37</v>
      </c>
      <c r="O36" s="8" t="s">
        <v>324</v>
      </c>
      <c r="P36" s="8"/>
      <c r="Q36" s="8"/>
    </row>
    <row r="37" spans="1:17" s="8" customFormat="1" x14ac:dyDescent="0.25">
      <c r="A37" s="8">
        <v>2</v>
      </c>
      <c r="B37" s="8">
        <v>2</v>
      </c>
      <c r="D37" s="8">
        <v>1</v>
      </c>
      <c r="E37" s="8">
        <v>3</v>
      </c>
      <c r="L37" s="8" t="str">
        <f t="shared" si="0"/>
        <v>C2/G2/G2.1/P3</v>
      </c>
      <c r="M37" s="8" t="s">
        <v>40</v>
      </c>
      <c r="N37" s="8" t="s">
        <v>327</v>
      </c>
      <c r="O37" s="8" t="s">
        <v>326</v>
      </c>
    </row>
    <row r="38" spans="1:17" s="3" customFormat="1" x14ac:dyDescent="0.25">
      <c r="A38" s="3">
        <v>3</v>
      </c>
      <c r="L38" s="3" t="str">
        <f t="shared" si="0"/>
        <v>C3</v>
      </c>
      <c r="M38" s="3" t="s">
        <v>43</v>
      </c>
      <c r="N38" s="3" t="s">
        <v>47</v>
      </c>
      <c r="O38" s="3" t="s">
        <v>322</v>
      </c>
      <c r="P38" s="3" t="s">
        <v>8</v>
      </c>
    </row>
    <row r="39" spans="1:17" x14ac:dyDescent="0.25">
      <c r="A39" s="1">
        <v>3</v>
      </c>
      <c r="B39" s="8">
        <v>1</v>
      </c>
      <c r="C39" s="8"/>
      <c r="D39" s="8"/>
      <c r="E39" s="8"/>
      <c r="F39" s="8"/>
      <c r="G39" s="8"/>
      <c r="H39" s="8"/>
      <c r="I39" s="8"/>
      <c r="J39" s="8"/>
      <c r="K39" s="8"/>
      <c r="L39" s="8" t="str">
        <f t="shared" si="0"/>
        <v>C3/G1</v>
      </c>
      <c r="M39" s="8" t="s">
        <v>43</v>
      </c>
      <c r="N39" s="8" t="s">
        <v>2</v>
      </c>
      <c r="O39" s="8"/>
      <c r="P39" s="8"/>
      <c r="Q39" s="8"/>
    </row>
    <row r="40" spans="1:17" x14ac:dyDescent="0.25">
      <c r="A40" s="1">
        <v>3</v>
      </c>
      <c r="B40" s="8">
        <v>1</v>
      </c>
      <c r="C40" s="8">
        <v>1</v>
      </c>
      <c r="D40" s="8"/>
      <c r="E40" s="8"/>
      <c r="F40" s="8"/>
      <c r="G40" s="8"/>
      <c r="H40" s="8"/>
      <c r="I40" s="8"/>
      <c r="J40" s="8"/>
      <c r="K40" s="8"/>
      <c r="L40" s="8" t="str">
        <f t="shared" si="0"/>
        <v>C3/G1/P1</v>
      </c>
      <c r="M40" s="8" t="s">
        <v>43</v>
      </c>
      <c r="N40" s="8" t="s">
        <v>3</v>
      </c>
      <c r="O40" s="8" t="s">
        <v>9</v>
      </c>
      <c r="P40" s="8"/>
      <c r="Q40" s="8"/>
    </row>
    <row r="41" spans="1:17" x14ac:dyDescent="0.25">
      <c r="A41" s="1">
        <v>3</v>
      </c>
      <c r="B41" s="8">
        <v>1</v>
      </c>
      <c r="C41" s="8"/>
      <c r="D41" s="8">
        <v>1</v>
      </c>
      <c r="E41" s="8"/>
      <c r="F41" s="8"/>
      <c r="G41" s="8"/>
      <c r="H41" s="8"/>
      <c r="I41" s="8"/>
      <c r="J41" s="8"/>
      <c r="K41" s="8"/>
      <c r="L41" s="8" t="str">
        <f t="shared" si="0"/>
        <v>C3/G1/G1.1</v>
      </c>
      <c r="M41" s="8" t="s">
        <v>43</v>
      </c>
      <c r="N41" s="8" t="s">
        <v>5</v>
      </c>
      <c r="O41" s="8"/>
      <c r="P41" s="8" t="s">
        <v>38</v>
      </c>
      <c r="Q41" s="8"/>
    </row>
    <row r="42" spans="1:17" x14ac:dyDescent="0.25">
      <c r="A42" s="1">
        <v>3</v>
      </c>
      <c r="B42" s="8">
        <v>1</v>
      </c>
      <c r="C42" s="8"/>
      <c r="D42" s="8">
        <v>1</v>
      </c>
      <c r="E42" s="8">
        <v>1</v>
      </c>
      <c r="F42" s="8"/>
      <c r="G42" s="8"/>
      <c r="H42" s="8"/>
      <c r="I42" s="8"/>
      <c r="J42" s="8"/>
      <c r="K42" s="8"/>
      <c r="L42" s="8" t="str">
        <f t="shared" si="0"/>
        <v>C3/G1/G1.1/P1</v>
      </c>
      <c r="M42" s="8" t="s">
        <v>43</v>
      </c>
      <c r="N42" s="8" t="s">
        <v>18</v>
      </c>
      <c r="O42" s="8" t="s">
        <v>19</v>
      </c>
      <c r="P42" s="8"/>
      <c r="Q42" s="8"/>
    </row>
    <row r="43" spans="1:17" x14ac:dyDescent="0.25">
      <c r="A43" s="1">
        <v>3</v>
      </c>
      <c r="B43" s="8">
        <v>1</v>
      </c>
      <c r="C43" s="8"/>
      <c r="D43" s="8">
        <v>1</v>
      </c>
      <c r="E43" s="8">
        <v>2</v>
      </c>
      <c r="F43" s="8"/>
      <c r="G43" s="8"/>
      <c r="H43" s="8"/>
      <c r="I43" s="8"/>
      <c r="J43" s="8"/>
      <c r="K43" s="8"/>
      <c r="L43" s="8" t="str">
        <f t="shared" si="0"/>
        <v>C3/G1/G1.1/P2</v>
      </c>
      <c r="M43" s="8" t="s">
        <v>43</v>
      </c>
      <c r="N43" s="8" t="s">
        <v>20</v>
      </c>
      <c r="O43" s="8" t="s">
        <v>21</v>
      </c>
      <c r="P43" s="8"/>
      <c r="Q43" s="8"/>
    </row>
    <row r="44" spans="1:17" x14ac:dyDescent="0.25">
      <c r="A44" s="1">
        <v>3</v>
      </c>
      <c r="B44" s="8">
        <v>1</v>
      </c>
      <c r="C44" s="8"/>
      <c r="D44" s="8">
        <v>1</v>
      </c>
      <c r="E44" s="8">
        <v>3</v>
      </c>
      <c r="F44" s="8"/>
      <c r="G44" s="8"/>
      <c r="H44" s="8"/>
      <c r="I44" s="8"/>
      <c r="J44" s="8"/>
      <c r="K44" s="8"/>
      <c r="L44" s="8" t="str">
        <f t="shared" si="0"/>
        <v>C3/G1/G1.1/P3</v>
      </c>
      <c r="M44" s="8" t="s">
        <v>43</v>
      </c>
      <c r="N44" s="8" t="s">
        <v>23</v>
      </c>
      <c r="O44" s="8" t="s">
        <v>22</v>
      </c>
      <c r="P44" s="8"/>
      <c r="Q44" s="8"/>
    </row>
    <row r="45" spans="1:17" x14ac:dyDescent="0.25">
      <c r="A45" s="1">
        <v>3</v>
      </c>
      <c r="B45" s="8">
        <v>1</v>
      </c>
      <c r="C45" s="8"/>
      <c r="D45" s="8">
        <v>1</v>
      </c>
      <c r="E45" s="8">
        <v>4</v>
      </c>
      <c r="F45" s="8"/>
      <c r="G45" s="8"/>
      <c r="H45" s="8"/>
      <c r="I45" s="8"/>
      <c r="J45" s="8"/>
      <c r="K45" s="8"/>
      <c r="L45" s="8" t="str">
        <f t="shared" si="0"/>
        <v>C3/G1/G1.1/P4</v>
      </c>
      <c r="M45" s="8" t="s">
        <v>43</v>
      </c>
      <c r="N45" s="8" t="s">
        <v>24</v>
      </c>
      <c r="O45" s="8" t="s">
        <v>25</v>
      </c>
      <c r="P45" s="8"/>
      <c r="Q45" s="8"/>
    </row>
    <row r="46" spans="1:17" x14ac:dyDescent="0.25">
      <c r="A46" s="1">
        <v>3</v>
      </c>
      <c r="B46" s="8">
        <v>1</v>
      </c>
      <c r="C46" s="8"/>
      <c r="D46" s="8">
        <v>1</v>
      </c>
      <c r="E46" s="8"/>
      <c r="F46" s="8">
        <v>1</v>
      </c>
      <c r="G46" s="8"/>
      <c r="H46" s="8"/>
      <c r="I46" s="8"/>
      <c r="J46" s="8"/>
      <c r="K46" s="8"/>
      <c r="L46" s="8" t="str">
        <f t="shared" si="0"/>
        <v>C3/G1/G1.1/G1.1.1</v>
      </c>
      <c r="M46" s="8" t="s">
        <v>43</v>
      </c>
      <c r="N46" s="8" t="s">
        <v>26</v>
      </c>
      <c r="O46" s="8"/>
      <c r="P46" s="8"/>
      <c r="Q46" s="8"/>
    </row>
    <row r="47" spans="1:17" x14ac:dyDescent="0.25">
      <c r="A47" s="1">
        <v>3</v>
      </c>
      <c r="B47" s="8">
        <v>1</v>
      </c>
      <c r="C47" s="8"/>
      <c r="D47" s="8">
        <v>1</v>
      </c>
      <c r="E47" s="8"/>
      <c r="F47" s="8">
        <v>1</v>
      </c>
      <c r="G47" s="8">
        <v>1</v>
      </c>
      <c r="H47" s="8"/>
      <c r="I47" s="8"/>
      <c r="J47" s="8"/>
      <c r="K47" s="8"/>
      <c r="L47" s="8" t="str">
        <f t="shared" si="0"/>
        <v>C3/G1/G1.1/G1.1.1/P1</v>
      </c>
      <c r="M47" s="8" t="s">
        <v>43</v>
      </c>
      <c r="N47" s="8" t="s">
        <v>27</v>
      </c>
      <c r="O47" s="8" t="s">
        <v>28</v>
      </c>
      <c r="P47" s="8"/>
      <c r="Q47" s="8"/>
    </row>
    <row r="48" spans="1:17" x14ac:dyDescent="0.25">
      <c r="A48" s="1">
        <v>3</v>
      </c>
      <c r="B48" s="8">
        <v>1</v>
      </c>
      <c r="C48" s="8"/>
      <c r="D48" s="8">
        <v>1</v>
      </c>
      <c r="E48" s="8"/>
      <c r="F48" s="8">
        <v>1</v>
      </c>
      <c r="G48" s="8"/>
      <c r="H48" s="8">
        <v>1</v>
      </c>
      <c r="I48" s="8"/>
      <c r="J48" s="8"/>
      <c r="K48" s="8"/>
      <c r="L48" s="8" t="str">
        <f t="shared" si="0"/>
        <v>C3/G1/G1.1/G1.1.1/G1.1.1.1</v>
      </c>
      <c r="M48" s="8" t="s">
        <v>43</v>
      </c>
      <c r="N48" s="8" t="s">
        <v>29</v>
      </c>
      <c r="O48" s="8"/>
      <c r="P48" s="8" t="s">
        <v>38</v>
      </c>
      <c r="Q48" s="8"/>
    </row>
    <row r="49" spans="1:17" x14ac:dyDescent="0.25">
      <c r="A49" s="1">
        <v>3</v>
      </c>
      <c r="B49" s="8">
        <v>1</v>
      </c>
      <c r="C49" s="8"/>
      <c r="D49" s="8">
        <v>1</v>
      </c>
      <c r="E49" s="8"/>
      <c r="F49" s="8">
        <v>1</v>
      </c>
      <c r="G49" s="8"/>
      <c r="H49" s="8">
        <v>1</v>
      </c>
      <c r="I49" s="8"/>
      <c r="J49" s="8">
        <v>1</v>
      </c>
      <c r="K49" s="8">
        <v>1</v>
      </c>
      <c r="L49" s="8" t="str">
        <f t="shared" si="0"/>
        <v>C3/G1/G1.1/G1.1.1/G1.1.1.1/G1.1.1.1.1/P1</v>
      </c>
      <c r="M49" s="8" t="s">
        <v>43</v>
      </c>
      <c r="N49" s="8" t="s">
        <v>30</v>
      </c>
      <c r="O49" s="8" t="s">
        <v>31</v>
      </c>
      <c r="P49" s="8"/>
      <c r="Q49" s="8"/>
    </row>
    <row r="50" spans="1:17" x14ac:dyDescent="0.25">
      <c r="A50" s="1">
        <v>3</v>
      </c>
      <c r="B50" s="8">
        <v>2</v>
      </c>
      <c r="C50" s="8"/>
      <c r="D50" s="8"/>
      <c r="E50" s="8"/>
      <c r="F50" s="8"/>
      <c r="G50" s="8"/>
      <c r="H50" s="8"/>
      <c r="I50" s="8"/>
      <c r="J50" s="8"/>
      <c r="K50" s="8"/>
      <c r="L50" s="8" t="str">
        <f t="shared" si="0"/>
        <v>C3/G2</v>
      </c>
      <c r="M50" s="8" t="s">
        <v>43</v>
      </c>
      <c r="N50" s="8" t="s">
        <v>32</v>
      </c>
      <c r="O50" s="8"/>
      <c r="P50" s="8"/>
      <c r="Q50" s="8"/>
    </row>
    <row r="51" spans="1:17" x14ac:dyDescent="0.25">
      <c r="A51" s="1">
        <v>3</v>
      </c>
      <c r="B51" s="8">
        <v>2</v>
      </c>
      <c r="C51" s="8">
        <v>1</v>
      </c>
      <c r="D51" s="8"/>
      <c r="E51" s="8"/>
      <c r="F51" s="8"/>
      <c r="G51" s="8"/>
      <c r="H51" s="8"/>
      <c r="I51" s="8"/>
      <c r="J51" s="8"/>
      <c r="K51" s="8"/>
      <c r="L51" s="8" t="str">
        <f t="shared" si="0"/>
        <v>C3/G2/P1</v>
      </c>
      <c r="M51" s="8" t="s">
        <v>43</v>
      </c>
      <c r="N51" s="8" t="s">
        <v>33</v>
      </c>
      <c r="O51" s="8" t="s">
        <v>34</v>
      </c>
      <c r="P51" s="8"/>
      <c r="Q51" s="8"/>
    </row>
    <row r="52" spans="1:17" x14ac:dyDescent="0.25">
      <c r="A52" s="1">
        <v>3</v>
      </c>
      <c r="B52" s="8">
        <v>2</v>
      </c>
      <c r="C52" s="8"/>
      <c r="D52" s="8">
        <v>1</v>
      </c>
      <c r="E52" s="8"/>
      <c r="F52" s="8"/>
      <c r="G52" s="8"/>
      <c r="H52" s="8"/>
      <c r="I52" s="8"/>
      <c r="J52" s="8"/>
      <c r="K52" s="8"/>
      <c r="L52" s="8" t="str">
        <f t="shared" si="0"/>
        <v>C3/G2/G2.1</v>
      </c>
      <c r="M52" s="8" t="s">
        <v>43</v>
      </c>
      <c r="N52" s="8" t="s">
        <v>5</v>
      </c>
      <c r="O52" s="8"/>
      <c r="P52" s="8" t="s">
        <v>38</v>
      </c>
      <c r="Q52" s="8"/>
    </row>
    <row r="53" spans="1:17" x14ac:dyDescent="0.25">
      <c r="A53" s="1">
        <v>3</v>
      </c>
      <c r="B53" s="8">
        <v>2</v>
      </c>
      <c r="C53" s="8"/>
      <c r="D53" s="8">
        <v>1</v>
      </c>
      <c r="E53" s="8">
        <v>1</v>
      </c>
      <c r="F53" s="8"/>
      <c r="G53" s="8"/>
      <c r="H53" s="8"/>
      <c r="I53" s="8"/>
      <c r="J53" s="8"/>
      <c r="K53" s="8"/>
      <c r="L53" s="8" t="str">
        <f t="shared" si="0"/>
        <v>C3/G2/G2.1/P1</v>
      </c>
      <c r="M53" s="8" t="s">
        <v>43</v>
      </c>
      <c r="N53" s="8" t="s">
        <v>35</v>
      </c>
      <c r="O53" s="8" t="s">
        <v>36</v>
      </c>
      <c r="P53" s="8"/>
      <c r="Q53" s="8"/>
    </row>
    <row r="54" spans="1:17" ht="15.75" customHeight="1" x14ac:dyDescent="0.25">
      <c r="A54" s="1">
        <v>3</v>
      </c>
      <c r="B54" s="8">
        <v>2</v>
      </c>
      <c r="C54" s="8"/>
      <c r="D54" s="8">
        <v>1</v>
      </c>
      <c r="E54" s="8">
        <v>2</v>
      </c>
      <c r="F54" s="8"/>
      <c r="G54" s="8"/>
      <c r="H54" s="8"/>
      <c r="I54" s="8"/>
      <c r="J54" s="8"/>
      <c r="K54" s="8"/>
      <c r="L54" s="8" t="str">
        <f t="shared" si="0"/>
        <v>C3/G2/G2.1/P2</v>
      </c>
      <c r="M54" s="8" t="s">
        <v>43</v>
      </c>
      <c r="N54" s="8" t="s">
        <v>37</v>
      </c>
      <c r="O54" s="8" t="s">
        <v>324</v>
      </c>
      <c r="P54" s="8"/>
      <c r="Q54" s="8"/>
    </row>
    <row r="55" spans="1:17" s="8" customFormat="1" x14ac:dyDescent="0.25">
      <c r="A55" s="8">
        <v>3</v>
      </c>
      <c r="B55" s="8">
        <v>2</v>
      </c>
      <c r="D55" s="8">
        <v>1</v>
      </c>
      <c r="E55" s="8">
        <v>3</v>
      </c>
      <c r="L55" s="8" t="str">
        <f t="shared" si="0"/>
        <v>C3/G2/G2.1/P3</v>
      </c>
      <c r="M55" s="8" t="s">
        <v>43</v>
      </c>
      <c r="N55" s="8" t="s">
        <v>327</v>
      </c>
      <c r="O55" s="8" t="s">
        <v>326</v>
      </c>
    </row>
    <row r="56" spans="1:17" s="3" customFormat="1" x14ac:dyDescent="0.25">
      <c r="A56" s="3">
        <v>4</v>
      </c>
      <c r="L56" s="3" t="str">
        <f t="shared" si="0"/>
        <v>C4</v>
      </c>
      <c r="M56" s="3" t="s">
        <v>44</v>
      </c>
      <c r="N56" s="3" t="s">
        <v>48</v>
      </c>
      <c r="O56" s="3" t="s">
        <v>49</v>
      </c>
      <c r="P56" s="3" t="s">
        <v>8</v>
      </c>
    </row>
    <row r="57" spans="1:17" s="8" customFormat="1" x14ac:dyDescent="0.25">
      <c r="A57" s="1">
        <v>4</v>
      </c>
      <c r="B57" s="8">
        <v>1</v>
      </c>
      <c r="L57" s="8" t="str">
        <f t="shared" si="0"/>
        <v>C4/G1</v>
      </c>
      <c r="M57" s="8" t="s">
        <v>44</v>
      </c>
      <c r="N57" s="8" t="s">
        <v>2</v>
      </c>
    </row>
    <row r="58" spans="1:17" s="8" customFormat="1" x14ac:dyDescent="0.25">
      <c r="A58" s="1">
        <v>4</v>
      </c>
      <c r="B58" s="8">
        <v>1</v>
      </c>
      <c r="C58" s="8">
        <v>1</v>
      </c>
      <c r="L58" s="8" t="str">
        <f t="shared" si="0"/>
        <v>C4/G1/P1</v>
      </c>
      <c r="M58" s="8" t="s">
        <v>44</v>
      </c>
      <c r="N58" s="8" t="s">
        <v>3</v>
      </c>
      <c r="O58" s="8" t="s">
        <v>9</v>
      </c>
    </row>
    <row r="59" spans="1:17" s="8" customFormat="1" x14ac:dyDescent="0.25">
      <c r="A59" s="1">
        <v>4</v>
      </c>
      <c r="B59" s="8">
        <v>1</v>
      </c>
      <c r="D59" s="8">
        <v>1</v>
      </c>
      <c r="L59" s="8" t="str">
        <f t="shared" si="0"/>
        <v>C4/G1/G1.1</v>
      </c>
      <c r="M59" s="8" t="s">
        <v>44</v>
      </c>
      <c r="N59" s="8" t="s">
        <v>5</v>
      </c>
      <c r="P59" s="8" t="s">
        <v>38</v>
      </c>
    </row>
    <row r="60" spans="1:17" s="8" customFormat="1" x14ac:dyDescent="0.25">
      <c r="A60" s="1">
        <v>4</v>
      </c>
      <c r="B60" s="8">
        <v>1</v>
      </c>
      <c r="D60" s="8">
        <v>1</v>
      </c>
      <c r="E60" s="8">
        <v>1</v>
      </c>
      <c r="L60" s="8" t="str">
        <f t="shared" si="0"/>
        <v>C4/G1/G1.1/P1</v>
      </c>
      <c r="M60" s="8" t="s">
        <v>44</v>
      </c>
      <c r="N60" s="8" t="s">
        <v>18</v>
      </c>
      <c r="O60" s="8" t="s">
        <v>19</v>
      </c>
    </row>
    <row r="61" spans="1:17" s="8" customFormat="1" x14ac:dyDescent="0.25">
      <c r="A61" s="1">
        <v>4</v>
      </c>
      <c r="B61" s="8">
        <v>1</v>
      </c>
      <c r="D61" s="8">
        <v>1</v>
      </c>
      <c r="E61" s="8">
        <v>2</v>
      </c>
      <c r="L61" s="8" t="str">
        <f t="shared" si="0"/>
        <v>C4/G1/G1.1/P2</v>
      </c>
      <c r="M61" s="8" t="s">
        <v>44</v>
      </c>
      <c r="N61" s="8" t="s">
        <v>20</v>
      </c>
      <c r="O61" s="8" t="s">
        <v>21</v>
      </c>
    </row>
    <row r="62" spans="1:17" s="8" customFormat="1" x14ac:dyDescent="0.25">
      <c r="A62" s="1">
        <v>4</v>
      </c>
      <c r="B62" s="8">
        <v>1</v>
      </c>
      <c r="D62" s="8">
        <v>1</v>
      </c>
      <c r="E62" s="8">
        <v>3</v>
      </c>
      <c r="L62" s="8" t="str">
        <f t="shared" si="0"/>
        <v>C4/G1/G1.1/P3</v>
      </c>
      <c r="M62" s="8" t="s">
        <v>44</v>
      </c>
      <c r="N62" s="8" t="s">
        <v>23</v>
      </c>
      <c r="O62" s="8" t="s">
        <v>22</v>
      </c>
    </row>
    <row r="63" spans="1:17" s="8" customFormat="1" x14ac:dyDescent="0.25">
      <c r="A63" s="1">
        <v>4</v>
      </c>
      <c r="B63" s="8">
        <v>1</v>
      </c>
      <c r="D63" s="8">
        <v>1</v>
      </c>
      <c r="E63" s="8">
        <v>4</v>
      </c>
      <c r="L63" s="8" t="str">
        <f t="shared" si="0"/>
        <v>C4/G1/G1.1/P4</v>
      </c>
      <c r="M63" s="8" t="s">
        <v>44</v>
      </c>
      <c r="N63" s="8" t="s">
        <v>24</v>
      </c>
      <c r="O63" s="8" t="s">
        <v>25</v>
      </c>
    </row>
    <row r="64" spans="1:17" s="8" customFormat="1" x14ac:dyDescent="0.25">
      <c r="A64" s="1">
        <v>4</v>
      </c>
      <c r="B64" s="8">
        <v>1</v>
      </c>
      <c r="D64" s="8">
        <v>1</v>
      </c>
      <c r="F64" s="8">
        <v>1</v>
      </c>
      <c r="L64" s="8" t="str">
        <f t="shared" si="0"/>
        <v>C4/G1/G1.1/G1.1.1</v>
      </c>
      <c r="M64" s="8" t="s">
        <v>44</v>
      </c>
      <c r="N64" s="8" t="s">
        <v>26</v>
      </c>
    </row>
    <row r="65" spans="1:16" s="8" customFormat="1" x14ac:dyDescent="0.25">
      <c r="A65" s="1">
        <v>4</v>
      </c>
      <c r="B65" s="8">
        <v>1</v>
      </c>
      <c r="D65" s="8">
        <v>1</v>
      </c>
      <c r="F65" s="8">
        <v>1</v>
      </c>
      <c r="G65" s="8">
        <v>1</v>
      </c>
      <c r="L65" s="8" t="str">
        <f t="shared" si="0"/>
        <v>C4/G1/G1.1/G1.1.1/P1</v>
      </c>
      <c r="M65" s="8" t="s">
        <v>44</v>
      </c>
      <c r="N65" s="8" t="s">
        <v>27</v>
      </c>
      <c r="O65" s="8" t="s">
        <v>28</v>
      </c>
    </row>
    <row r="66" spans="1:16" s="8" customFormat="1" x14ac:dyDescent="0.25">
      <c r="A66" s="1">
        <v>4</v>
      </c>
      <c r="B66" s="8">
        <v>1</v>
      </c>
      <c r="D66" s="8">
        <v>1</v>
      </c>
      <c r="F66" s="8">
        <v>1</v>
      </c>
      <c r="H66" s="8">
        <v>1</v>
      </c>
      <c r="L66" s="8" t="str">
        <f t="shared" ref="L66:L129" si="1">CONCATENATE(IF(A66="","",CONCATENATE("C", A66)),IF(B66="","",CONCATENATE("/G",B66)),IF(C66="","",CONCATENATE("/P",C66)), IF(D66="","",CONCATENATE("/G",B66,".",D66)), IF(E66="","",CONCATENATE("/P",E66)), IF(F66="","",CONCATENATE("/G",B66,".",D66,".",F66)), IF(G66="","",CONCATENATE("/P",G66)), IF(H66="","",CONCATENATE("/G",B66,".",D66,".",F66,".",H66)), IF(I66="","",CONCATENATE("/P",I66)),IF(J66="","",CONCATENATE("/G",B66,".",D66,".",F66,".",H66, ".",J66)), IF(K66="","",CONCATENATE("/P",K66)))</f>
        <v>C4/G1/G1.1/G1.1.1/G1.1.1.1</v>
      </c>
      <c r="M66" s="8" t="s">
        <v>44</v>
      </c>
      <c r="N66" s="8" t="s">
        <v>29</v>
      </c>
      <c r="P66" s="8" t="s">
        <v>38</v>
      </c>
    </row>
    <row r="67" spans="1:16" s="8" customFormat="1" x14ac:dyDescent="0.25">
      <c r="A67" s="1">
        <v>4</v>
      </c>
      <c r="B67" s="8">
        <v>1</v>
      </c>
      <c r="D67" s="8">
        <v>1</v>
      </c>
      <c r="F67" s="8">
        <v>1</v>
      </c>
      <c r="H67" s="8">
        <v>1</v>
      </c>
      <c r="J67" s="8">
        <v>1</v>
      </c>
      <c r="K67" s="8">
        <v>1</v>
      </c>
      <c r="L67" s="8" t="str">
        <f t="shared" si="1"/>
        <v>C4/G1/G1.1/G1.1.1/G1.1.1.1/G1.1.1.1.1/P1</v>
      </c>
      <c r="M67" s="8" t="s">
        <v>44</v>
      </c>
      <c r="N67" s="8" t="s">
        <v>30</v>
      </c>
      <c r="O67" s="8" t="s">
        <v>31</v>
      </c>
    </row>
    <row r="68" spans="1:16" s="8" customFormat="1" x14ac:dyDescent="0.25">
      <c r="A68" s="1">
        <v>4</v>
      </c>
      <c r="B68" s="8">
        <v>2</v>
      </c>
      <c r="L68" s="8" t="str">
        <f t="shared" si="1"/>
        <v>C4/G2</v>
      </c>
      <c r="M68" s="8" t="s">
        <v>44</v>
      </c>
      <c r="N68" s="8" t="s">
        <v>32</v>
      </c>
    </row>
    <row r="69" spans="1:16" s="8" customFormat="1" x14ac:dyDescent="0.25">
      <c r="A69" s="1">
        <v>4</v>
      </c>
      <c r="B69" s="8">
        <v>2</v>
      </c>
      <c r="C69" s="8">
        <v>1</v>
      </c>
      <c r="L69" s="8" t="str">
        <f t="shared" si="1"/>
        <v>C4/G2/P1</v>
      </c>
      <c r="M69" s="8" t="s">
        <v>44</v>
      </c>
      <c r="N69" s="8" t="s">
        <v>33</v>
      </c>
      <c r="O69" s="8" t="s">
        <v>34</v>
      </c>
    </row>
    <row r="70" spans="1:16" s="8" customFormat="1" x14ac:dyDescent="0.25">
      <c r="A70" s="1">
        <v>4</v>
      </c>
      <c r="B70" s="8">
        <v>2</v>
      </c>
      <c r="D70" s="8">
        <v>1</v>
      </c>
      <c r="L70" s="8" t="str">
        <f t="shared" si="1"/>
        <v>C4/G2/G2.1</v>
      </c>
      <c r="M70" s="8" t="s">
        <v>44</v>
      </c>
      <c r="N70" s="8" t="s">
        <v>5</v>
      </c>
      <c r="P70" s="8" t="s">
        <v>38</v>
      </c>
    </row>
    <row r="71" spans="1:16" s="8" customFormat="1" x14ac:dyDescent="0.25">
      <c r="A71" s="1">
        <v>4</v>
      </c>
      <c r="B71" s="8">
        <v>2</v>
      </c>
      <c r="D71" s="8">
        <v>1</v>
      </c>
      <c r="E71" s="8">
        <v>1</v>
      </c>
      <c r="L71" s="8" t="str">
        <f t="shared" si="1"/>
        <v>C4/G2/G2.1/P1</v>
      </c>
      <c r="M71" s="8" t="s">
        <v>44</v>
      </c>
      <c r="N71" s="8" t="s">
        <v>35</v>
      </c>
      <c r="O71" s="8" t="s">
        <v>36</v>
      </c>
    </row>
    <row r="72" spans="1:16" s="8" customFormat="1" x14ac:dyDescent="0.25">
      <c r="A72" s="1">
        <v>4</v>
      </c>
      <c r="B72" s="8">
        <v>2</v>
      </c>
      <c r="D72" s="8">
        <v>1</v>
      </c>
      <c r="E72" s="8">
        <v>2</v>
      </c>
      <c r="L72" s="8" t="str">
        <f t="shared" si="1"/>
        <v>C4/G2/G2.1/P2</v>
      </c>
      <c r="M72" s="8" t="s">
        <v>44</v>
      </c>
      <c r="N72" s="8" t="s">
        <v>37</v>
      </c>
      <c r="O72" s="8" t="s">
        <v>324</v>
      </c>
    </row>
    <row r="73" spans="1:16" s="8" customFormat="1" x14ac:dyDescent="0.25">
      <c r="A73" s="8">
        <v>4</v>
      </c>
      <c r="B73" s="8">
        <v>2</v>
      </c>
      <c r="D73" s="8">
        <v>1</v>
      </c>
      <c r="E73" s="8">
        <v>3</v>
      </c>
      <c r="L73" s="8" t="str">
        <f t="shared" si="1"/>
        <v>C4/G2/G2.1/P3</v>
      </c>
      <c r="M73" s="8" t="s">
        <v>44</v>
      </c>
      <c r="N73" s="8" t="s">
        <v>327</v>
      </c>
      <c r="O73" s="8" t="s">
        <v>326</v>
      </c>
    </row>
    <row r="74" spans="1:16" s="3" customFormat="1" x14ac:dyDescent="0.25">
      <c r="A74" s="3">
        <v>5</v>
      </c>
      <c r="L74" s="3" t="str">
        <f t="shared" si="1"/>
        <v>C5</v>
      </c>
      <c r="M74" s="3" t="s">
        <v>45</v>
      </c>
      <c r="N74" s="3" t="s">
        <v>8</v>
      </c>
      <c r="P74" s="3" t="s">
        <v>8</v>
      </c>
    </row>
    <row r="75" spans="1:16" s="8" customFormat="1" x14ac:dyDescent="0.25">
      <c r="A75" s="1">
        <v>5</v>
      </c>
      <c r="B75" s="8">
        <v>1</v>
      </c>
      <c r="L75" s="8" t="str">
        <f t="shared" si="1"/>
        <v>C5/G1</v>
      </c>
      <c r="M75" s="8" t="s">
        <v>45</v>
      </c>
      <c r="N75" s="8" t="s">
        <v>2</v>
      </c>
    </row>
    <row r="76" spans="1:16" s="8" customFormat="1" x14ac:dyDescent="0.25">
      <c r="A76" s="1">
        <v>5</v>
      </c>
      <c r="B76" s="8">
        <v>1</v>
      </c>
      <c r="C76" s="8">
        <v>1</v>
      </c>
      <c r="L76" s="8" t="str">
        <f t="shared" si="1"/>
        <v>C5/G1/P1</v>
      </c>
      <c r="M76" s="8" t="s">
        <v>45</v>
      </c>
      <c r="N76" s="8" t="s">
        <v>3</v>
      </c>
      <c r="O76" s="8" t="s">
        <v>9</v>
      </c>
    </row>
    <row r="77" spans="1:16" s="8" customFormat="1" x14ac:dyDescent="0.25">
      <c r="A77" s="1">
        <v>5</v>
      </c>
      <c r="B77" s="8">
        <v>1</v>
      </c>
      <c r="D77" s="8">
        <v>1</v>
      </c>
      <c r="L77" s="8" t="str">
        <f t="shared" si="1"/>
        <v>C5/G1/G1.1</v>
      </c>
      <c r="M77" s="8" t="s">
        <v>45</v>
      </c>
      <c r="N77" s="8" t="s">
        <v>5</v>
      </c>
      <c r="P77" s="8" t="s">
        <v>38</v>
      </c>
    </row>
    <row r="78" spans="1:16" s="8" customFormat="1" x14ac:dyDescent="0.25">
      <c r="A78" s="1">
        <v>5</v>
      </c>
      <c r="B78" s="8">
        <v>1</v>
      </c>
      <c r="D78" s="8">
        <v>1</v>
      </c>
      <c r="E78" s="8">
        <v>1</v>
      </c>
      <c r="L78" s="8" t="str">
        <f t="shared" si="1"/>
        <v>C5/G1/G1.1/P1</v>
      </c>
      <c r="M78" s="8" t="s">
        <v>45</v>
      </c>
      <c r="N78" s="8" t="s">
        <v>18</v>
      </c>
      <c r="O78" s="8" t="s">
        <v>19</v>
      </c>
    </row>
    <row r="79" spans="1:16" s="8" customFormat="1" x14ac:dyDescent="0.25">
      <c r="A79" s="1">
        <v>5</v>
      </c>
      <c r="B79" s="8">
        <v>1</v>
      </c>
      <c r="D79" s="8">
        <v>1</v>
      </c>
      <c r="E79" s="8">
        <v>2</v>
      </c>
      <c r="L79" s="8" t="str">
        <f t="shared" si="1"/>
        <v>C5/G1/G1.1/P2</v>
      </c>
      <c r="M79" s="8" t="s">
        <v>45</v>
      </c>
      <c r="N79" s="8" t="s">
        <v>20</v>
      </c>
      <c r="O79" s="8" t="s">
        <v>21</v>
      </c>
    </row>
    <row r="80" spans="1:16" s="8" customFormat="1" x14ac:dyDescent="0.25">
      <c r="A80" s="1">
        <v>5</v>
      </c>
      <c r="B80" s="8">
        <v>1</v>
      </c>
      <c r="D80" s="8">
        <v>1</v>
      </c>
      <c r="E80" s="8">
        <v>3</v>
      </c>
      <c r="L80" s="8" t="str">
        <f t="shared" si="1"/>
        <v>C5/G1/G1.1/P3</v>
      </c>
      <c r="M80" s="8" t="s">
        <v>45</v>
      </c>
      <c r="N80" s="8" t="s">
        <v>23</v>
      </c>
      <c r="O80" s="8" t="s">
        <v>22</v>
      </c>
    </row>
    <row r="81" spans="1:16" s="8" customFormat="1" x14ac:dyDescent="0.25">
      <c r="A81" s="1">
        <v>5</v>
      </c>
      <c r="B81" s="8">
        <v>1</v>
      </c>
      <c r="D81" s="8">
        <v>1</v>
      </c>
      <c r="E81" s="8">
        <v>4</v>
      </c>
      <c r="L81" s="8" t="str">
        <f t="shared" si="1"/>
        <v>C5/G1/G1.1/P4</v>
      </c>
      <c r="M81" s="8" t="s">
        <v>45</v>
      </c>
      <c r="N81" s="8" t="s">
        <v>24</v>
      </c>
      <c r="O81" s="8" t="s">
        <v>25</v>
      </c>
    </row>
    <row r="82" spans="1:16" s="8" customFormat="1" x14ac:dyDescent="0.25">
      <c r="A82" s="1">
        <v>5</v>
      </c>
      <c r="B82" s="8">
        <v>1</v>
      </c>
      <c r="D82" s="8">
        <v>1</v>
      </c>
      <c r="F82" s="8">
        <v>1</v>
      </c>
      <c r="L82" s="8" t="str">
        <f t="shared" si="1"/>
        <v>C5/G1/G1.1/G1.1.1</v>
      </c>
      <c r="M82" s="8" t="s">
        <v>45</v>
      </c>
      <c r="N82" s="8" t="s">
        <v>26</v>
      </c>
    </row>
    <row r="83" spans="1:16" s="8" customFormat="1" x14ac:dyDescent="0.25">
      <c r="A83" s="1">
        <v>5</v>
      </c>
      <c r="B83" s="8">
        <v>1</v>
      </c>
      <c r="D83" s="8">
        <v>1</v>
      </c>
      <c r="F83" s="8">
        <v>1</v>
      </c>
      <c r="G83" s="8">
        <v>1</v>
      </c>
      <c r="L83" s="8" t="str">
        <f t="shared" si="1"/>
        <v>C5/G1/G1.1/G1.1.1/P1</v>
      </c>
      <c r="M83" s="8" t="s">
        <v>45</v>
      </c>
      <c r="N83" s="8" t="s">
        <v>27</v>
      </c>
      <c r="O83" s="8" t="s">
        <v>28</v>
      </c>
    </row>
    <row r="84" spans="1:16" s="8" customFormat="1" x14ac:dyDescent="0.25">
      <c r="A84" s="1">
        <v>5</v>
      </c>
      <c r="B84" s="8">
        <v>1</v>
      </c>
      <c r="D84" s="8">
        <v>1</v>
      </c>
      <c r="F84" s="8">
        <v>1</v>
      </c>
      <c r="H84" s="8">
        <v>1</v>
      </c>
      <c r="L84" s="8" t="str">
        <f t="shared" si="1"/>
        <v>C5/G1/G1.1/G1.1.1/G1.1.1.1</v>
      </c>
      <c r="M84" s="8" t="s">
        <v>45</v>
      </c>
      <c r="N84" s="8" t="s">
        <v>29</v>
      </c>
      <c r="P84" s="8" t="s">
        <v>38</v>
      </c>
    </row>
    <row r="85" spans="1:16" s="8" customFormat="1" x14ac:dyDescent="0.25">
      <c r="A85" s="1">
        <v>5</v>
      </c>
      <c r="B85" s="8">
        <v>1</v>
      </c>
      <c r="D85" s="8">
        <v>1</v>
      </c>
      <c r="F85" s="8">
        <v>1</v>
      </c>
      <c r="H85" s="8">
        <v>1</v>
      </c>
      <c r="J85" s="8">
        <v>1</v>
      </c>
      <c r="K85" s="8">
        <v>1</v>
      </c>
      <c r="L85" s="8" t="str">
        <f t="shared" si="1"/>
        <v>C5/G1/G1.1/G1.1.1/G1.1.1.1/G1.1.1.1.1/P1</v>
      </c>
      <c r="M85" s="8" t="s">
        <v>45</v>
      </c>
      <c r="N85" s="8" t="s">
        <v>30</v>
      </c>
      <c r="O85" s="8" t="s">
        <v>31</v>
      </c>
    </row>
    <row r="86" spans="1:16" s="8" customFormat="1" x14ac:dyDescent="0.25">
      <c r="A86" s="1">
        <v>5</v>
      </c>
      <c r="B86" s="8">
        <v>2</v>
      </c>
      <c r="L86" s="8" t="str">
        <f t="shared" si="1"/>
        <v>C5/G2</v>
      </c>
      <c r="M86" s="8" t="s">
        <v>45</v>
      </c>
      <c r="N86" s="8" t="s">
        <v>32</v>
      </c>
    </row>
    <row r="87" spans="1:16" s="8" customFormat="1" x14ac:dyDescent="0.25">
      <c r="A87" s="1">
        <v>5</v>
      </c>
      <c r="B87" s="8">
        <v>2</v>
      </c>
      <c r="C87" s="8">
        <v>1</v>
      </c>
      <c r="L87" s="8" t="str">
        <f t="shared" si="1"/>
        <v>C5/G2/P1</v>
      </c>
      <c r="M87" s="8" t="s">
        <v>45</v>
      </c>
      <c r="N87" s="8" t="s">
        <v>33</v>
      </c>
      <c r="O87" s="8" t="s">
        <v>34</v>
      </c>
    </row>
    <row r="88" spans="1:16" s="8" customFormat="1" x14ac:dyDescent="0.25">
      <c r="A88" s="1">
        <v>5</v>
      </c>
      <c r="B88" s="8">
        <v>2</v>
      </c>
      <c r="D88" s="8">
        <v>1</v>
      </c>
      <c r="L88" s="8" t="str">
        <f t="shared" si="1"/>
        <v>C5/G2/G2.1</v>
      </c>
      <c r="M88" s="8" t="s">
        <v>45</v>
      </c>
      <c r="N88" s="8" t="s">
        <v>5</v>
      </c>
      <c r="P88" s="8" t="s">
        <v>38</v>
      </c>
    </row>
    <row r="89" spans="1:16" s="8" customFormat="1" x14ac:dyDescent="0.25">
      <c r="A89" s="1">
        <v>5</v>
      </c>
      <c r="B89" s="8">
        <v>2</v>
      </c>
      <c r="D89" s="8">
        <v>1</v>
      </c>
      <c r="E89" s="8">
        <v>1</v>
      </c>
      <c r="L89" s="8" t="str">
        <f t="shared" si="1"/>
        <v>C5/G2/G2.1/P1</v>
      </c>
      <c r="M89" s="8" t="s">
        <v>45</v>
      </c>
      <c r="N89" s="8" t="s">
        <v>35</v>
      </c>
      <c r="O89" s="8" t="s">
        <v>36</v>
      </c>
    </row>
    <row r="90" spans="1:16" s="8" customFormat="1" x14ac:dyDescent="0.25">
      <c r="A90" s="1">
        <v>5</v>
      </c>
      <c r="B90" s="8">
        <v>2</v>
      </c>
      <c r="D90" s="8">
        <v>1</v>
      </c>
      <c r="E90" s="8">
        <v>2</v>
      </c>
      <c r="L90" s="8" t="str">
        <f t="shared" si="1"/>
        <v>C5/G2/G2.1/P2</v>
      </c>
      <c r="M90" s="8" t="s">
        <v>45</v>
      </c>
      <c r="N90" s="8" t="s">
        <v>37</v>
      </c>
      <c r="O90" s="8" t="s">
        <v>324</v>
      </c>
    </row>
    <row r="91" spans="1:16" s="8" customFormat="1" x14ac:dyDescent="0.25">
      <c r="A91" s="8">
        <v>5</v>
      </c>
      <c r="B91" s="8">
        <v>2</v>
      </c>
      <c r="D91" s="8">
        <v>1</v>
      </c>
      <c r="E91" s="8">
        <v>3</v>
      </c>
      <c r="L91" s="8" t="str">
        <f t="shared" si="1"/>
        <v>C5/G2/G2.1/P3</v>
      </c>
      <c r="M91" s="8" t="s">
        <v>45</v>
      </c>
      <c r="N91" s="8" t="s">
        <v>327</v>
      </c>
      <c r="O91" s="8" t="s">
        <v>326</v>
      </c>
    </row>
    <row r="92" spans="1:16" s="3" customFormat="1" x14ac:dyDescent="0.25">
      <c r="A92" s="3">
        <v>6</v>
      </c>
      <c r="L92" s="3" t="str">
        <f t="shared" si="1"/>
        <v>C6</v>
      </c>
      <c r="M92" s="3" t="s">
        <v>46</v>
      </c>
      <c r="N92" s="3" t="s">
        <v>8</v>
      </c>
      <c r="P92" s="3" t="s">
        <v>8</v>
      </c>
    </row>
    <row r="93" spans="1:16" s="8" customFormat="1" x14ac:dyDescent="0.25">
      <c r="A93" s="1">
        <v>6</v>
      </c>
      <c r="B93" s="8">
        <v>1</v>
      </c>
      <c r="L93" s="8" t="str">
        <f t="shared" si="1"/>
        <v>C6/G1</v>
      </c>
      <c r="M93" s="8" t="s">
        <v>46</v>
      </c>
      <c r="N93" s="8" t="s">
        <v>2</v>
      </c>
    </row>
    <row r="94" spans="1:16" s="8" customFormat="1" x14ac:dyDescent="0.25">
      <c r="A94" s="1">
        <v>6</v>
      </c>
      <c r="B94" s="8">
        <v>1</v>
      </c>
      <c r="C94" s="8">
        <v>1</v>
      </c>
      <c r="L94" s="8" t="str">
        <f t="shared" si="1"/>
        <v>C6/G1/P1</v>
      </c>
      <c r="M94" s="8" t="s">
        <v>46</v>
      </c>
      <c r="N94" s="8" t="s">
        <v>3</v>
      </c>
      <c r="O94" s="8" t="s">
        <v>9</v>
      </c>
    </row>
    <row r="95" spans="1:16" s="8" customFormat="1" x14ac:dyDescent="0.25">
      <c r="A95" s="1">
        <v>6</v>
      </c>
      <c r="B95" s="8">
        <v>1</v>
      </c>
      <c r="D95" s="8">
        <v>1</v>
      </c>
      <c r="L95" s="8" t="str">
        <f t="shared" si="1"/>
        <v>C6/G1/G1.1</v>
      </c>
      <c r="M95" s="8" t="s">
        <v>46</v>
      </c>
      <c r="N95" s="8" t="s">
        <v>5</v>
      </c>
      <c r="P95" s="8" t="s">
        <v>38</v>
      </c>
    </row>
    <row r="96" spans="1:16" s="8" customFormat="1" x14ac:dyDescent="0.25">
      <c r="A96" s="1">
        <v>6</v>
      </c>
      <c r="B96" s="8">
        <v>1</v>
      </c>
      <c r="D96" s="8">
        <v>1</v>
      </c>
      <c r="E96" s="8">
        <v>1</v>
      </c>
      <c r="L96" s="8" t="str">
        <f t="shared" si="1"/>
        <v>C6/G1/G1.1/P1</v>
      </c>
      <c r="M96" s="8" t="s">
        <v>46</v>
      </c>
      <c r="N96" s="8" t="s">
        <v>18</v>
      </c>
      <c r="O96" s="8" t="s">
        <v>19</v>
      </c>
    </row>
    <row r="97" spans="1:16" s="8" customFormat="1" x14ac:dyDescent="0.25">
      <c r="A97" s="1">
        <v>6</v>
      </c>
      <c r="B97" s="8">
        <v>1</v>
      </c>
      <c r="D97" s="8">
        <v>1</v>
      </c>
      <c r="E97" s="8">
        <v>2</v>
      </c>
      <c r="L97" s="8" t="str">
        <f t="shared" si="1"/>
        <v>C6/G1/G1.1/P2</v>
      </c>
      <c r="M97" s="8" t="s">
        <v>46</v>
      </c>
      <c r="N97" s="8" t="s">
        <v>20</v>
      </c>
      <c r="O97" s="8" t="s">
        <v>21</v>
      </c>
    </row>
    <row r="98" spans="1:16" s="8" customFormat="1" x14ac:dyDescent="0.25">
      <c r="A98" s="1">
        <v>6</v>
      </c>
      <c r="B98" s="8">
        <v>1</v>
      </c>
      <c r="D98" s="8">
        <v>1</v>
      </c>
      <c r="E98" s="8">
        <v>3</v>
      </c>
      <c r="L98" s="8" t="str">
        <f t="shared" si="1"/>
        <v>C6/G1/G1.1/P3</v>
      </c>
      <c r="M98" s="8" t="s">
        <v>46</v>
      </c>
      <c r="N98" s="8" t="s">
        <v>23</v>
      </c>
      <c r="O98" s="8" t="s">
        <v>22</v>
      </c>
    </row>
    <row r="99" spans="1:16" s="8" customFormat="1" x14ac:dyDescent="0.25">
      <c r="A99" s="1">
        <v>6</v>
      </c>
      <c r="B99" s="8">
        <v>1</v>
      </c>
      <c r="D99" s="8">
        <v>1</v>
      </c>
      <c r="E99" s="8">
        <v>4</v>
      </c>
      <c r="L99" s="8" t="str">
        <f t="shared" si="1"/>
        <v>C6/G1/G1.1/P4</v>
      </c>
      <c r="M99" s="8" t="s">
        <v>46</v>
      </c>
      <c r="N99" s="8" t="s">
        <v>24</v>
      </c>
      <c r="O99" s="8" t="s">
        <v>25</v>
      </c>
    </row>
    <row r="100" spans="1:16" s="8" customFormat="1" x14ac:dyDescent="0.25">
      <c r="A100" s="1">
        <v>6</v>
      </c>
      <c r="B100" s="8">
        <v>1</v>
      </c>
      <c r="D100" s="8">
        <v>1</v>
      </c>
      <c r="F100" s="8">
        <v>1</v>
      </c>
      <c r="L100" s="8" t="str">
        <f t="shared" si="1"/>
        <v>C6/G1/G1.1/G1.1.1</v>
      </c>
      <c r="M100" s="8" t="s">
        <v>46</v>
      </c>
      <c r="N100" s="8" t="s">
        <v>26</v>
      </c>
    </row>
    <row r="101" spans="1:16" s="8" customFormat="1" x14ac:dyDescent="0.25">
      <c r="A101" s="1">
        <v>6</v>
      </c>
      <c r="B101" s="8">
        <v>1</v>
      </c>
      <c r="D101" s="8">
        <v>1</v>
      </c>
      <c r="F101" s="8">
        <v>1</v>
      </c>
      <c r="G101" s="8">
        <v>1</v>
      </c>
      <c r="L101" s="8" t="str">
        <f t="shared" si="1"/>
        <v>C6/G1/G1.1/G1.1.1/P1</v>
      </c>
      <c r="M101" s="8" t="s">
        <v>46</v>
      </c>
      <c r="N101" s="8" t="s">
        <v>27</v>
      </c>
      <c r="O101" s="8" t="s">
        <v>28</v>
      </c>
    </row>
    <row r="102" spans="1:16" s="8" customFormat="1" x14ac:dyDescent="0.25">
      <c r="A102" s="1">
        <v>6</v>
      </c>
      <c r="B102" s="8">
        <v>1</v>
      </c>
      <c r="D102" s="8">
        <v>1</v>
      </c>
      <c r="F102" s="8">
        <v>1</v>
      </c>
      <c r="H102" s="8">
        <v>1</v>
      </c>
      <c r="L102" s="8" t="str">
        <f t="shared" si="1"/>
        <v>C6/G1/G1.1/G1.1.1/G1.1.1.1</v>
      </c>
      <c r="M102" s="8" t="s">
        <v>46</v>
      </c>
      <c r="N102" s="8" t="s">
        <v>29</v>
      </c>
      <c r="P102" s="8" t="s">
        <v>38</v>
      </c>
    </row>
    <row r="103" spans="1:16" s="8" customFormat="1" x14ac:dyDescent="0.25">
      <c r="A103" s="1">
        <v>6</v>
      </c>
      <c r="B103" s="8">
        <v>1</v>
      </c>
      <c r="D103" s="8">
        <v>1</v>
      </c>
      <c r="F103" s="8">
        <v>1</v>
      </c>
      <c r="H103" s="8">
        <v>1</v>
      </c>
      <c r="J103" s="8">
        <v>1</v>
      </c>
      <c r="K103" s="8">
        <v>1</v>
      </c>
      <c r="L103" s="8" t="str">
        <f t="shared" si="1"/>
        <v>C6/G1/G1.1/G1.1.1/G1.1.1.1/G1.1.1.1.1/P1</v>
      </c>
      <c r="M103" s="8" t="s">
        <v>46</v>
      </c>
      <c r="N103" s="8" t="s">
        <v>30</v>
      </c>
      <c r="O103" s="8" t="s">
        <v>31</v>
      </c>
    </row>
    <row r="104" spans="1:16" s="8" customFormat="1" x14ac:dyDescent="0.25">
      <c r="A104" s="1">
        <v>6</v>
      </c>
      <c r="B104" s="8">
        <v>2</v>
      </c>
      <c r="L104" s="8" t="str">
        <f t="shared" si="1"/>
        <v>C6/G2</v>
      </c>
      <c r="M104" s="8" t="s">
        <v>46</v>
      </c>
      <c r="N104" s="8" t="s">
        <v>32</v>
      </c>
    </row>
    <row r="105" spans="1:16" s="8" customFormat="1" x14ac:dyDescent="0.25">
      <c r="A105" s="1">
        <v>6</v>
      </c>
      <c r="B105" s="8">
        <v>2</v>
      </c>
      <c r="C105" s="8">
        <v>1</v>
      </c>
      <c r="L105" s="8" t="str">
        <f t="shared" si="1"/>
        <v>C6/G2/P1</v>
      </c>
      <c r="M105" s="8" t="s">
        <v>46</v>
      </c>
      <c r="N105" s="8" t="s">
        <v>33</v>
      </c>
      <c r="O105" s="8" t="s">
        <v>34</v>
      </c>
    </row>
    <row r="106" spans="1:16" s="8" customFormat="1" x14ac:dyDescent="0.25">
      <c r="A106" s="1">
        <v>6</v>
      </c>
      <c r="B106" s="8">
        <v>2</v>
      </c>
      <c r="D106" s="8">
        <v>1</v>
      </c>
      <c r="L106" s="8" t="str">
        <f t="shared" si="1"/>
        <v>C6/G2/G2.1</v>
      </c>
      <c r="M106" s="8" t="s">
        <v>46</v>
      </c>
      <c r="N106" s="8" t="s">
        <v>5</v>
      </c>
      <c r="P106" s="8" t="s">
        <v>38</v>
      </c>
    </row>
    <row r="107" spans="1:16" s="8" customFormat="1" x14ac:dyDescent="0.25">
      <c r="A107" s="1">
        <v>6</v>
      </c>
      <c r="B107" s="8">
        <v>2</v>
      </c>
      <c r="D107" s="8">
        <v>1</v>
      </c>
      <c r="E107" s="8">
        <v>1</v>
      </c>
      <c r="L107" s="8" t="str">
        <f t="shared" si="1"/>
        <v>C6/G2/G2.1/P1</v>
      </c>
      <c r="M107" s="8" t="s">
        <v>46</v>
      </c>
      <c r="N107" s="8" t="s">
        <v>35</v>
      </c>
      <c r="O107" s="8" t="s">
        <v>36</v>
      </c>
    </row>
    <row r="108" spans="1:16" s="8" customFormat="1" x14ac:dyDescent="0.25">
      <c r="A108" s="1">
        <v>6</v>
      </c>
      <c r="B108" s="8">
        <v>2</v>
      </c>
      <c r="D108" s="8">
        <v>1</v>
      </c>
      <c r="E108" s="8">
        <v>2</v>
      </c>
      <c r="L108" s="8" t="str">
        <f t="shared" si="1"/>
        <v>C6/G2/G2.1/P2</v>
      </c>
      <c r="M108" s="8" t="s">
        <v>46</v>
      </c>
      <c r="N108" s="8" t="s">
        <v>37</v>
      </c>
      <c r="O108" s="8" t="s">
        <v>324</v>
      </c>
    </row>
    <row r="109" spans="1:16" s="8" customFormat="1" x14ac:dyDescent="0.25">
      <c r="A109" s="1">
        <v>6</v>
      </c>
      <c r="B109" s="8">
        <v>2</v>
      </c>
      <c r="D109" s="8">
        <v>1</v>
      </c>
      <c r="E109" s="8">
        <v>3</v>
      </c>
      <c r="L109" s="8" t="str">
        <f t="shared" si="1"/>
        <v>C6/G2/G2.1/P3</v>
      </c>
      <c r="M109" s="8" t="s">
        <v>46</v>
      </c>
      <c r="N109" s="8" t="s">
        <v>327</v>
      </c>
      <c r="O109" s="8" t="s">
        <v>326</v>
      </c>
    </row>
    <row r="110" spans="1:16" s="3" customFormat="1" x14ac:dyDescent="0.25">
      <c r="A110" s="3">
        <v>7</v>
      </c>
      <c r="L110" s="3" t="str">
        <f t="shared" si="1"/>
        <v>C7</v>
      </c>
      <c r="M110" s="3" t="s">
        <v>50</v>
      </c>
      <c r="N110" s="3" t="s">
        <v>51</v>
      </c>
      <c r="O110" s="3" t="s">
        <v>52</v>
      </c>
    </row>
    <row r="111" spans="1:16" s="8" customFormat="1" x14ac:dyDescent="0.25">
      <c r="A111" s="1">
        <v>7</v>
      </c>
      <c r="B111" s="8">
        <v>1</v>
      </c>
      <c r="L111" s="8" t="str">
        <f t="shared" si="1"/>
        <v>C7/G1</v>
      </c>
      <c r="M111" s="8" t="s">
        <v>50</v>
      </c>
      <c r="N111" s="8" t="s">
        <v>328</v>
      </c>
      <c r="P111" s="8" t="s">
        <v>8</v>
      </c>
    </row>
    <row r="112" spans="1:16" s="8" customFormat="1" x14ac:dyDescent="0.25">
      <c r="A112" s="1">
        <v>7</v>
      </c>
      <c r="B112" s="8">
        <v>1</v>
      </c>
      <c r="C112" s="8">
        <v>1</v>
      </c>
      <c r="L112" s="8" t="str">
        <f t="shared" si="1"/>
        <v>C7/G1/P1</v>
      </c>
      <c r="M112" s="8" t="s">
        <v>50</v>
      </c>
      <c r="N112" s="8" t="s">
        <v>331</v>
      </c>
      <c r="O112" s="8" t="s">
        <v>329</v>
      </c>
      <c r="P112" s="8" t="s">
        <v>417</v>
      </c>
    </row>
    <row r="113" spans="1:16" s="8" customFormat="1" x14ac:dyDescent="0.25">
      <c r="A113" s="1">
        <v>7</v>
      </c>
      <c r="B113" s="8">
        <v>1</v>
      </c>
      <c r="C113" s="8">
        <v>2</v>
      </c>
      <c r="L113" s="8" t="str">
        <f t="shared" si="1"/>
        <v>C7/G1/P2</v>
      </c>
      <c r="M113" s="8" t="s">
        <v>50</v>
      </c>
      <c r="N113" s="8" t="s">
        <v>374</v>
      </c>
      <c r="O113" s="8" t="s">
        <v>333</v>
      </c>
      <c r="P113" s="8" t="s">
        <v>417</v>
      </c>
    </row>
    <row r="114" spans="1:16" s="8" customFormat="1" x14ac:dyDescent="0.25">
      <c r="A114" s="1">
        <v>7</v>
      </c>
      <c r="B114" s="8">
        <v>1</v>
      </c>
      <c r="C114" s="8">
        <v>3</v>
      </c>
      <c r="L114" s="8" t="str">
        <f t="shared" si="1"/>
        <v>C7/G1/P3</v>
      </c>
      <c r="M114" s="8" t="s">
        <v>50</v>
      </c>
      <c r="N114" s="8" t="s">
        <v>332</v>
      </c>
      <c r="O114" s="8" t="s">
        <v>330</v>
      </c>
      <c r="P114" s="8" t="s">
        <v>417</v>
      </c>
    </row>
    <row r="115" spans="1:16" x14ac:dyDescent="0.25">
      <c r="A115" s="1">
        <v>7</v>
      </c>
      <c r="B115" s="5">
        <v>2</v>
      </c>
      <c r="L115" s="8" t="str">
        <f t="shared" si="1"/>
        <v>C7/G2</v>
      </c>
      <c r="M115" s="8" t="s">
        <v>50</v>
      </c>
      <c r="N115" t="s">
        <v>53</v>
      </c>
    </row>
    <row r="116" spans="1:16" x14ac:dyDescent="0.25">
      <c r="A116" s="1">
        <v>7</v>
      </c>
      <c r="B116" s="8">
        <v>2</v>
      </c>
      <c r="C116" s="5">
        <v>1</v>
      </c>
      <c r="L116" s="8" t="str">
        <f t="shared" si="1"/>
        <v>C7/G2/P1</v>
      </c>
      <c r="M116" s="8" t="s">
        <v>50</v>
      </c>
      <c r="N116" t="s">
        <v>3</v>
      </c>
      <c r="O116" t="s">
        <v>54</v>
      </c>
    </row>
    <row r="117" spans="1:16" x14ac:dyDescent="0.25">
      <c r="A117" s="1">
        <v>7</v>
      </c>
      <c r="B117" s="5">
        <v>2</v>
      </c>
      <c r="D117" s="5">
        <v>1</v>
      </c>
      <c r="L117" s="8" t="str">
        <f t="shared" si="1"/>
        <v>C7/G2/G2.1</v>
      </c>
      <c r="M117" s="8" t="s">
        <v>50</v>
      </c>
      <c r="N117" t="s">
        <v>55</v>
      </c>
    </row>
    <row r="118" spans="1:16" x14ac:dyDescent="0.25">
      <c r="A118" s="1">
        <v>7</v>
      </c>
      <c r="B118" s="5">
        <v>2</v>
      </c>
      <c r="D118" s="5">
        <v>1</v>
      </c>
      <c r="E118" s="5">
        <v>1</v>
      </c>
      <c r="L118" s="8" t="str">
        <f t="shared" si="1"/>
        <v>C7/G2/G2.1/P1</v>
      </c>
      <c r="M118" s="8" t="s">
        <v>50</v>
      </c>
      <c r="N118" t="s">
        <v>56</v>
      </c>
      <c r="O118" t="s">
        <v>57</v>
      </c>
    </row>
    <row r="119" spans="1:16" x14ac:dyDescent="0.25">
      <c r="A119" s="1">
        <v>7</v>
      </c>
      <c r="B119" s="5">
        <v>2</v>
      </c>
      <c r="D119" s="5">
        <v>1</v>
      </c>
      <c r="E119" s="5">
        <v>2</v>
      </c>
      <c r="L119" s="8" t="str">
        <f t="shared" si="1"/>
        <v>C7/G2/G2.1/P2</v>
      </c>
      <c r="M119" s="8" t="s">
        <v>50</v>
      </c>
      <c r="N119" t="s">
        <v>58</v>
      </c>
      <c r="O119" t="s">
        <v>59</v>
      </c>
    </row>
    <row r="120" spans="1:16" x14ac:dyDescent="0.25">
      <c r="A120" s="1">
        <v>7</v>
      </c>
      <c r="B120" s="5">
        <v>2</v>
      </c>
      <c r="D120" s="5">
        <v>1</v>
      </c>
      <c r="F120">
        <v>1</v>
      </c>
      <c r="L120" s="8" t="str">
        <f t="shared" si="1"/>
        <v>C7/G2/G2.1/G2.1.1</v>
      </c>
      <c r="M120" s="8" t="s">
        <v>50</v>
      </c>
      <c r="N120" t="s">
        <v>60</v>
      </c>
    </row>
    <row r="121" spans="1:16" x14ac:dyDescent="0.25">
      <c r="A121" s="1">
        <v>7</v>
      </c>
      <c r="B121" s="8">
        <v>2</v>
      </c>
      <c r="D121" s="5">
        <v>1</v>
      </c>
      <c r="F121">
        <v>1</v>
      </c>
      <c r="G121">
        <v>1</v>
      </c>
      <c r="L121" s="8" t="str">
        <f t="shared" si="1"/>
        <v>C7/G2/G2.1/G2.1.1/P1</v>
      </c>
      <c r="M121" s="8" t="s">
        <v>50</v>
      </c>
      <c r="N121" t="s">
        <v>61</v>
      </c>
      <c r="O121" t="s">
        <v>62</v>
      </c>
    </row>
    <row r="122" spans="1:16" x14ac:dyDescent="0.25">
      <c r="A122" s="1">
        <v>7</v>
      </c>
      <c r="B122" s="8">
        <v>2</v>
      </c>
      <c r="D122" s="5">
        <v>1</v>
      </c>
      <c r="F122">
        <v>1</v>
      </c>
      <c r="H122">
        <v>1</v>
      </c>
      <c r="L122" s="8" t="str">
        <f t="shared" si="1"/>
        <v>C7/G2/G2.1/G2.1.1/G2.1.1.1</v>
      </c>
      <c r="M122" s="8" t="s">
        <v>50</v>
      </c>
      <c r="N122" t="s">
        <v>63</v>
      </c>
    </row>
    <row r="123" spans="1:16" x14ac:dyDescent="0.25">
      <c r="A123" s="1">
        <v>7</v>
      </c>
      <c r="B123" s="8">
        <v>2</v>
      </c>
      <c r="D123" s="5">
        <v>1</v>
      </c>
      <c r="F123">
        <v>1</v>
      </c>
      <c r="H123">
        <v>1</v>
      </c>
      <c r="I123">
        <v>1</v>
      </c>
      <c r="L123" s="8" t="str">
        <f t="shared" si="1"/>
        <v>C7/G2/G2.1/G2.1.1/G2.1.1.1/P1</v>
      </c>
      <c r="M123" s="8" t="s">
        <v>50</v>
      </c>
      <c r="N123" t="s">
        <v>64</v>
      </c>
      <c r="O123" t="s">
        <v>65</v>
      </c>
    </row>
    <row r="124" spans="1:16" x14ac:dyDescent="0.25">
      <c r="A124" s="1">
        <v>7</v>
      </c>
      <c r="B124" s="8">
        <v>2</v>
      </c>
      <c r="D124" s="5">
        <v>1</v>
      </c>
      <c r="F124">
        <v>2</v>
      </c>
      <c r="L124" s="8" t="str">
        <f t="shared" si="1"/>
        <v>C7/G2/G2.1/G2.1.2</v>
      </c>
      <c r="M124" s="8" t="s">
        <v>50</v>
      </c>
      <c r="N124" t="s">
        <v>66</v>
      </c>
    </row>
    <row r="125" spans="1:16" x14ac:dyDescent="0.25">
      <c r="A125" s="1">
        <v>7</v>
      </c>
      <c r="B125" s="8">
        <v>2</v>
      </c>
      <c r="D125" s="5">
        <v>1</v>
      </c>
      <c r="F125">
        <v>2</v>
      </c>
      <c r="G125">
        <v>1</v>
      </c>
      <c r="L125" s="8" t="str">
        <f t="shared" si="1"/>
        <v>C7/G2/G2.1/G2.1.2/P1</v>
      </c>
      <c r="M125" s="8" t="s">
        <v>50</v>
      </c>
      <c r="N125" t="s">
        <v>67</v>
      </c>
      <c r="O125" t="s">
        <v>68</v>
      </c>
    </row>
    <row r="126" spans="1:16" x14ac:dyDescent="0.25">
      <c r="A126" s="1">
        <v>7</v>
      </c>
      <c r="B126" s="8">
        <v>2</v>
      </c>
      <c r="D126" s="5">
        <v>1</v>
      </c>
      <c r="F126">
        <v>2</v>
      </c>
      <c r="H126">
        <v>1</v>
      </c>
      <c r="L126" s="8" t="str">
        <f t="shared" si="1"/>
        <v>C7/G2/G2.1/G2.1.2/G2.1.2.1</v>
      </c>
      <c r="M126" s="8" t="s">
        <v>50</v>
      </c>
      <c r="N126" t="s">
        <v>69</v>
      </c>
    </row>
    <row r="127" spans="1:16" x14ac:dyDescent="0.25">
      <c r="A127" s="1">
        <v>7</v>
      </c>
      <c r="B127" s="8">
        <v>2</v>
      </c>
      <c r="D127" s="5">
        <v>1</v>
      </c>
      <c r="F127">
        <v>2</v>
      </c>
      <c r="H127">
        <v>1</v>
      </c>
      <c r="I127">
        <v>1</v>
      </c>
      <c r="L127" s="8" t="str">
        <f t="shared" si="1"/>
        <v>C7/G2/G2.1/G2.1.2/G2.1.2.1/P1</v>
      </c>
      <c r="M127" s="8" t="s">
        <v>50</v>
      </c>
      <c r="N127" t="s">
        <v>18</v>
      </c>
      <c r="O127" t="s">
        <v>19</v>
      </c>
    </row>
    <row r="128" spans="1:16" x14ac:dyDescent="0.25">
      <c r="A128" s="1">
        <v>7</v>
      </c>
      <c r="B128" s="8">
        <v>2</v>
      </c>
      <c r="D128" s="5">
        <v>1</v>
      </c>
      <c r="F128">
        <v>2</v>
      </c>
      <c r="H128">
        <v>1</v>
      </c>
      <c r="I128">
        <v>2</v>
      </c>
      <c r="L128" s="8" t="str">
        <f t="shared" si="1"/>
        <v>C7/G2/G2.1/G2.1.2/G2.1.2.1/P2</v>
      </c>
      <c r="M128" s="8" t="s">
        <v>50</v>
      </c>
      <c r="N128" t="s">
        <v>24</v>
      </c>
      <c r="O128" t="s">
        <v>25</v>
      </c>
    </row>
    <row r="129" spans="1:16" x14ac:dyDescent="0.25">
      <c r="A129" s="1">
        <v>7</v>
      </c>
      <c r="B129" s="8">
        <v>2</v>
      </c>
      <c r="D129" s="5">
        <v>1</v>
      </c>
      <c r="F129">
        <v>3</v>
      </c>
      <c r="L129" s="8" t="str">
        <f t="shared" si="1"/>
        <v>C7/G2/G2.1/G2.1.3</v>
      </c>
      <c r="M129" s="8" t="s">
        <v>50</v>
      </c>
      <c r="N129" t="s">
        <v>70</v>
      </c>
    </row>
    <row r="130" spans="1:16" x14ac:dyDescent="0.25">
      <c r="A130" s="1">
        <v>7</v>
      </c>
      <c r="B130" s="8">
        <v>2</v>
      </c>
      <c r="D130" s="5">
        <v>1</v>
      </c>
      <c r="F130">
        <v>3</v>
      </c>
      <c r="G130">
        <v>1</v>
      </c>
      <c r="L130" s="8" t="str">
        <f t="shared" ref="L130:L193" si="2">CONCATENATE(IF(A130="","",CONCATENATE("C", A130)),IF(B130="","",CONCATENATE("/G",B130)),IF(C130="","",CONCATENATE("/P",C130)), IF(D130="","",CONCATENATE("/G",B130,".",D130)), IF(E130="","",CONCATENATE("/P",E130)), IF(F130="","",CONCATENATE("/G",B130,".",D130,".",F130)), IF(G130="","",CONCATENATE("/P",G130)), IF(H130="","",CONCATENATE("/G",B130,".",D130,".",F130,".",H130)), IF(I130="","",CONCATENATE("/P",I130)),IF(J130="","",CONCATENATE("/G",B130,".",D130,".",F130,".",H130, ".",J130)), IF(K130="","",CONCATENATE("/P",K130)))</f>
        <v>C7/G2/G2.1/G2.1.3/P1</v>
      </c>
      <c r="M130" s="8" t="s">
        <v>50</v>
      </c>
      <c r="N130" t="s">
        <v>71</v>
      </c>
      <c r="O130" t="s">
        <v>72</v>
      </c>
    </row>
    <row r="131" spans="1:16" x14ac:dyDescent="0.25">
      <c r="A131" s="1">
        <v>7</v>
      </c>
      <c r="B131" s="8">
        <v>2</v>
      </c>
      <c r="D131" s="5">
        <v>1</v>
      </c>
      <c r="F131">
        <v>3</v>
      </c>
      <c r="H131">
        <v>1</v>
      </c>
      <c r="L131" s="8" t="str">
        <f t="shared" si="2"/>
        <v>C7/G2/G2.1/G2.1.3/G2.1.3.1</v>
      </c>
      <c r="M131" s="8" t="s">
        <v>50</v>
      </c>
      <c r="N131" t="s">
        <v>73</v>
      </c>
    </row>
    <row r="132" spans="1:16" x14ac:dyDescent="0.25">
      <c r="A132" s="1">
        <v>7</v>
      </c>
      <c r="B132" s="8">
        <v>2</v>
      </c>
      <c r="D132" s="5">
        <v>1</v>
      </c>
      <c r="F132">
        <v>3</v>
      </c>
      <c r="H132">
        <v>1</v>
      </c>
      <c r="I132">
        <v>1</v>
      </c>
      <c r="L132" s="8" t="str">
        <f t="shared" si="2"/>
        <v>C7/G2/G2.1/G2.1.3/G2.1.3.1/P1</v>
      </c>
      <c r="M132" s="8" t="s">
        <v>50</v>
      </c>
      <c r="N132" t="s">
        <v>74</v>
      </c>
      <c r="O132" t="s">
        <v>31</v>
      </c>
    </row>
    <row r="133" spans="1:16" x14ac:dyDescent="0.25">
      <c r="A133" s="1">
        <v>7</v>
      </c>
      <c r="B133" s="5">
        <v>3</v>
      </c>
      <c r="L133" s="8" t="str">
        <f t="shared" si="2"/>
        <v>C7/G3</v>
      </c>
      <c r="M133" s="8" t="s">
        <v>50</v>
      </c>
      <c r="N133" t="s">
        <v>32</v>
      </c>
    </row>
    <row r="134" spans="1:16" x14ac:dyDescent="0.25">
      <c r="A134" s="1">
        <v>7</v>
      </c>
      <c r="B134" s="5">
        <v>3</v>
      </c>
      <c r="C134" s="5">
        <v>1</v>
      </c>
      <c r="L134" s="8" t="str">
        <f t="shared" si="2"/>
        <v>C7/G3/P1</v>
      </c>
      <c r="M134" s="8" t="s">
        <v>50</v>
      </c>
      <c r="N134" t="s">
        <v>33</v>
      </c>
      <c r="O134" t="s">
        <v>34</v>
      </c>
    </row>
    <row r="135" spans="1:16" x14ac:dyDescent="0.25">
      <c r="A135" s="1">
        <v>7</v>
      </c>
      <c r="B135" s="8">
        <v>3</v>
      </c>
      <c r="D135" s="5">
        <v>1</v>
      </c>
      <c r="L135" s="8" t="str">
        <f t="shared" si="2"/>
        <v>C7/G3/G3.1</v>
      </c>
      <c r="M135" s="8" t="s">
        <v>50</v>
      </c>
      <c r="N135" t="s">
        <v>5</v>
      </c>
    </row>
    <row r="136" spans="1:16" x14ac:dyDescent="0.25">
      <c r="A136" s="1">
        <v>7</v>
      </c>
      <c r="B136" s="8">
        <v>3</v>
      </c>
      <c r="D136" s="5">
        <v>1</v>
      </c>
      <c r="E136" s="5">
        <v>1</v>
      </c>
      <c r="L136" s="8" t="str">
        <f t="shared" si="2"/>
        <v>C7/G3/G3.1/P1</v>
      </c>
      <c r="M136" s="8" t="s">
        <v>50</v>
      </c>
      <c r="N136" t="s">
        <v>35</v>
      </c>
      <c r="O136" t="s">
        <v>36</v>
      </c>
    </row>
    <row r="137" spans="1:16" x14ac:dyDescent="0.25">
      <c r="A137" s="1">
        <v>7</v>
      </c>
      <c r="B137" s="8">
        <v>3</v>
      </c>
      <c r="D137" s="5">
        <v>1</v>
      </c>
      <c r="E137" s="5">
        <v>2</v>
      </c>
      <c r="L137" s="8" t="str">
        <f t="shared" si="2"/>
        <v>C7/G3/G3.1/P2</v>
      </c>
      <c r="M137" s="8" t="s">
        <v>50</v>
      </c>
      <c r="N137" t="s">
        <v>37</v>
      </c>
      <c r="O137" t="s">
        <v>324</v>
      </c>
    </row>
    <row r="138" spans="1:16" s="8" customFormat="1" x14ac:dyDescent="0.25">
      <c r="A138" s="1">
        <v>7</v>
      </c>
      <c r="B138" s="8">
        <v>3</v>
      </c>
      <c r="D138" s="8">
        <v>1</v>
      </c>
      <c r="E138" s="8">
        <v>3</v>
      </c>
      <c r="L138" s="8" t="str">
        <f t="shared" si="2"/>
        <v>C7/G3/G3.1/P3</v>
      </c>
      <c r="M138" s="8" t="s">
        <v>50</v>
      </c>
      <c r="N138" s="8" t="s">
        <v>327</v>
      </c>
      <c r="O138" s="8" t="s">
        <v>326</v>
      </c>
    </row>
    <row r="139" spans="1:16" s="3" customFormat="1" x14ac:dyDescent="0.25">
      <c r="A139" s="3">
        <v>8</v>
      </c>
      <c r="L139" s="3" t="str">
        <f t="shared" si="2"/>
        <v>C8</v>
      </c>
      <c r="M139" s="3" t="s">
        <v>75</v>
      </c>
      <c r="N139" s="3" t="s">
        <v>76</v>
      </c>
      <c r="O139" s="3" t="s">
        <v>77</v>
      </c>
    </row>
    <row r="140" spans="1:16" s="8" customFormat="1" x14ac:dyDescent="0.25">
      <c r="A140" s="1">
        <v>8</v>
      </c>
      <c r="B140" s="8">
        <v>1</v>
      </c>
      <c r="L140" s="8" t="str">
        <f t="shared" si="2"/>
        <v>C8/G1</v>
      </c>
      <c r="M140" s="8" t="s">
        <v>75</v>
      </c>
      <c r="N140" s="8" t="s">
        <v>328</v>
      </c>
      <c r="P140" s="8" t="s">
        <v>8</v>
      </c>
    </row>
    <row r="141" spans="1:16" s="8" customFormat="1" x14ac:dyDescent="0.25">
      <c r="A141" s="1">
        <v>8</v>
      </c>
      <c r="B141" s="8">
        <v>1</v>
      </c>
      <c r="C141" s="8">
        <v>1</v>
      </c>
      <c r="L141" s="8" t="str">
        <f t="shared" si="2"/>
        <v>C8/G1/P1</v>
      </c>
      <c r="M141" s="8" t="s">
        <v>75</v>
      </c>
      <c r="N141" s="8" t="s">
        <v>331</v>
      </c>
      <c r="O141" s="8" t="s">
        <v>329</v>
      </c>
      <c r="P141" s="8" t="s">
        <v>417</v>
      </c>
    </row>
    <row r="142" spans="1:16" s="8" customFormat="1" x14ac:dyDescent="0.25">
      <c r="A142" s="1">
        <v>8</v>
      </c>
      <c r="B142" s="8">
        <v>1</v>
      </c>
      <c r="C142" s="8">
        <v>2</v>
      </c>
      <c r="L142" s="8" t="str">
        <f t="shared" si="2"/>
        <v>C8/G1/P2</v>
      </c>
      <c r="M142" s="8" t="s">
        <v>75</v>
      </c>
      <c r="N142" s="8" t="s">
        <v>374</v>
      </c>
      <c r="O142" s="8" t="s">
        <v>333</v>
      </c>
      <c r="P142" s="8" t="s">
        <v>417</v>
      </c>
    </row>
    <row r="143" spans="1:16" s="8" customFormat="1" x14ac:dyDescent="0.25">
      <c r="A143" s="1">
        <v>8</v>
      </c>
      <c r="B143" s="8">
        <v>1</v>
      </c>
      <c r="C143" s="8">
        <v>3</v>
      </c>
      <c r="L143" s="8" t="str">
        <f t="shared" si="2"/>
        <v>C8/G1/P3</v>
      </c>
      <c r="M143" s="8" t="s">
        <v>75</v>
      </c>
      <c r="N143" s="8" t="s">
        <v>332</v>
      </c>
      <c r="O143" s="8" t="s">
        <v>330</v>
      </c>
      <c r="P143" s="8" t="s">
        <v>417</v>
      </c>
    </row>
    <row r="144" spans="1:16" s="8" customFormat="1" x14ac:dyDescent="0.25">
      <c r="A144" s="1">
        <v>8</v>
      </c>
      <c r="B144" s="8">
        <v>1</v>
      </c>
      <c r="L144" s="8" t="str">
        <f t="shared" si="2"/>
        <v>C8/G1</v>
      </c>
      <c r="M144" s="8" t="s">
        <v>75</v>
      </c>
      <c r="N144" s="8" t="s">
        <v>53</v>
      </c>
    </row>
    <row r="145" spans="1:16" s="8" customFormat="1" x14ac:dyDescent="0.25">
      <c r="A145" s="1">
        <v>8</v>
      </c>
      <c r="B145" s="8">
        <v>1</v>
      </c>
      <c r="C145" s="8">
        <v>1</v>
      </c>
      <c r="L145" s="8" t="str">
        <f t="shared" si="2"/>
        <v>C8/G1/P1</v>
      </c>
      <c r="M145" s="8" t="s">
        <v>75</v>
      </c>
      <c r="N145" s="8" t="s">
        <v>3</v>
      </c>
      <c r="O145" s="8" t="s">
        <v>54</v>
      </c>
    </row>
    <row r="146" spans="1:16" x14ac:dyDescent="0.25">
      <c r="A146" s="1">
        <v>8</v>
      </c>
      <c r="B146" s="5">
        <v>1</v>
      </c>
      <c r="D146" s="5">
        <v>1</v>
      </c>
      <c r="L146" s="8" t="str">
        <f t="shared" si="2"/>
        <v>C8/G1/G1.1</v>
      </c>
      <c r="M146" s="8" t="s">
        <v>75</v>
      </c>
      <c r="N146" t="s">
        <v>55</v>
      </c>
      <c r="P146" t="s">
        <v>38</v>
      </c>
    </row>
    <row r="147" spans="1:16" x14ac:dyDescent="0.25">
      <c r="A147" s="1">
        <v>8</v>
      </c>
      <c r="B147" s="5">
        <v>1</v>
      </c>
      <c r="D147" s="5">
        <v>1</v>
      </c>
      <c r="E147" s="5">
        <v>1</v>
      </c>
      <c r="L147" s="8" t="str">
        <f t="shared" si="2"/>
        <v>C8/G1/G1.1/P1</v>
      </c>
      <c r="M147" s="8" t="s">
        <v>75</v>
      </c>
      <c r="N147" t="s">
        <v>56</v>
      </c>
      <c r="O147" t="s">
        <v>57</v>
      </c>
    </row>
    <row r="148" spans="1:16" x14ac:dyDescent="0.25">
      <c r="A148" s="1">
        <v>8</v>
      </c>
      <c r="B148" s="5">
        <v>1</v>
      </c>
      <c r="D148" s="5">
        <v>1</v>
      </c>
      <c r="E148" s="5">
        <v>2</v>
      </c>
      <c r="L148" s="8" t="str">
        <f t="shared" si="2"/>
        <v>C8/G1/G1.1/P2</v>
      </c>
      <c r="M148" s="8" t="s">
        <v>75</v>
      </c>
      <c r="N148" t="s">
        <v>58</v>
      </c>
      <c r="O148" t="s">
        <v>59</v>
      </c>
    </row>
    <row r="149" spans="1:16" x14ac:dyDescent="0.25">
      <c r="A149" s="1">
        <v>8</v>
      </c>
      <c r="B149" s="5">
        <v>1</v>
      </c>
      <c r="D149" s="5">
        <v>1</v>
      </c>
      <c r="F149">
        <v>1</v>
      </c>
      <c r="L149" s="8" t="str">
        <f t="shared" si="2"/>
        <v>C8/G1/G1.1/G1.1.1</v>
      </c>
      <c r="M149" s="8" t="s">
        <v>75</v>
      </c>
      <c r="N149" t="s">
        <v>60</v>
      </c>
    </row>
    <row r="150" spans="1:16" x14ac:dyDescent="0.25">
      <c r="A150" s="1">
        <v>8</v>
      </c>
      <c r="B150" s="5">
        <v>1</v>
      </c>
      <c r="D150" s="5">
        <v>1</v>
      </c>
      <c r="F150">
        <v>1</v>
      </c>
      <c r="G150">
        <v>1</v>
      </c>
      <c r="L150" s="8" t="str">
        <f t="shared" si="2"/>
        <v>C8/G1/G1.1/G1.1.1/P1</v>
      </c>
      <c r="M150" s="8" t="s">
        <v>75</v>
      </c>
      <c r="N150" t="s">
        <v>61</v>
      </c>
      <c r="O150" t="s">
        <v>62</v>
      </c>
    </row>
    <row r="151" spans="1:16" x14ac:dyDescent="0.25">
      <c r="A151" s="1">
        <v>8</v>
      </c>
      <c r="B151" s="5">
        <v>1</v>
      </c>
      <c r="D151" s="5">
        <v>1</v>
      </c>
      <c r="F151">
        <v>1</v>
      </c>
      <c r="H151">
        <v>1</v>
      </c>
      <c r="L151" s="8" t="str">
        <f t="shared" si="2"/>
        <v>C8/G1/G1.1/G1.1.1/G1.1.1.1</v>
      </c>
      <c r="M151" s="8" t="s">
        <v>75</v>
      </c>
      <c r="N151" t="s">
        <v>63</v>
      </c>
      <c r="P151" t="s">
        <v>38</v>
      </c>
    </row>
    <row r="152" spans="1:16" x14ac:dyDescent="0.25">
      <c r="A152" s="1">
        <v>8</v>
      </c>
      <c r="B152" s="5">
        <v>1</v>
      </c>
      <c r="D152" s="5">
        <v>1</v>
      </c>
      <c r="F152">
        <v>1</v>
      </c>
      <c r="H152">
        <v>1</v>
      </c>
      <c r="I152">
        <v>1</v>
      </c>
      <c r="L152" s="8" t="str">
        <f t="shared" si="2"/>
        <v>C8/G1/G1.1/G1.1.1/G1.1.1.1/P1</v>
      </c>
      <c r="M152" s="8" t="s">
        <v>75</v>
      </c>
      <c r="N152" t="s">
        <v>64</v>
      </c>
      <c r="O152" t="s">
        <v>65</v>
      </c>
    </row>
    <row r="153" spans="1:16" x14ac:dyDescent="0.25">
      <c r="A153" s="1">
        <v>8</v>
      </c>
      <c r="B153" s="5">
        <v>1</v>
      </c>
      <c r="D153" s="5">
        <v>1</v>
      </c>
      <c r="F153">
        <v>2</v>
      </c>
      <c r="L153" s="8" t="str">
        <f t="shared" si="2"/>
        <v>C8/G1/G1.1/G1.1.2</v>
      </c>
      <c r="M153" s="8" t="s">
        <v>75</v>
      </c>
      <c r="N153" t="s">
        <v>66</v>
      </c>
    </row>
    <row r="154" spans="1:16" x14ac:dyDescent="0.25">
      <c r="A154" s="1">
        <v>8</v>
      </c>
      <c r="B154" s="5">
        <v>1</v>
      </c>
      <c r="D154" s="5">
        <v>1</v>
      </c>
      <c r="F154">
        <v>2</v>
      </c>
      <c r="G154">
        <v>1</v>
      </c>
      <c r="L154" s="8" t="str">
        <f t="shared" si="2"/>
        <v>C8/G1/G1.1/G1.1.2/P1</v>
      </c>
      <c r="M154" s="8" t="s">
        <v>75</v>
      </c>
      <c r="N154" t="s">
        <v>67</v>
      </c>
      <c r="O154" t="s">
        <v>68</v>
      </c>
    </row>
    <row r="155" spans="1:16" x14ac:dyDescent="0.25">
      <c r="A155" s="1">
        <v>8</v>
      </c>
      <c r="B155" s="5">
        <v>1</v>
      </c>
      <c r="D155" s="5">
        <v>1</v>
      </c>
      <c r="F155">
        <v>2</v>
      </c>
      <c r="H155">
        <v>1</v>
      </c>
      <c r="L155" s="8" t="str">
        <f t="shared" si="2"/>
        <v>C8/G1/G1.1/G1.1.2/G1.1.2.1</v>
      </c>
      <c r="M155" s="8" t="s">
        <v>75</v>
      </c>
      <c r="N155" t="s">
        <v>69</v>
      </c>
      <c r="P155" t="s">
        <v>38</v>
      </c>
    </row>
    <row r="156" spans="1:16" x14ac:dyDescent="0.25">
      <c r="A156" s="1">
        <v>8</v>
      </c>
      <c r="B156" s="5">
        <v>1</v>
      </c>
      <c r="D156" s="5">
        <v>1</v>
      </c>
      <c r="F156">
        <v>2</v>
      </c>
      <c r="H156">
        <v>1</v>
      </c>
      <c r="I156">
        <v>1</v>
      </c>
      <c r="L156" s="8" t="str">
        <f t="shared" si="2"/>
        <v>C8/G1/G1.1/G1.1.2/G1.1.2.1/P1</v>
      </c>
      <c r="M156" s="8" t="s">
        <v>75</v>
      </c>
      <c r="N156" t="s">
        <v>18</v>
      </c>
      <c r="O156" t="s">
        <v>19</v>
      </c>
    </row>
    <row r="157" spans="1:16" x14ac:dyDescent="0.25">
      <c r="A157" s="1">
        <v>8</v>
      </c>
      <c r="B157" s="5">
        <v>1</v>
      </c>
      <c r="D157" s="5">
        <v>1</v>
      </c>
      <c r="F157">
        <v>2</v>
      </c>
      <c r="H157">
        <v>1</v>
      </c>
      <c r="I157">
        <v>2</v>
      </c>
      <c r="L157" s="8" t="str">
        <f t="shared" si="2"/>
        <v>C8/G1/G1.1/G1.1.2/G1.1.2.1/P2</v>
      </c>
      <c r="M157" s="8" t="s">
        <v>75</v>
      </c>
      <c r="N157" t="s">
        <v>24</v>
      </c>
      <c r="O157" t="s">
        <v>25</v>
      </c>
    </row>
    <row r="158" spans="1:16" x14ac:dyDescent="0.25">
      <c r="A158" s="1">
        <v>8</v>
      </c>
      <c r="B158" s="5">
        <v>1</v>
      </c>
      <c r="D158" s="5">
        <v>1</v>
      </c>
      <c r="F158">
        <v>3</v>
      </c>
      <c r="L158" s="8" t="str">
        <f t="shared" si="2"/>
        <v>C8/G1/G1.1/G1.1.3</v>
      </c>
      <c r="M158" s="8" t="s">
        <v>75</v>
      </c>
      <c r="N158" t="s">
        <v>70</v>
      </c>
    </row>
    <row r="159" spans="1:16" x14ac:dyDescent="0.25">
      <c r="A159" s="1">
        <v>8</v>
      </c>
      <c r="B159" s="5">
        <v>1</v>
      </c>
      <c r="D159" s="5">
        <v>1</v>
      </c>
      <c r="F159">
        <v>3</v>
      </c>
      <c r="G159">
        <v>1</v>
      </c>
      <c r="L159" s="8" t="str">
        <f t="shared" si="2"/>
        <v>C8/G1/G1.1/G1.1.3/P1</v>
      </c>
      <c r="M159" s="8" t="s">
        <v>75</v>
      </c>
      <c r="N159" t="s">
        <v>71</v>
      </c>
      <c r="O159" t="s">
        <v>72</v>
      </c>
    </row>
    <row r="160" spans="1:16" x14ac:dyDescent="0.25">
      <c r="A160" s="1">
        <v>8</v>
      </c>
      <c r="B160" s="5">
        <v>1</v>
      </c>
      <c r="D160" s="5">
        <v>1</v>
      </c>
      <c r="F160">
        <v>3</v>
      </c>
      <c r="H160">
        <v>1</v>
      </c>
      <c r="L160" s="8" t="str">
        <f t="shared" si="2"/>
        <v>C8/G1/G1.1/G1.1.3/G1.1.3.1</v>
      </c>
      <c r="M160" s="8" t="s">
        <v>75</v>
      </c>
      <c r="N160" t="s">
        <v>73</v>
      </c>
      <c r="P160" t="s">
        <v>38</v>
      </c>
    </row>
    <row r="161" spans="1:16" x14ac:dyDescent="0.25">
      <c r="A161" s="1">
        <v>8</v>
      </c>
      <c r="B161" s="5">
        <v>1</v>
      </c>
      <c r="D161" s="5">
        <v>1</v>
      </c>
      <c r="F161">
        <v>3</v>
      </c>
      <c r="H161">
        <v>1</v>
      </c>
      <c r="I161">
        <v>1</v>
      </c>
      <c r="L161" s="8" t="str">
        <f t="shared" si="2"/>
        <v>C8/G1/G1.1/G1.1.3/G1.1.3.1/P1</v>
      </c>
      <c r="M161" s="8" t="s">
        <v>75</v>
      </c>
      <c r="N161" t="s">
        <v>74</v>
      </c>
      <c r="O161" t="s">
        <v>31</v>
      </c>
    </row>
    <row r="162" spans="1:16" x14ac:dyDescent="0.25">
      <c r="A162" s="1">
        <v>8</v>
      </c>
      <c r="B162" s="5">
        <v>2</v>
      </c>
      <c r="L162" s="8" t="str">
        <f t="shared" si="2"/>
        <v>C8/G2</v>
      </c>
      <c r="M162" s="8" t="s">
        <v>75</v>
      </c>
      <c r="N162" t="s">
        <v>32</v>
      </c>
    </row>
    <row r="163" spans="1:16" x14ac:dyDescent="0.25">
      <c r="A163" s="1">
        <v>8</v>
      </c>
      <c r="B163" s="5">
        <v>2</v>
      </c>
      <c r="C163" s="5">
        <v>1</v>
      </c>
      <c r="L163" t="str">
        <f t="shared" si="2"/>
        <v>C8/G2/P1</v>
      </c>
      <c r="M163" s="8" t="s">
        <v>75</v>
      </c>
      <c r="N163" t="s">
        <v>33</v>
      </c>
      <c r="O163" t="s">
        <v>34</v>
      </c>
    </row>
    <row r="164" spans="1:16" x14ac:dyDescent="0.25">
      <c r="A164" s="1">
        <v>8</v>
      </c>
      <c r="B164" s="5">
        <v>2</v>
      </c>
      <c r="D164" s="5">
        <v>1</v>
      </c>
      <c r="L164" s="8" t="str">
        <f t="shared" si="2"/>
        <v>C8/G2/G2.1</v>
      </c>
      <c r="M164" s="8" t="s">
        <v>75</v>
      </c>
      <c r="N164" t="s">
        <v>5</v>
      </c>
      <c r="P164" t="s">
        <v>38</v>
      </c>
    </row>
    <row r="165" spans="1:16" x14ac:dyDescent="0.25">
      <c r="A165" s="1">
        <v>8</v>
      </c>
      <c r="B165" s="5">
        <v>2</v>
      </c>
      <c r="D165" s="5">
        <v>1</v>
      </c>
      <c r="E165" s="5">
        <v>1</v>
      </c>
      <c r="L165" s="8" t="str">
        <f t="shared" si="2"/>
        <v>C8/G2/G2.1/P1</v>
      </c>
      <c r="M165" s="8" t="s">
        <v>75</v>
      </c>
      <c r="N165" t="s">
        <v>35</v>
      </c>
      <c r="O165" t="s">
        <v>36</v>
      </c>
    </row>
    <row r="166" spans="1:16" x14ac:dyDescent="0.25">
      <c r="A166" s="1">
        <v>8</v>
      </c>
      <c r="B166" s="5">
        <v>2</v>
      </c>
      <c r="D166" s="5">
        <v>1</v>
      </c>
      <c r="E166" s="5">
        <v>2</v>
      </c>
      <c r="L166" s="8" t="str">
        <f t="shared" si="2"/>
        <v>C8/G2/G2.1/P2</v>
      </c>
      <c r="M166" s="8" t="s">
        <v>75</v>
      </c>
      <c r="N166" t="s">
        <v>37</v>
      </c>
      <c r="O166" t="s">
        <v>324</v>
      </c>
    </row>
    <row r="167" spans="1:16" s="8" customFormat="1" x14ac:dyDescent="0.25">
      <c r="A167" s="1">
        <v>8</v>
      </c>
      <c r="B167" s="8">
        <v>2</v>
      </c>
      <c r="D167" s="8">
        <v>1</v>
      </c>
      <c r="E167" s="8">
        <v>3</v>
      </c>
      <c r="L167" s="8" t="str">
        <f t="shared" si="2"/>
        <v>C8/G2/G2.1/P3</v>
      </c>
      <c r="M167" s="8" t="s">
        <v>75</v>
      </c>
      <c r="N167" s="8" t="s">
        <v>327</v>
      </c>
      <c r="O167" s="8" t="s">
        <v>326</v>
      </c>
    </row>
    <row r="168" spans="1:16" s="3" customFormat="1" x14ac:dyDescent="0.25">
      <c r="A168" s="3">
        <v>9</v>
      </c>
      <c r="L168" s="3" t="str">
        <f t="shared" si="2"/>
        <v>C9</v>
      </c>
      <c r="M168" s="3" t="s">
        <v>78</v>
      </c>
      <c r="N168" s="3" t="s">
        <v>79</v>
      </c>
      <c r="O168" s="3" t="s">
        <v>80</v>
      </c>
    </row>
    <row r="169" spans="1:16" x14ac:dyDescent="0.25">
      <c r="A169" s="1">
        <v>9</v>
      </c>
      <c r="B169" s="5">
        <v>1</v>
      </c>
      <c r="L169" s="8" t="str">
        <f t="shared" si="2"/>
        <v>C9/G1</v>
      </c>
      <c r="M169" s="8" t="s">
        <v>78</v>
      </c>
      <c r="N169" t="s">
        <v>81</v>
      </c>
    </row>
    <row r="170" spans="1:16" x14ac:dyDescent="0.25">
      <c r="A170" s="1">
        <v>9</v>
      </c>
      <c r="B170" s="5">
        <v>1</v>
      </c>
      <c r="C170" s="5">
        <v>1</v>
      </c>
      <c r="L170" s="8" t="str">
        <f t="shared" si="2"/>
        <v>C9/G1/P1</v>
      </c>
      <c r="M170" s="8" t="s">
        <v>78</v>
      </c>
      <c r="N170" t="s">
        <v>3</v>
      </c>
      <c r="O170" t="s">
        <v>54</v>
      </c>
      <c r="P170" t="s">
        <v>38</v>
      </c>
    </row>
    <row r="171" spans="1:16" x14ac:dyDescent="0.25">
      <c r="A171" s="1">
        <v>9</v>
      </c>
      <c r="B171" s="5">
        <v>1</v>
      </c>
      <c r="D171" s="5">
        <v>1</v>
      </c>
      <c r="L171" s="8" t="str">
        <f t="shared" si="2"/>
        <v>C9/G1/G1.1</v>
      </c>
      <c r="M171" s="8" t="s">
        <v>78</v>
      </c>
      <c r="N171" t="s">
        <v>82</v>
      </c>
    </row>
    <row r="172" spans="1:16" x14ac:dyDescent="0.25">
      <c r="A172" s="1">
        <v>9</v>
      </c>
      <c r="B172" s="5">
        <v>1</v>
      </c>
      <c r="D172" s="5">
        <v>1</v>
      </c>
      <c r="E172" s="5">
        <v>1</v>
      </c>
      <c r="L172" s="8" t="str">
        <f t="shared" si="2"/>
        <v>C9/G1/G1.1/P1</v>
      </c>
      <c r="M172" s="8" t="s">
        <v>78</v>
      </c>
      <c r="N172" t="s">
        <v>83</v>
      </c>
      <c r="O172" t="s">
        <v>31</v>
      </c>
    </row>
    <row r="173" spans="1:16" x14ac:dyDescent="0.25">
      <c r="A173" s="1">
        <v>9</v>
      </c>
      <c r="B173" s="5">
        <v>1</v>
      </c>
      <c r="D173" s="5">
        <v>1</v>
      </c>
      <c r="F173">
        <v>1</v>
      </c>
      <c r="L173" s="8" t="str">
        <f t="shared" si="2"/>
        <v>C9/G1/G1.1/G1.1.1</v>
      </c>
      <c r="M173" s="8" t="s">
        <v>78</v>
      </c>
      <c r="N173" t="s">
        <v>26</v>
      </c>
    </row>
    <row r="174" spans="1:16" x14ac:dyDescent="0.25">
      <c r="A174" s="1">
        <v>9</v>
      </c>
      <c r="B174" s="5">
        <v>1</v>
      </c>
      <c r="D174" s="5">
        <v>1</v>
      </c>
      <c r="F174">
        <v>1</v>
      </c>
      <c r="G174">
        <v>1</v>
      </c>
      <c r="L174" s="8" t="str">
        <f t="shared" si="2"/>
        <v>C9/G1/G1.1/G1.1.1/P1</v>
      </c>
      <c r="M174" s="8" t="s">
        <v>78</v>
      </c>
      <c r="N174" t="s">
        <v>27</v>
      </c>
      <c r="O174" t="s">
        <v>84</v>
      </c>
    </row>
    <row r="175" spans="1:16" x14ac:dyDescent="0.25">
      <c r="A175" s="1">
        <v>9</v>
      </c>
      <c r="B175" s="5">
        <v>1</v>
      </c>
      <c r="D175" s="5">
        <v>1</v>
      </c>
      <c r="F175">
        <v>1</v>
      </c>
      <c r="H175">
        <v>1</v>
      </c>
      <c r="L175" s="8" t="str">
        <f t="shared" si="2"/>
        <v>C9/G1/G1.1/G1.1.1/G1.1.1.1</v>
      </c>
      <c r="M175" s="8" t="s">
        <v>78</v>
      </c>
      <c r="N175" t="s">
        <v>29</v>
      </c>
      <c r="P175" t="s">
        <v>38</v>
      </c>
    </row>
    <row r="176" spans="1:16" x14ac:dyDescent="0.25">
      <c r="A176" s="1">
        <v>9</v>
      </c>
      <c r="B176" s="5">
        <v>1</v>
      </c>
      <c r="D176" s="5">
        <v>1</v>
      </c>
      <c r="F176">
        <v>1</v>
      </c>
      <c r="H176">
        <v>1</v>
      </c>
      <c r="I176">
        <v>1</v>
      </c>
      <c r="L176" s="8" t="str">
        <f t="shared" si="2"/>
        <v>C9/G1/G1.1/G1.1.1/G1.1.1.1/P1</v>
      </c>
      <c r="M176" s="8" t="s">
        <v>78</v>
      </c>
      <c r="N176" t="s">
        <v>30</v>
      </c>
      <c r="O176" t="s">
        <v>31</v>
      </c>
    </row>
    <row r="177" spans="1:16" s="3" customFormat="1" x14ac:dyDescent="0.25">
      <c r="A177" s="3">
        <v>10</v>
      </c>
      <c r="L177" s="3" t="str">
        <f t="shared" si="2"/>
        <v>C10</v>
      </c>
      <c r="M177" s="3" t="s">
        <v>85</v>
      </c>
      <c r="N177" s="3" t="s">
        <v>86</v>
      </c>
      <c r="O177" s="3" t="s">
        <v>87</v>
      </c>
    </row>
    <row r="178" spans="1:16" x14ac:dyDescent="0.25">
      <c r="A178" s="1">
        <v>10</v>
      </c>
      <c r="B178" s="5">
        <v>1</v>
      </c>
      <c r="L178" s="8" t="str">
        <f t="shared" si="2"/>
        <v>C10/G1</v>
      </c>
      <c r="M178" s="8" t="s">
        <v>85</v>
      </c>
      <c r="N178" t="s">
        <v>81</v>
      </c>
    </row>
    <row r="179" spans="1:16" x14ac:dyDescent="0.25">
      <c r="A179" s="1">
        <v>10</v>
      </c>
      <c r="B179" s="5">
        <v>1</v>
      </c>
      <c r="C179" s="5">
        <v>1</v>
      </c>
      <c r="L179" s="8" t="str">
        <f t="shared" si="2"/>
        <v>C10/G1/P1</v>
      </c>
      <c r="M179" s="8" t="s">
        <v>85</v>
      </c>
      <c r="N179" t="s">
        <v>3</v>
      </c>
      <c r="O179" t="s">
        <v>54</v>
      </c>
    </row>
    <row r="180" spans="1:16" x14ac:dyDescent="0.25">
      <c r="A180" s="1">
        <v>10</v>
      </c>
      <c r="B180" s="5">
        <v>1</v>
      </c>
      <c r="D180" s="5">
        <v>1</v>
      </c>
      <c r="L180" s="8" t="str">
        <f t="shared" si="2"/>
        <v>C10/G1/G1.1</v>
      </c>
      <c r="M180" s="8" t="s">
        <v>85</v>
      </c>
      <c r="N180" t="s">
        <v>82</v>
      </c>
      <c r="P180" t="s">
        <v>38</v>
      </c>
    </row>
    <row r="181" spans="1:16" x14ac:dyDescent="0.25">
      <c r="A181" s="1">
        <v>10</v>
      </c>
      <c r="B181" s="5">
        <v>1</v>
      </c>
      <c r="D181" s="5">
        <v>1</v>
      </c>
      <c r="E181" s="5">
        <v>1</v>
      </c>
      <c r="L181" s="8" t="str">
        <f t="shared" si="2"/>
        <v>C10/G1/G1.1/P1</v>
      </c>
      <c r="M181" s="8" t="s">
        <v>85</v>
      </c>
      <c r="N181" t="s">
        <v>83</v>
      </c>
      <c r="O181" t="s">
        <v>31</v>
      </c>
    </row>
    <row r="182" spans="1:16" x14ac:dyDescent="0.25">
      <c r="A182" s="1">
        <v>10</v>
      </c>
      <c r="B182" s="5">
        <v>1</v>
      </c>
      <c r="D182" s="5">
        <v>1</v>
      </c>
      <c r="F182">
        <v>1</v>
      </c>
      <c r="L182" s="8" t="str">
        <f t="shared" si="2"/>
        <v>C10/G1/G1.1/G1.1.1</v>
      </c>
      <c r="M182" s="8" t="s">
        <v>85</v>
      </c>
      <c r="N182" t="s">
        <v>26</v>
      </c>
    </row>
    <row r="183" spans="1:16" x14ac:dyDescent="0.25">
      <c r="A183" s="1">
        <v>10</v>
      </c>
      <c r="B183" s="5">
        <v>1</v>
      </c>
      <c r="D183" s="5">
        <v>1</v>
      </c>
      <c r="F183">
        <v>1</v>
      </c>
      <c r="G183">
        <v>1</v>
      </c>
      <c r="L183" s="8" t="str">
        <f t="shared" si="2"/>
        <v>C10/G1/G1.1/G1.1.1/P1</v>
      </c>
      <c r="M183" s="8" t="s">
        <v>85</v>
      </c>
      <c r="N183" t="s">
        <v>27</v>
      </c>
      <c r="O183" t="s">
        <v>84</v>
      </c>
    </row>
    <row r="184" spans="1:16" x14ac:dyDescent="0.25">
      <c r="A184" s="1">
        <v>10</v>
      </c>
      <c r="B184" s="5">
        <v>1</v>
      </c>
      <c r="D184" s="5">
        <v>1</v>
      </c>
      <c r="F184">
        <v>1</v>
      </c>
      <c r="H184">
        <v>1</v>
      </c>
      <c r="L184" s="8" t="str">
        <f t="shared" si="2"/>
        <v>C10/G1/G1.1/G1.1.1/G1.1.1.1</v>
      </c>
      <c r="M184" s="8" t="s">
        <v>85</v>
      </c>
      <c r="N184" t="s">
        <v>29</v>
      </c>
      <c r="P184" t="s">
        <v>38</v>
      </c>
    </row>
    <row r="185" spans="1:16" x14ac:dyDescent="0.25">
      <c r="A185" s="1">
        <v>10</v>
      </c>
      <c r="B185" s="5">
        <v>1</v>
      </c>
      <c r="D185" s="5">
        <v>1</v>
      </c>
      <c r="F185">
        <v>1</v>
      </c>
      <c r="H185">
        <v>1</v>
      </c>
      <c r="I185">
        <v>1</v>
      </c>
      <c r="L185" s="8" t="str">
        <f t="shared" si="2"/>
        <v>C10/G1/G1.1/G1.1.1/G1.1.1.1/P1</v>
      </c>
      <c r="M185" s="8" t="s">
        <v>85</v>
      </c>
      <c r="N185" t="s">
        <v>30</v>
      </c>
      <c r="O185" t="s">
        <v>31</v>
      </c>
    </row>
    <row r="186" spans="1:16" s="3" customFormat="1" x14ac:dyDescent="0.25">
      <c r="A186" s="3">
        <v>11</v>
      </c>
      <c r="L186" s="3" t="str">
        <f t="shared" si="2"/>
        <v>C11</v>
      </c>
      <c r="M186" s="3" t="s">
        <v>88</v>
      </c>
      <c r="N186" s="3" t="s">
        <v>89</v>
      </c>
      <c r="O186" s="3" t="s">
        <v>90</v>
      </c>
    </row>
    <row r="187" spans="1:16" x14ac:dyDescent="0.25">
      <c r="A187" s="1">
        <v>11</v>
      </c>
      <c r="B187" s="5">
        <v>1</v>
      </c>
      <c r="L187" s="8" t="str">
        <f t="shared" si="2"/>
        <v>C11/G1</v>
      </c>
      <c r="M187" s="8" t="s">
        <v>88</v>
      </c>
      <c r="N187" t="s">
        <v>81</v>
      </c>
    </row>
    <row r="188" spans="1:16" x14ac:dyDescent="0.25">
      <c r="A188" s="1">
        <v>11</v>
      </c>
      <c r="B188" s="5">
        <v>1</v>
      </c>
      <c r="C188" s="5">
        <v>1</v>
      </c>
      <c r="L188" s="8" t="str">
        <f t="shared" si="2"/>
        <v>C11/G1/P1</v>
      </c>
      <c r="M188" s="8" t="s">
        <v>88</v>
      </c>
      <c r="N188" t="s">
        <v>3</v>
      </c>
      <c r="O188" t="s">
        <v>54</v>
      </c>
    </row>
    <row r="189" spans="1:16" x14ac:dyDescent="0.25">
      <c r="A189" s="1">
        <v>11</v>
      </c>
      <c r="B189" s="8">
        <v>1</v>
      </c>
      <c r="D189" s="5">
        <v>1</v>
      </c>
      <c r="L189" s="8" t="str">
        <f t="shared" si="2"/>
        <v>C11/G1/G1.1</v>
      </c>
      <c r="M189" s="8" t="s">
        <v>88</v>
      </c>
      <c r="N189" t="s">
        <v>82</v>
      </c>
    </row>
    <row r="190" spans="1:16" x14ac:dyDescent="0.25">
      <c r="A190" s="1">
        <v>11</v>
      </c>
      <c r="B190" s="8">
        <v>1</v>
      </c>
      <c r="D190" s="5">
        <v>1</v>
      </c>
      <c r="E190" s="5">
        <v>1</v>
      </c>
      <c r="L190" s="8" t="str">
        <f t="shared" si="2"/>
        <v>C11/G1/G1.1/P1</v>
      </c>
      <c r="M190" s="8" t="s">
        <v>88</v>
      </c>
      <c r="N190" t="s">
        <v>83</v>
      </c>
      <c r="O190" t="s">
        <v>31</v>
      </c>
    </row>
    <row r="191" spans="1:16" x14ac:dyDescent="0.25">
      <c r="A191" s="1">
        <v>11</v>
      </c>
      <c r="B191" s="8">
        <v>1</v>
      </c>
      <c r="D191" s="5">
        <v>1</v>
      </c>
      <c r="F191">
        <v>1</v>
      </c>
      <c r="L191" s="8" t="str">
        <f t="shared" si="2"/>
        <v>C11/G1/G1.1/G1.1.1</v>
      </c>
      <c r="M191" s="8" t="s">
        <v>88</v>
      </c>
      <c r="N191" t="s">
        <v>26</v>
      </c>
    </row>
    <row r="192" spans="1:16" x14ac:dyDescent="0.25">
      <c r="A192" s="1">
        <v>11</v>
      </c>
      <c r="B192" s="8">
        <v>1</v>
      </c>
      <c r="D192" s="5">
        <v>1</v>
      </c>
      <c r="F192">
        <v>1</v>
      </c>
      <c r="G192">
        <v>1</v>
      </c>
      <c r="L192" s="8" t="str">
        <f t="shared" si="2"/>
        <v>C11/G1/G1.1/G1.1.1/P1</v>
      </c>
      <c r="M192" s="8" t="s">
        <v>88</v>
      </c>
      <c r="N192" t="s">
        <v>27</v>
      </c>
      <c r="O192" t="s">
        <v>84</v>
      </c>
    </row>
    <row r="193" spans="1:16" x14ac:dyDescent="0.25">
      <c r="A193" s="1">
        <v>11</v>
      </c>
      <c r="B193" s="8">
        <v>1</v>
      </c>
      <c r="D193" s="5">
        <v>1</v>
      </c>
      <c r="F193">
        <v>1</v>
      </c>
      <c r="H193">
        <v>1</v>
      </c>
      <c r="L193" s="8" t="str">
        <f t="shared" si="2"/>
        <v>C11/G1/G1.1/G1.1.1/G1.1.1.1</v>
      </c>
      <c r="M193" s="8" t="s">
        <v>88</v>
      </c>
      <c r="N193" t="s">
        <v>29</v>
      </c>
      <c r="P193" t="s">
        <v>38</v>
      </c>
    </row>
    <row r="194" spans="1:16" x14ac:dyDescent="0.25">
      <c r="A194" s="1">
        <v>11</v>
      </c>
      <c r="B194" s="8">
        <v>1</v>
      </c>
      <c r="D194" s="5">
        <v>1</v>
      </c>
      <c r="F194">
        <v>1</v>
      </c>
      <c r="H194">
        <v>1</v>
      </c>
      <c r="I194">
        <v>1</v>
      </c>
      <c r="L194" s="8" t="str">
        <f t="shared" ref="L194:L257" si="3">CONCATENATE(IF(A194="","",CONCATENATE("C", A194)),IF(B194="","",CONCATENATE("/G",B194)),IF(C194="","",CONCATENATE("/P",C194)), IF(D194="","",CONCATENATE("/G",B194,".",D194)), IF(E194="","",CONCATENATE("/P",E194)), IF(F194="","",CONCATENATE("/G",B194,".",D194,".",F194)), IF(G194="","",CONCATENATE("/P",G194)), IF(H194="","",CONCATENATE("/G",B194,".",D194,".",F194,".",H194)), IF(I194="","",CONCATENATE("/P",I194)),IF(J194="","",CONCATENATE("/G",B194,".",D194,".",F194,".",H194, ".",J194)), IF(K194="","",CONCATENATE("/P",K194)))</f>
        <v>C11/G1/G1.1/G1.1.1/G1.1.1.1/P1</v>
      </c>
      <c r="M194" s="8" t="s">
        <v>88</v>
      </c>
      <c r="N194" t="s">
        <v>30</v>
      </c>
      <c r="O194" t="s">
        <v>31</v>
      </c>
    </row>
    <row r="195" spans="1:16" s="3" customFormat="1" x14ac:dyDescent="0.25">
      <c r="A195" s="3">
        <v>12</v>
      </c>
      <c r="L195" s="3" t="str">
        <f t="shared" si="3"/>
        <v>C12</v>
      </c>
      <c r="M195" s="3" t="s">
        <v>91</v>
      </c>
      <c r="N195" s="3" t="s">
        <v>93</v>
      </c>
      <c r="O195" s="3" t="s">
        <v>92</v>
      </c>
    </row>
    <row r="196" spans="1:16" x14ac:dyDescent="0.25">
      <c r="A196" s="1">
        <v>12</v>
      </c>
      <c r="B196" s="5">
        <v>1</v>
      </c>
      <c r="L196" s="8" t="str">
        <f t="shared" si="3"/>
        <v>C12/G1</v>
      </c>
      <c r="M196" s="8" t="s">
        <v>91</v>
      </c>
      <c r="N196" t="s">
        <v>94</v>
      </c>
    </row>
    <row r="197" spans="1:16" x14ac:dyDescent="0.25">
      <c r="A197" s="1">
        <v>12</v>
      </c>
      <c r="B197" s="5">
        <v>1</v>
      </c>
      <c r="C197" s="5">
        <v>1</v>
      </c>
      <c r="L197" s="8" t="str">
        <f t="shared" si="3"/>
        <v>C12/G1/P1</v>
      </c>
      <c r="M197" s="8" t="s">
        <v>91</v>
      </c>
      <c r="N197" t="s">
        <v>3</v>
      </c>
      <c r="O197" t="s">
        <v>54</v>
      </c>
    </row>
    <row r="198" spans="1:16" x14ac:dyDescent="0.25">
      <c r="A198" s="1">
        <v>12</v>
      </c>
      <c r="B198" s="5">
        <v>1</v>
      </c>
      <c r="D198" s="5">
        <v>1</v>
      </c>
      <c r="L198" s="8" t="str">
        <f t="shared" si="3"/>
        <v>C12/G1/G1.1</v>
      </c>
      <c r="M198" s="8" t="s">
        <v>91</v>
      </c>
      <c r="N198" t="s">
        <v>95</v>
      </c>
    </row>
    <row r="199" spans="1:16" x14ac:dyDescent="0.25">
      <c r="A199" s="1">
        <v>12</v>
      </c>
      <c r="B199" s="5">
        <v>1</v>
      </c>
      <c r="D199" s="5">
        <v>1</v>
      </c>
      <c r="E199" s="5">
        <v>1</v>
      </c>
      <c r="L199" s="8" t="str">
        <f t="shared" si="3"/>
        <v>C12/G1/G1.1/P1</v>
      </c>
      <c r="M199" s="8" t="s">
        <v>91</v>
      </c>
      <c r="N199" t="s">
        <v>83</v>
      </c>
      <c r="O199" t="s">
        <v>31</v>
      </c>
    </row>
    <row r="200" spans="1:16" x14ac:dyDescent="0.25">
      <c r="A200" s="1">
        <v>12</v>
      </c>
      <c r="B200" s="8">
        <v>1</v>
      </c>
      <c r="D200" s="5">
        <v>1</v>
      </c>
      <c r="E200" s="5">
        <v>2</v>
      </c>
      <c r="L200" s="8" t="str">
        <f t="shared" si="3"/>
        <v>C12/G1/G1.1/P2</v>
      </c>
      <c r="M200" s="8" t="s">
        <v>91</v>
      </c>
      <c r="N200" t="s">
        <v>96</v>
      </c>
      <c r="O200" t="s">
        <v>97</v>
      </c>
    </row>
    <row r="201" spans="1:16" x14ac:dyDescent="0.25">
      <c r="A201" s="1">
        <v>12</v>
      </c>
      <c r="B201" s="8">
        <v>2</v>
      </c>
      <c r="L201" s="8" t="str">
        <f t="shared" si="3"/>
        <v>C12/G2</v>
      </c>
      <c r="M201" s="8" t="s">
        <v>91</v>
      </c>
      <c r="N201" t="s">
        <v>32</v>
      </c>
    </row>
    <row r="202" spans="1:16" x14ac:dyDescent="0.25">
      <c r="A202" s="1">
        <v>12</v>
      </c>
      <c r="B202" s="8">
        <v>2</v>
      </c>
      <c r="C202" s="5">
        <v>1</v>
      </c>
      <c r="L202" s="8" t="str">
        <f t="shared" si="3"/>
        <v>C12/G2/P1</v>
      </c>
      <c r="M202" s="8" t="s">
        <v>91</v>
      </c>
      <c r="N202" t="s">
        <v>33</v>
      </c>
      <c r="O202" t="s">
        <v>34</v>
      </c>
    </row>
    <row r="203" spans="1:16" x14ac:dyDescent="0.25">
      <c r="A203" s="1">
        <v>12</v>
      </c>
      <c r="B203" s="8">
        <v>2</v>
      </c>
      <c r="D203" s="5">
        <v>1</v>
      </c>
      <c r="L203" s="8" t="str">
        <f t="shared" si="3"/>
        <v>C12/G2/G2.1</v>
      </c>
      <c r="M203" s="8" t="s">
        <v>91</v>
      </c>
      <c r="N203" t="s">
        <v>5</v>
      </c>
      <c r="P203" t="s">
        <v>38</v>
      </c>
    </row>
    <row r="204" spans="1:16" x14ac:dyDescent="0.25">
      <c r="A204" s="1">
        <v>12</v>
      </c>
      <c r="B204" s="8">
        <v>2</v>
      </c>
      <c r="D204" s="5">
        <v>1</v>
      </c>
      <c r="E204" s="5">
        <v>1</v>
      </c>
      <c r="L204" s="8" t="str">
        <f t="shared" si="3"/>
        <v>C12/G2/G2.1/P1</v>
      </c>
      <c r="M204" s="8" t="s">
        <v>91</v>
      </c>
      <c r="N204" t="s">
        <v>35</v>
      </c>
      <c r="O204" t="s">
        <v>36</v>
      </c>
    </row>
    <row r="205" spans="1:16" x14ac:dyDescent="0.25">
      <c r="A205" s="1">
        <v>12</v>
      </c>
      <c r="B205" s="8">
        <v>2</v>
      </c>
      <c r="D205" s="5">
        <v>1</v>
      </c>
      <c r="E205" s="5">
        <v>2</v>
      </c>
      <c r="L205" s="8" t="str">
        <f t="shared" si="3"/>
        <v>C12/G2/G2.1/P2</v>
      </c>
      <c r="M205" s="8" t="s">
        <v>91</v>
      </c>
      <c r="N205" t="s">
        <v>37</v>
      </c>
      <c r="O205" t="s">
        <v>324</v>
      </c>
    </row>
    <row r="206" spans="1:16" s="8" customFormat="1" x14ac:dyDescent="0.25">
      <c r="A206" s="1">
        <v>12</v>
      </c>
      <c r="B206" s="8">
        <v>2</v>
      </c>
      <c r="D206" s="8">
        <v>1</v>
      </c>
      <c r="E206" s="8">
        <v>3</v>
      </c>
      <c r="L206" s="8" t="str">
        <f t="shared" si="3"/>
        <v>C12/G2/G2.1/P3</v>
      </c>
      <c r="M206" s="8" t="s">
        <v>91</v>
      </c>
      <c r="N206" s="8" t="s">
        <v>327</v>
      </c>
      <c r="O206" s="8" t="s">
        <v>326</v>
      </c>
    </row>
    <row r="207" spans="1:16" s="3" customFormat="1" x14ac:dyDescent="0.25">
      <c r="A207" s="3">
        <v>13</v>
      </c>
      <c r="L207" s="3" t="str">
        <f t="shared" si="3"/>
        <v>C13</v>
      </c>
      <c r="M207" s="3" t="s">
        <v>98</v>
      </c>
      <c r="N207" s="3" t="s">
        <v>100</v>
      </c>
      <c r="O207" s="3" t="s">
        <v>99</v>
      </c>
    </row>
    <row r="208" spans="1:16" x14ac:dyDescent="0.25">
      <c r="A208" s="1">
        <v>13</v>
      </c>
      <c r="B208" s="5">
        <v>1</v>
      </c>
      <c r="L208" s="8" t="str">
        <f t="shared" si="3"/>
        <v>C13/G1</v>
      </c>
      <c r="M208" s="8" t="s">
        <v>98</v>
      </c>
      <c r="N208" t="s">
        <v>94</v>
      </c>
    </row>
    <row r="209" spans="1:16" x14ac:dyDescent="0.25">
      <c r="A209" s="1">
        <v>13</v>
      </c>
      <c r="B209" s="5">
        <v>1</v>
      </c>
      <c r="C209" s="5">
        <v>1</v>
      </c>
      <c r="L209" s="8" t="str">
        <f t="shared" si="3"/>
        <v>C13/G1/P1</v>
      </c>
      <c r="M209" s="8" t="s">
        <v>98</v>
      </c>
      <c r="N209" t="s">
        <v>3</v>
      </c>
      <c r="O209" t="s">
        <v>54</v>
      </c>
    </row>
    <row r="210" spans="1:16" x14ac:dyDescent="0.25">
      <c r="A210" s="1">
        <v>13</v>
      </c>
      <c r="B210" s="5">
        <v>1</v>
      </c>
      <c r="D210" s="5">
        <v>1</v>
      </c>
      <c r="L210" s="8" t="str">
        <f t="shared" si="3"/>
        <v>C13/G1/G1.1</v>
      </c>
      <c r="M210" s="8" t="s">
        <v>98</v>
      </c>
      <c r="N210" t="s">
        <v>95</v>
      </c>
      <c r="P210" t="s">
        <v>38</v>
      </c>
    </row>
    <row r="211" spans="1:16" x14ac:dyDescent="0.25">
      <c r="A211" s="1">
        <v>13</v>
      </c>
      <c r="B211" s="5">
        <v>1</v>
      </c>
      <c r="D211" s="5">
        <v>1</v>
      </c>
      <c r="E211" s="5">
        <v>1</v>
      </c>
      <c r="L211" s="8" t="str">
        <f t="shared" si="3"/>
        <v>C13/G1/G1.1/P1</v>
      </c>
      <c r="M211" s="8" t="s">
        <v>98</v>
      </c>
      <c r="N211" t="s">
        <v>83</v>
      </c>
      <c r="O211" t="s">
        <v>31</v>
      </c>
    </row>
    <row r="212" spans="1:16" x14ac:dyDescent="0.25">
      <c r="A212" s="1">
        <v>13</v>
      </c>
      <c r="B212" s="5">
        <v>1</v>
      </c>
      <c r="D212" s="5">
        <v>1</v>
      </c>
      <c r="E212" s="5">
        <v>2</v>
      </c>
      <c r="L212" s="8" t="str">
        <f t="shared" si="3"/>
        <v>C13/G1/G1.1/P2</v>
      </c>
      <c r="M212" s="8" t="s">
        <v>98</v>
      </c>
      <c r="N212" t="s">
        <v>96</v>
      </c>
      <c r="O212" t="s">
        <v>97</v>
      </c>
    </row>
    <row r="213" spans="1:16" x14ac:dyDescent="0.25">
      <c r="A213" s="1">
        <v>13</v>
      </c>
      <c r="B213" s="5">
        <v>2</v>
      </c>
      <c r="L213" s="8" t="str">
        <f t="shared" si="3"/>
        <v>C13/G2</v>
      </c>
      <c r="M213" s="8" t="s">
        <v>98</v>
      </c>
      <c r="N213" t="s">
        <v>32</v>
      </c>
    </row>
    <row r="214" spans="1:16" x14ac:dyDescent="0.25">
      <c r="A214" s="1">
        <v>13</v>
      </c>
      <c r="B214" s="5">
        <v>2</v>
      </c>
      <c r="C214" s="5">
        <v>1</v>
      </c>
      <c r="L214" s="8" t="str">
        <f t="shared" si="3"/>
        <v>C13/G2/P1</v>
      </c>
      <c r="M214" s="8" t="s">
        <v>98</v>
      </c>
      <c r="N214" t="s">
        <v>33</v>
      </c>
      <c r="O214" t="s">
        <v>34</v>
      </c>
    </row>
    <row r="215" spans="1:16" x14ac:dyDescent="0.25">
      <c r="A215" s="1">
        <v>13</v>
      </c>
      <c r="B215" s="5">
        <v>2</v>
      </c>
      <c r="D215" s="5">
        <v>1</v>
      </c>
      <c r="L215" s="8" t="str">
        <f t="shared" si="3"/>
        <v>C13/G2/G2.1</v>
      </c>
      <c r="M215" s="8" t="s">
        <v>98</v>
      </c>
      <c r="N215" t="s">
        <v>5</v>
      </c>
      <c r="P215" t="s">
        <v>38</v>
      </c>
    </row>
    <row r="216" spans="1:16" x14ac:dyDescent="0.25">
      <c r="A216" s="1">
        <v>13</v>
      </c>
      <c r="B216" s="5">
        <v>2</v>
      </c>
      <c r="D216" s="5">
        <v>1</v>
      </c>
      <c r="E216" s="5">
        <v>1</v>
      </c>
      <c r="L216" s="8" t="str">
        <f t="shared" si="3"/>
        <v>C13/G2/G2.1/P1</v>
      </c>
      <c r="M216" s="8" t="s">
        <v>98</v>
      </c>
      <c r="N216" t="s">
        <v>35</v>
      </c>
      <c r="O216" t="s">
        <v>36</v>
      </c>
    </row>
    <row r="217" spans="1:16" x14ac:dyDescent="0.25">
      <c r="A217" s="1">
        <v>13</v>
      </c>
      <c r="B217" s="5">
        <v>2</v>
      </c>
      <c r="D217" s="5">
        <v>1</v>
      </c>
      <c r="E217" s="5">
        <v>2</v>
      </c>
      <c r="L217" s="8" t="str">
        <f t="shared" si="3"/>
        <v>C13/G2/G2.1/P2</v>
      </c>
      <c r="M217" s="8" t="s">
        <v>98</v>
      </c>
      <c r="N217" t="s">
        <v>37</v>
      </c>
      <c r="O217" t="s">
        <v>324</v>
      </c>
    </row>
    <row r="218" spans="1:16" s="8" customFormat="1" x14ac:dyDescent="0.25">
      <c r="A218" s="1">
        <v>13</v>
      </c>
      <c r="B218" s="8">
        <v>2</v>
      </c>
      <c r="D218" s="8">
        <v>1</v>
      </c>
      <c r="E218" s="8">
        <v>3</v>
      </c>
      <c r="L218" s="8" t="str">
        <f t="shared" si="3"/>
        <v>C13/G2/G2.1/P3</v>
      </c>
      <c r="M218" s="8" t="s">
        <v>98</v>
      </c>
      <c r="N218" s="8" t="s">
        <v>327</v>
      </c>
      <c r="O218" s="8" t="s">
        <v>326</v>
      </c>
    </row>
    <row r="219" spans="1:16" s="3" customFormat="1" x14ac:dyDescent="0.25">
      <c r="A219" s="3">
        <v>14</v>
      </c>
      <c r="L219" s="3" t="str">
        <f t="shared" si="3"/>
        <v>C14</v>
      </c>
      <c r="M219" s="3" t="s">
        <v>102</v>
      </c>
      <c r="N219" s="3" t="s">
        <v>101</v>
      </c>
      <c r="O219" s="3" t="s">
        <v>103</v>
      </c>
    </row>
    <row r="220" spans="1:16" x14ac:dyDescent="0.25">
      <c r="A220" s="1">
        <v>14</v>
      </c>
      <c r="B220" s="5">
        <v>1</v>
      </c>
      <c r="L220" t="str">
        <f t="shared" si="3"/>
        <v>C14/G1</v>
      </c>
      <c r="M220" s="8" t="s">
        <v>102</v>
      </c>
      <c r="N220" t="s">
        <v>94</v>
      </c>
    </row>
    <row r="221" spans="1:16" x14ac:dyDescent="0.25">
      <c r="A221" s="1">
        <v>14</v>
      </c>
      <c r="B221" s="5">
        <v>1</v>
      </c>
      <c r="C221" s="5">
        <v>1</v>
      </c>
      <c r="L221" t="str">
        <f t="shared" si="3"/>
        <v>C14/G1/P1</v>
      </c>
      <c r="M221" s="8" t="s">
        <v>102</v>
      </c>
      <c r="N221" t="s">
        <v>3</v>
      </c>
      <c r="O221" t="s">
        <v>54</v>
      </c>
    </row>
    <row r="222" spans="1:16" x14ac:dyDescent="0.25">
      <c r="A222" s="1">
        <v>14</v>
      </c>
      <c r="B222" s="5">
        <v>1</v>
      </c>
      <c r="D222" s="5">
        <v>1</v>
      </c>
      <c r="L222" s="8" t="str">
        <f t="shared" si="3"/>
        <v>C14/G1/G1.1</v>
      </c>
      <c r="M222" s="8" t="s">
        <v>102</v>
      </c>
      <c r="N222" t="s">
        <v>95</v>
      </c>
      <c r="P222" t="s">
        <v>38</v>
      </c>
    </row>
    <row r="223" spans="1:16" x14ac:dyDescent="0.25">
      <c r="A223" s="1">
        <v>14</v>
      </c>
      <c r="B223" s="5">
        <v>1</v>
      </c>
      <c r="D223" s="5">
        <v>1</v>
      </c>
      <c r="E223" s="5">
        <v>1</v>
      </c>
      <c r="L223" s="8" t="str">
        <f t="shared" si="3"/>
        <v>C14/G1/G1.1/P1</v>
      </c>
      <c r="M223" s="8" t="s">
        <v>102</v>
      </c>
      <c r="N223" t="s">
        <v>83</v>
      </c>
      <c r="O223" t="s">
        <v>31</v>
      </c>
    </row>
    <row r="224" spans="1:16" x14ac:dyDescent="0.25">
      <c r="A224" s="1">
        <v>14</v>
      </c>
      <c r="B224" s="5">
        <v>1</v>
      </c>
      <c r="D224" s="5">
        <v>1</v>
      </c>
      <c r="E224" s="5">
        <v>2</v>
      </c>
      <c r="L224" s="8" t="str">
        <f t="shared" si="3"/>
        <v>C14/G1/G1.1/P2</v>
      </c>
      <c r="M224" s="8" t="s">
        <v>102</v>
      </c>
      <c r="N224" t="s">
        <v>96</v>
      </c>
      <c r="O224" t="s">
        <v>97</v>
      </c>
    </row>
    <row r="225" spans="1:16" x14ac:dyDescent="0.25">
      <c r="A225" s="1">
        <v>14</v>
      </c>
      <c r="B225" s="5">
        <v>2</v>
      </c>
      <c r="L225" s="8" t="str">
        <f t="shared" si="3"/>
        <v>C14/G2</v>
      </c>
      <c r="M225" s="8" t="s">
        <v>102</v>
      </c>
      <c r="N225" t="s">
        <v>32</v>
      </c>
    </row>
    <row r="226" spans="1:16" x14ac:dyDescent="0.25">
      <c r="A226" s="1">
        <v>14</v>
      </c>
      <c r="B226" s="8">
        <v>2</v>
      </c>
      <c r="C226" s="5">
        <v>1</v>
      </c>
      <c r="L226" s="8" t="str">
        <f t="shared" si="3"/>
        <v>C14/G2/P1</v>
      </c>
      <c r="M226" s="8" t="s">
        <v>102</v>
      </c>
      <c r="N226" t="s">
        <v>33</v>
      </c>
    </row>
    <row r="227" spans="1:16" x14ac:dyDescent="0.25">
      <c r="A227" s="1">
        <v>14</v>
      </c>
      <c r="B227" s="8">
        <v>2</v>
      </c>
      <c r="D227" s="5">
        <v>1</v>
      </c>
      <c r="L227" s="8" t="str">
        <f t="shared" si="3"/>
        <v>C14/G2/G2.1</v>
      </c>
      <c r="M227" s="8" t="s">
        <v>102</v>
      </c>
      <c r="N227" t="s">
        <v>5</v>
      </c>
      <c r="P227" t="s">
        <v>38</v>
      </c>
    </row>
    <row r="228" spans="1:16" x14ac:dyDescent="0.25">
      <c r="A228" s="1">
        <v>14</v>
      </c>
      <c r="B228" s="8">
        <v>2</v>
      </c>
      <c r="D228" s="5">
        <v>1</v>
      </c>
      <c r="E228" s="5">
        <v>1</v>
      </c>
      <c r="L228" s="8" t="str">
        <f t="shared" si="3"/>
        <v>C14/G2/G2.1/P1</v>
      </c>
      <c r="M228" s="8" t="s">
        <v>102</v>
      </c>
      <c r="N228" t="s">
        <v>35</v>
      </c>
      <c r="O228" t="s">
        <v>36</v>
      </c>
    </row>
    <row r="229" spans="1:16" x14ac:dyDescent="0.25">
      <c r="A229" s="1">
        <v>14</v>
      </c>
      <c r="B229" s="8">
        <v>2</v>
      </c>
      <c r="D229" s="5">
        <v>1</v>
      </c>
      <c r="E229" s="5">
        <v>2</v>
      </c>
      <c r="L229" s="8" t="str">
        <f t="shared" si="3"/>
        <v>C14/G2/G2.1/P2</v>
      </c>
      <c r="M229" s="8" t="s">
        <v>102</v>
      </c>
      <c r="N229" t="s">
        <v>37</v>
      </c>
      <c r="O229" t="s">
        <v>324</v>
      </c>
    </row>
    <row r="230" spans="1:16" s="8" customFormat="1" x14ac:dyDescent="0.25">
      <c r="A230" s="1">
        <v>14</v>
      </c>
      <c r="B230" s="8">
        <v>2</v>
      </c>
      <c r="D230" s="8">
        <v>1</v>
      </c>
      <c r="E230" s="8">
        <v>3</v>
      </c>
      <c r="L230" s="8" t="str">
        <f t="shared" si="3"/>
        <v>C14/G2/G2.1/P3</v>
      </c>
      <c r="M230" s="8" t="s">
        <v>102</v>
      </c>
      <c r="N230" s="8" t="s">
        <v>327</v>
      </c>
      <c r="O230" s="8" t="s">
        <v>326</v>
      </c>
    </row>
    <row r="231" spans="1:16" s="3" customFormat="1" x14ac:dyDescent="0.25">
      <c r="A231" s="3">
        <v>15</v>
      </c>
      <c r="L231" s="3" t="str">
        <f t="shared" si="3"/>
        <v>C15</v>
      </c>
      <c r="M231" s="3" t="s">
        <v>104</v>
      </c>
      <c r="N231" s="3" t="s">
        <v>105</v>
      </c>
      <c r="O231" s="3" t="s">
        <v>106</v>
      </c>
    </row>
    <row r="232" spans="1:16" x14ac:dyDescent="0.25">
      <c r="A232" s="1">
        <v>15</v>
      </c>
      <c r="B232" s="5">
        <v>1</v>
      </c>
      <c r="L232" s="8" t="str">
        <f t="shared" si="3"/>
        <v>C15/G1</v>
      </c>
      <c r="M232" s="8" t="s">
        <v>104</v>
      </c>
      <c r="N232" t="s">
        <v>94</v>
      </c>
    </row>
    <row r="233" spans="1:16" x14ac:dyDescent="0.25">
      <c r="A233" s="1">
        <v>15</v>
      </c>
      <c r="B233" s="5">
        <v>1</v>
      </c>
      <c r="C233" s="5">
        <v>1</v>
      </c>
      <c r="L233" s="8" t="str">
        <f t="shared" si="3"/>
        <v>C15/G1/P1</v>
      </c>
      <c r="M233" s="8" t="s">
        <v>104</v>
      </c>
      <c r="N233" t="s">
        <v>3</v>
      </c>
      <c r="O233" t="s">
        <v>54</v>
      </c>
    </row>
    <row r="234" spans="1:16" x14ac:dyDescent="0.25">
      <c r="A234" s="1">
        <v>15</v>
      </c>
      <c r="B234" s="5">
        <v>1</v>
      </c>
      <c r="D234" s="5">
        <v>1</v>
      </c>
      <c r="L234" s="8" t="str">
        <f t="shared" si="3"/>
        <v>C15/G1/G1.1</v>
      </c>
      <c r="M234" s="8" t="s">
        <v>104</v>
      </c>
      <c r="N234" t="s">
        <v>95</v>
      </c>
      <c r="P234" t="s">
        <v>38</v>
      </c>
    </row>
    <row r="235" spans="1:16" x14ac:dyDescent="0.25">
      <c r="A235" s="1">
        <v>15</v>
      </c>
      <c r="B235" s="5">
        <v>1</v>
      </c>
      <c r="D235" s="5">
        <v>1</v>
      </c>
      <c r="E235" s="5">
        <v>1</v>
      </c>
      <c r="L235" s="8" t="str">
        <f t="shared" si="3"/>
        <v>C15/G1/G1.1/P1</v>
      </c>
      <c r="M235" s="8" t="s">
        <v>104</v>
      </c>
      <c r="N235" t="s">
        <v>83</v>
      </c>
      <c r="O235" t="s">
        <v>31</v>
      </c>
    </row>
    <row r="236" spans="1:16" x14ac:dyDescent="0.25">
      <c r="A236" s="1">
        <v>15</v>
      </c>
      <c r="B236" s="5">
        <v>1</v>
      </c>
      <c r="D236" s="5">
        <v>1</v>
      </c>
      <c r="E236" s="5">
        <v>2</v>
      </c>
      <c r="L236" s="8" t="str">
        <f t="shared" si="3"/>
        <v>C15/G1/G1.1/P2</v>
      </c>
      <c r="M236" s="8" t="s">
        <v>104</v>
      </c>
      <c r="N236" t="s">
        <v>96</v>
      </c>
      <c r="O236" t="s">
        <v>97</v>
      </c>
    </row>
    <row r="237" spans="1:16" x14ac:dyDescent="0.25">
      <c r="A237" s="1">
        <v>15</v>
      </c>
      <c r="B237" s="5">
        <v>2</v>
      </c>
      <c r="L237" s="8" t="str">
        <f t="shared" si="3"/>
        <v>C15/G2</v>
      </c>
      <c r="M237" s="8" t="s">
        <v>104</v>
      </c>
      <c r="N237" t="s">
        <v>32</v>
      </c>
    </row>
    <row r="238" spans="1:16" x14ac:dyDescent="0.25">
      <c r="A238" s="1">
        <v>15</v>
      </c>
      <c r="B238" s="5">
        <v>2</v>
      </c>
      <c r="C238" s="5">
        <v>1</v>
      </c>
      <c r="L238" s="8" t="str">
        <f t="shared" si="3"/>
        <v>C15/G2/P1</v>
      </c>
      <c r="M238" s="8" t="s">
        <v>104</v>
      </c>
      <c r="N238" t="s">
        <v>33</v>
      </c>
      <c r="O238" t="s">
        <v>34</v>
      </c>
    </row>
    <row r="239" spans="1:16" x14ac:dyDescent="0.25">
      <c r="A239" s="1">
        <v>15</v>
      </c>
      <c r="B239" s="5">
        <v>2</v>
      </c>
      <c r="D239" s="5">
        <v>1</v>
      </c>
      <c r="L239" s="8" t="str">
        <f t="shared" si="3"/>
        <v>C15/G2/G2.1</v>
      </c>
      <c r="M239" s="8" t="s">
        <v>104</v>
      </c>
      <c r="N239" t="s">
        <v>5</v>
      </c>
      <c r="P239" s="8" t="s">
        <v>38</v>
      </c>
    </row>
    <row r="240" spans="1:16" x14ac:dyDescent="0.25">
      <c r="A240" s="1">
        <v>15</v>
      </c>
      <c r="B240" s="5">
        <v>2</v>
      </c>
      <c r="D240" s="5">
        <v>1</v>
      </c>
      <c r="E240" s="5">
        <v>1</v>
      </c>
      <c r="L240" s="8" t="str">
        <f t="shared" si="3"/>
        <v>C15/G2/G2.1/P1</v>
      </c>
      <c r="M240" s="8" t="s">
        <v>104</v>
      </c>
      <c r="N240" t="s">
        <v>35</v>
      </c>
      <c r="O240" t="s">
        <v>36</v>
      </c>
    </row>
    <row r="241" spans="1:16" x14ac:dyDescent="0.25">
      <c r="A241" s="1">
        <v>15</v>
      </c>
      <c r="B241" s="5">
        <v>2</v>
      </c>
      <c r="D241" s="5">
        <v>1</v>
      </c>
      <c r="E241" s="5">
        <v>2</v>
      </c>
      <c r="L241" s="8" t="str">
        <f t="shared" si="3"/>
        <v>C15/G2/G2.1/P2</v>
      </c>
      <c r="M241" s="8" t="s">
        <v>104</v>
      </c>
      <c r="N241" t="s">
        <v>37</v>
      </c>
      <c r="O241" t="s">
        <v>324</v>
      </c>
    </row>
    <row r="242" spans="1:16" s="8" customFormat="1" x14ac:dyDescent="0.25">
      <c r="A242" s="1">
        <v>15</v>
      </c>
      <c r="B242" s="8">
        <v>2</v>
      </c>
      <c r="D242" s="8">
        <v>1</v>
      </c>
      <c r="E242" s="8">
        <v>3</v>
      </c>
      <c r="L242" s="8" t="str">
        <f t="shared" si="3"/>
        <v>C15/G2/G2.1/P3</v>
      </c>
      <c r="M242" s="8" t="s">
        <v>104</v>
      </c>
      <c r="N242" s="8" t="s">
        <v>327</v>
      </c>
      <c r="O242" s="8" t="s">
        <v>326</v>
      </c>
    </row>
    <row r="243" spans="1:16" s="3" customFormat="1" x14ac:dyDescent="0.25">
      <c r="A243" s="3">
        <v>16</v>
      </c>
      <c r="L243" s="3" t="str">
        <f t="shared" si="3"/>
        <v>C16</v>
      </c>
      <c r="M243" s="3" t="s">
        <v>107</v>
      </c>
      <c r="N243" s="3" t="s">
        <v>108</v>
      </c>
      <c r="O243" s="3" t="s">
        <v>109</v>
      </c>
    </row>
    <row r="244" spans="1:16" x14ac:dyDescent="0.25">
      <c r="A244" s="1">
        <v>16</v>
      </c>
      <c r="B244" s="5">
        <v>1</v>
      </c>
      <c r="L244" s="8" t="str">
        <f t="shared" si="3"/>
        <v>C16/G1</v>
      </c>
      <c r="M244" s="8" t="s">
        <v>107</v>
      </c>
      <c r="N244" s="8" t="s">
        <v>94</v>
      </c>
      <c r="P244" s="8"/>
    </row>
    <row r="245" spans="1:16" x14ac:dyDescent="0.25">
      <c r="A245" s="1">
        <v>16</v>
      </c>
      <c r="B245" s="5">
        <v>1</v>
      </c>
      <c r="C245" s="8">
        <v>1</v>
      </c>
      <c r="D245" s="8"/>
      <c r="E245" s="8"/>
      <c r="L245" t="str">
        <f t="shared" si="3"/>
        <v>C16/G1/P1</v>
      </c>
      <c r="M245" s="8" t="s">
        <v>107</v>
      </c>
      <c r="N245" s="8" t="s">
        <v>3</v>
      </c>
      <c r="O245" s="8" t="s">
        <v>54</v>
      </c>
      <c r="P245" s="8"/>
    </row>
    <row r="246" spans="1:16" x14ac:dyDescent="0.25">
      <c r="A246" s="1">
        <v>16</v>
      </c>
      <c r="B246" s="5">
        <v>1</v>
      </c>
      <c r="C246" s="8"/>
      <c r="D246" s="8">
        <v>1</v>
      </c>
      <c r="E246" s="8"/>
      <c r="L246" t="str">
        <f t="shared" si="3"/>
        <v>C16/G1/G1.1</v>
      </c>
      <c r="M246" s="8" t="s">
        <v>107</v>
      </c>
      <c r="N246" s="8" t="s">
        <v>95</v>
      </c>
      <c r="O246" s="8"/>
      <c r="P246" s="8" t="s">
        <v>38</v>
      </c>
    </row>
    <row r="247" spans="1:16" x14ac:dyDescent="0.25">
      <c r="A247" s="1">
        <v>16</v>
      </c>
      <c r="B247" s="5">
        <v>1</v>
      </c>
      <c r="C247" s="8"/>
      <c r="D247" s="8">
        <v>1</v>
      </c>
      <c r="E247" s="8">
        <v>1</v>
      </c>
      <c r="L247" t="str">
        <f t="shared" si="3"/>
        <v>C16/G1/G1.1/P1</v>
      </c>
      <c r="M247" s="8" t="s">
        <v>107</v>
      </c>
      <c r="N247" s="8" t="s">
        <v>83</v>
      </c>
      <c r="O247" s="8" t="s">
        <v>31</v>
      </c>
      <c r="P247" s="8"/>
    </row>
    <row r="248" spans="1:16" x14ac:dyDescent="0.25">
      <c r="A248" s="1">
        <v>16</v>
      </c>
      <c r="B248" s="5">
        <v>1</v>
      </c>
      <c r="C248" s="8"/>
      <c r="D248" s="8">
        <v>1</v>
      </c>
      <c r="E248" s="8">
        <v>2</v>
      </c>
      <c r="L248" t="str">
        <f t="shared" si="3"/>
        <v>C16/G1/G1.1/P2</v>
      </c>
      <c r="M248" s="8" t="s">
        <v>107</v>
      </c>
      <c r="N248" s="8" t="s">
        <v>96</v>
      </c>
      <c r="O248" s="8" t="s">
        <v>97</v>
      </c>
      <c r="P248" s="8"/>
    </row>
    <row r="249" spans="1:16" x14ac:dyDescent="0.25">
      <c r="A249" s="1">
        <v>16</v>
      </c>
      <c r="B249" s="5">
        <v>2</v>
      </c>
      <c r="C249" s="8"/>
      <c r="D249" s="8"/>
      <c r="E249" s="8"/>
      <c r="L249" t="str">
        <f t="shared" si="3"/>
        <v>C16/G2</v>
      </c>
      <c r="M249" s="8" t="s">
        <v>107</v>
      </c>
      <c r="N249" s="8" t="s">
        <v>32</v>
      </c>
      <c r="O249" s="8"/>
      <c r="P249" s="8"/>
    </row>
    <row r="250" spans="1:16" x14ac:dyDescent="0.25">
      <c r="A250" s="1">
        <v>16</v>
      </c>
      <c r="B250" s="5">
        <v>2</v>
      </c>
      <c r="C250" s="8">
        <v>1</v>
      </c>
      <c r="D250" s="8"/>
      <c r="E250" s="8"/>
      <c r="L250" t="str">
        <f t="shared" si="3"/>
        <v>C16/G2/P1</v>
      </c>
      <c r="M250" s="8" t="s">
        <v>107</v>
      </c>
      <c r="N250" s="8" t="s">
        <v>33</v>
      </c>
      <c r="O250" s="8" t="s">
        <v>34</v>
      </c>
      <c r="P250" s="8"/>
    </row>
    <row r="251" spans="1:16" x14ac:dyDescent="0.25">
      <c r="A251" s="1">
        <v>16</v>
      </c>
      <c r="B251" s="5">
        <v>2</v>
      </c>
      <c r="C251" s="8"/>
      <c r="D251" s="8">
        <v>1</v>
      </c>
      <c r="E251" s="8"/>
      <c r="L251" t="str">
        <f t="shared" si="3"/>
        <v>C16/G2/G2.1</v>
      </c>
      <c r="M251" s="8" t="s">
        <v>107</v>
      </c>
      <c r="N251" s="8" t="s">
        <v>5</v>
      </c>
      <c r="O251" s="8"/>
      <c r="P251" s="8" t="s">
        <v>38</v>
      </c>
    </row>
    <row r="252" spans="1:16" x14ac:dyDescent="0.25">
      <c r="A252" s="1">
        <v>16</v>
      </c>
      <c r="B252" s="5">
        <v>2</v>
      </c>
      <c r="C252" s="8"/>
      <c r="D252" s="8">
        <v>1</v>
      </c>
      <c r="E252" s="8">
        <v>1</v>
      </c>
      <c r="L252" t="str">
        <f t="shared" si="3"/>
        <v>C16/G2/G2.1/P1</v>
      </c>
      <c r="M252" s="8" t="s">
        <v>107</v>
      </c>
      <c r="N252" s="8" t="s">
        <v>35</v>
      </c>
      <c r="O252" s="8" t="s">
        <v>36</v>
      </c>
      <c r="P252" s="8"/>
    </row>
    <row r="253" spans="1:16" x14ac:dyDescent="0.25">
      <c r="A253" s="1">
        <v>16</v>
      </c>
      <c r="B253" s="5">
        <v>2</v>
      </c>
      <c r="C253" s="8"/>
      <c r="D253" s="8">
        <v>1</v>
      </c>
      <c r="E253" s="8">
        <v>2</v>
      </c>
      <c r="L253" t="str">
        <f t="shared" si="3"/>
        <v>C16/G2/G2.1/P2</v>
      </c>
      <c r="M253" s="8" t="s">
        <v>107</v>
      </c>
      <c r="N253" s="8" t="s">
        <v>37</v>
      </c>
      <c r="O253" s="8" t="s">
        <v>324</v>
      </c>
      <c r="P253" s="8"/>
    </row>
    <row r="254" spans="1:16" s="8" customFormat="1" x14ac:dyDescent="0.25">
      <c r="A254" s="1">
        <v>16</v>
      </c>
      <c r="B254" s="8">
        <v>2</v>
      </c>
      <c r="D254" s="8">
        <v>1</v>
      </c>
      <c r="E254" s="8">
        <v>3</v>
      </c>
      <c r="L254" s="8" t="str">
        <f t="shared" si="3"/>
        <v>C16/G2/G2.1/P3</v>
      </c>
      <c r="M254" s="8" t="s">
        <v>107</v>
      </c>
      <c r="N254" s="8" t="s">
        <v>327</v>
      </c>
      <c r="O254" s="8" t="s">
        <v>326</v>
      </c>
    </row>
    <row r="255" spans="1:16" s="3" customFormat="1" x14ac:dyDescent="0.25">
      <c r="A255" s="3">
        <v>17</v>
      </c>
      <c r="L255" s="3" t="str">
        <f t="shared" si="3"/>
        <v>C17</v>
      </c>
      <c r="M255" s="3" t="s">
        <v>110</v>
      </c>
      <c r="N255" s="3" t="s">
        <v>111</v>
      </c>
    </row>
    <row r="256" spans="1:16" x14ac:dyDescent="0.25">
      <c r="A256" s="1">
        <v>17</v>
      </c>
      <c r="B256" s="5">
        <v>1</v>
      </c>
      <c r="L256" s="8" t="str">
        <f t="shared" si="3"/>
        <v>C17/G1</v>
      </c>
      <c r="M256" s="8" t="s">
        <v>110</v>
      </c>
      <c r="N256" s="8" t="s">
        <v>94</v>
      </c>
      <c r="O256" s="8"/>
      <c r="P256" s="8"/>
    </row>
    <row r="257" spans="1:16" x14ac:dyDescent="0.25">
      <c r="A257" s="1">
        <v>17</v>
      </c>
      <c r="B257" s="8">
        <v>1</v>
      </c>
      <c r="C257" s="8">
        <v>1</v>
      </c>
      <c r="D257" s="8"/>
      <c r="E257" s="8"/>
      <c r="L257" s="8" t="str">
        <f t="shared" si="3"/>
        <v>C17/G1/P1</v>
      </c>
      <c r="M257" s="8" t="s">
        <v>110</v>
      </c>
      <c r="N257" s="8" t="s">
        <v>3</v>
      </c>
      <c r="O257" s="8" t="s">
        <v>54</v>
      </c>
      <c r="P257" s="8"/>
    </row>
    <row r="258" spans="1:16" x14ac:dyDescent="0.25">
      <c r="A258" s="1">
        <v>17</v>
      </c>
      <c r="B258" s="8">
        <v>1</v>
      </c>
      <c r="C258" s="8"/>
      <c r="D258" s="8">
        <v>1</v>
      </c>
      <c r="E258" s="8"/>
      <c r="L258" s="8" t="str">
        <f t="shared" ref="L258:L329" si="4">CONCATENATE(IF(A258="","",CONCATENATE("C", A258)),IF(B258="","",CONCATENATE("/G",B258)),IF(C258="","",CONCATENATE("/P",C258)), IF(D258="","",CONCATENATE("/G",B258,".",D258)), IF(E258="","",CONCATENATE("/P",E258)), IF(F258="","",CONCATENATE("/G",B258,".",D258,".",F258)), IF(G258="","",CONCATENATE("/P",G258)), IF(H258="","",CONCATENATE("/G",B258,".",D258,".",F258,".",H258)), IF(I258="","",CONCATENATE("/P",I258)),IF(J258="","",CONCATENATE("/G",B258,".",D258,".",F258,".",H258, ".",J258)), IF(K258="","",CONCATENATE("/P",K258)))</f>
        <v>C17/G1/G1.1</v>
      </c>
      <c r="M258" s="8" t="s">
        <v>110</v>
      </c>
      <c r="N258" s="8" t="s">
        <v>95</v>
      </c>
      <c r="O258" s="8"/>
      <c r="P258" s="8" t="s">
        <v>38</v>
      </c>
    </row>
    <row r="259" spans="1:16" x14ac:dyDescent="0.25">
      <c r="A259" s="1">
        <v>17</v>
      </c>
      <c r="B259" s="8">
        <v>1</v>
      </c>
      <c r="C259" s="8"/>
      <c r="D259" s="8">
        <v>1</v>
      </c>
      <c r="E259" s="8">
        <v>1</v>
      </c>
      <c r="L259" s="8" t="str">
        <f t="shared" si="4"/>
        <v>C17/G1/G1.1/P1</v>
      </c>
      <c r="M259" s="8" t="s">
        <v>110</v>
      </c>
      <c r="N259" s="8" t="s">
        <v>83</v>
      </c>
      <c r="O259" s="8" t="s">
        <v>31</v>
      </c>
      <c r="P259" s="8"/>
    </row>
    <row r="260" spans="1:16" x14ac:dyDescent="0.25">
      <c r="A260" s="1">
        <v>17</v>
      </c>
      <c r="B260" s="8">
        <v>1</v>
      </c>
      <c r="C260" s="8"/>
      <c r="D260" s="8">
        <v>1</v>
      </c>
      <c r="E260" s="8">
        <v>2</v>
      </c>
      <c r="L260" s="8" t="str">
        <f t="shared" si="4"/>
        <v>C17/G1/G1.1/P2</v>
      </c>
      <c r="M260" s="8" t="s">
        <v>110</v>
      </c>
      <c r="N260" s="8" t="s">
        <v>96</v>
      </c>
      <c r="O260" s="8" t="s">
        <v>97</v>
      </c>
      <c r="P260" s="8"/>
    </row>
    <row r="261" spans="1:16" x14ac:dyDescent="0.25">
      <c r="A261" s="1">
        <v>17</v>
      </c>
      <c r="B261" s="5">
        <v>2</v>
      </c>
      <c r="C261" s="8"/>
      <c r="D261" s="8"/>
      <c r="E261" s="8"/>
      <c r="L261" s="8" t="str">
        <f t="shared" si="4"/>
        <v>C17/G2</v>
      </c>
      <c r="M261" s="8" t="s">
        <v>110</v>
      </c>
      <c r="N261" s="8" t="s">
        <v>32</v>
      </c>
      <c r="O261" s="8"/>
      <c r="P261" s="8"/>
    </row>
    <row r="262" spans="1:16" x14ac:dyDescent="0.25">
      <c r="A262" s="1">
        <v>17</v>
      </c>
      <c r="B262" s="8">
        <v>2</v>
      </c>
      <c r="C262" s="8">
        <v>1</v>
      </c>
      <c r="D262" s="8"/>
      <c r="E262" s="8"/>
      <c r="L262" s="8" t="str">
        <f t="shared" si="4"/>
        <v>C17/G2/P1</v>
      </c>
      <c r="M262" s="8" t="s">
        <v>110</v>
      </c>
      <c r="N262" s="8" t="s">
        <v>33</v>
      </c>
      <c r="O262" s="8" t="s">
        <v>34</v>
      </c>
      <c r="P262" s="8"/>
    </row>
    <row r="263" spans="1:16" x14ac:dyDescent="0.25">
      <c r="A263" s="1">
        <v>17</v>
      </c>
      <c r="B263" s="8">
        <v>2</v>
      </c>
      <c r="C263" s="8"/>
      <c r="D263" s="8">
        <v>1</v>
      </c>
      <c r="E263" s="8"/>
      <c r="L263" s="8" t="str">
        <f t="shared" si="4"/>
        <v>C17/G2/G2.1</v>
      </c>
      <c r="M263" s="8" t="s">
        <v>110</v>
      </c>
      <c r="N263" s="8" t="s">
        <v>5</v>
      </c>
      <c r="O263" s="8"/>
      <c r="P263" s="8" t="s">
        <v>38</v>
      </c>
    </row>
    <row r="264" spans="1:16" x14ac:dyDescent="0.25">
      <c r="A264" s="1">
        <v>17</v>
      </c>
      <c r="B264" s="8">
        <v>2</v>
      </c>
      <c r="C264" s="8"/>
      <c r="D264" s="8">
        <v>1</v>
      </c>
      <c r="E264" s="8">
        <v>1</v>
      </c>
      <c r="L264" s="8" t="str">
        <f t="shared" si="4"/>
        <v>C17/G2/G2.1/P1</v>
      </c>
      <c r="M264" s="8" t="s">
        <v>110</v>
      </c>
      <c r="N264" s="8" t="s">
        <v>35</v>
      </c>
      <c r="O264" s="8" t="s">
        <v>36</v>
      </c>
      <c r="P264" s="8"/>
    </row>
    <row r="265" spans="1:16" x14ac:dyDescent="0.25">
      <c r="A265" s="1">
        <v>17</v>
      </c>
      <c r="B265" s="8">
        <v>2</v>
      </c>
      <c r="C265" s="8"/>
      <c r="D265" s="8">
        <v>1</v>
      </c>
      <c r="E265" s="8">
        <v>2</v>
      </c>
      <c r="L265" s="8" t="str">
        <f t="shared" si="4"/>
        <v>C17/G2/G2.1/P2</v>
      </c>
      <c r="M265" s="8" t="s">
        <v>110</v>
      </c>
      <c r="N265" s="8" t="s">
        <v>37</v>
      </c>
      <c r="O265" s="8" t="s">
        <v>324</v>
      </c>
      <c r="P265" s="8"/>
    </row>
    <row r="266" spans="1:16" s="8" customFormat="1" x14ac:dyDescent="0.25">
      <c r="A266" s="1">
        <v>17</v>
      </c>
      <c r="B266" s="8">
        <v>2</v>
      </c>
      <c r="D266" s="8">
        <v>1</v>
      </c>
      <c r="E266" s="8">
        <v>3</v>
      </c>
      <c r="L266" s="8" t="str">
        <f t="shared" si="4"/>
        <v>C17/G2/G2.1/P3</v>
      </c>
      <c r="M266" s="8" t="s">
        <v>110</v>
      </c>
      <c r="N266" s="8" t="s">
        <v>327</v>
      </c>
      <c r="O266" s="8" t="s">
        <v>326</v>
      </c>
    </row>
    <row r="267" spans="1:16" s="3" customFormat="1" x14ac:dyDescent="0.25">
      <c r="A267" s="3">
        <v>18</v>
      </c>
      <c r="L267" s="3" t="str">
        <f t="shared" si="4"/>
        <v>C18</v>
      </c>
      <c r="M267" s="3" t="s">
        <v>112</v>
      </c>
      <c r="N267" s="3" t="s">
        <v>113</v>
      </c>
    </row>
    <row r="268" spans="1:16" x14ac:dyDescent="0.25">
      <c r="A268" s="1">
        <v>18</v>
      </c>
      <c r="B268" s="8">
        <v>1</v>
      </c>
      <c r="C268" s="8"/>
      <c r="D268" s="8"/>
      <c r="E268" s="8"/>
      <c r="L268" s="8" t="str">
        <f t="shared" si="4"/>
        <v>C18/G1</v>
      </c>
      <c r="M268" s="8" t="s">
        <v>112</v>
      </c>
      <c r="N268" t="s">
        <v>114</v>
      </c>
    </row>
    <row r="269" spans="1:16" x14ac:dyDescent="0.25">
      <c r="A269" s="1">
        <v>18</v>
      </c>
      <c r="B269" s="8">
        <v>1</v>
      </c>
      <c r="C269" s="8">
        <v>1</v>
      </c>
      <c r="D269" s="8"/>
      <c r="E269" s="8"/>
      <c r="L269" s="8" t="str">
        <f t="shared" si="4"/>
        <v>C18/G1/P1</v>
      </c>
      <c r="M269" s="8" t="s">
        <v>112</v>
      </c>
      <c r="N269" t="s">
        <v>3</v>
      </c>
      <c r="O269" t="s">
        <v>54</v>
      </c>
    </row>
    <row r="270" spans="1:16" x14ac:dyDescent="0.25">
      <c r="A270" s="1">
        <v>18</v>
      </c>
      <c r="B270" s="8">
        <v>1</v>
      </c>
      <c r="C270" s="8"/>
      <c r="D270" s="8">
        <v>1</v>
      </c>
      <c r="E270" s="8"/>
      <c r="L270" s="8" t="str">
        <f t="shared" si="4"/>
        <v>C18/G1/G1.1</v>
      </c>
      <c r="M270" s="8" t="s">
        <v>112</v>
      </c>
      <c r="N270" t="s">
        <v>115</v>
      </c>
      <c r="P270" t="s">
        <v>38</v>
      </c>
    </row>
    <row r="271" spans="1:16" x14ac:dyDescent="0.25">
      <c r="A271" s="1">
        <v>18</v>
      </c>
      <c r="B271" s="8">
        <v>1</v>
      </c>
      <c r="C271" s="8"/>
      <c r="D271" s="8">
        <v>1</v>
      </c>
      <c r="E271" s="8">
        <v>1</v>
      </c>
      <c r="L271" s="8" t="str">
        <f t="shared" si="4"/>
        <v>C18/G1/G1.1/P1</v>
      </c>
      <c r="M271" s="8" t="s">
        <v>112</v>
      </c>
      <c r="N271" t="s">
        <v>83</v>
      </c>
      <c r="O271" t="s">
        <v>31</v>
      </c>
    </row>
    <row r="272" spans="1:16" x14ac:dyDescent="0.25">
      <c r="A272" s="1">
        <v>18</v>
      </c>
      <c r="B272" s="8">
        <v>1</v>
      </c>
      <c r="C272" s="8"/>
      <c r="D272" s="8">
        <v>1</v>
      </c>
      <c r="E272" s="8"/>
      <c r="F272">
        <v>1</v>
      </c>
      <c r="L272" s="8" t="str">
        <f t="shared" si="4"/>
        <v>C18/G1/G1.1/G1.1.1</v>
      </c>
      <c r="M272" s="8" t="s">
        <v>112</v>
      </c>
      <c r="N272" t="s">
        <v>26</v>
      </c>
    </row>
    <row r="273" spans="1:16" x14ac:dyDescent="0.25">
      <c r="A273" s="1">
        <v>18</v>
      </c>
      <c r="B273" s="8">
        <v>1</v>
      </c>
      <c r="C273" s="8"/>
      <c r="D273" s="8">
        <v>1</v>
      </c>
      <c r="E273" s="8"/>
      <c r="F273">
        <v>1</v>
      </c>
      <c r="G273">
        <v>1</v>
      </c>
      <c r="L273" s="8" t="str">
        <f t="shared" si="4"/>
        <v>C18/G1/G1.1/G1.1.1/P1</v>
      </c>
      <c r="M273" s="8" t="s">
        <v>112</v>
      </c>
      <c r="N273" t="s">
        <v>27</v>
      </c>
      <c r="O273" t="s">
        <v>84</v>
      </c>
    </row>
    <row r="274" spans="1:16" x14ac:dyDescent="0.25">
      <c r="A274" s="1">
        <v>18</v>
      </c>
      <c r="B274" s="8">
        <v>1</v>
      </c>
      <c r="C274" s="8"/>
      <c r="D274" s="8">
        <v>1</v>
      </c>
      <c r="E274" s="8"/>
      <c r="F274">
        <v>1</v>
      </c>
      <c r="H274">
        <v>1</v>
      </c>
      <c r="L274" s="8" t="str">
        <f t="shared" si="4"/>
        <v>C18/G1/G1.1/G1.1.1/G1.1.1.1</v>
      </c>
      <c r="M274" s="8" t="s">
        <v>112</v>
      </c>
      <c r="N274" t="s">
        <v>29</v>
      </c>
      <c r="P274" s="8" t="s">
        <v>38</v>
      </c>
    </row>
    <row r="275" spans="1:16" x14ac:dyDescent="0.25">
      <c r="A275" s="1">
        <v>18</v>
      </c>
      <c r="B275" s="8">
        <v>1</v>
      </c>
      <c r="C275" s="8"/>
      <c r="D275" s="8">
        <v>1</v>
      </c>
      <c r="E275" s="8"/>
      <c r="F275">
        <v>1</v>
      </c>
      <c r="H275">
        <v>1</v>
      </c>
      <c r="I275">
        <v>1</v>
      </c>
      <c r="L275" s="8" t="str">
        <f t="shared" si="4"/>
        <v>C18/G1/G1.1/G1.1.1/G1.1.1.1/P1</v>
      </c>
      <c r="M275" s="8" t="s">
        <v>112</v>
      </c>
      <c r="N275" t="s">
        <v>30</v>
      </c>
      <c r="O275" t="s">
        <v>31</v>
      </c>
    </row>
    <row r="276" spans="1:16" s="3" customFormat="1" x14ac:dyDescent="0.25">
      <c r="A276" s="3">
        <v>19</v>
      </c>
      <c r="L276" s="3" t="str">
        <f t="shared" si="4"/>
        <v>C19</v>
      </c>
      <c r="M276" s="3" t="s">
        <v>116</v>
      </c>
      <c r="N276" s="3" t="s">
        <v>117</v>
      </c>
      <c r="O276" s="3" t="s">
        <v>118</v>
      </c>
    </row>
    <row r="277" spans="1:16" x14ac:dyDescent="0.25">
      <c r="A277" s="1">
        <v>19</v>
      </c>
      <c r="B277" s="8">
        <v>1</v>
      </c>
      <c r="C277" s="8"/>
      <c r="D277" s="8"/>
      <c r="E277" s="8"/>
      <c r="L277" s="8" t="str">
        <f t="shared" si="4"/>
        <v>C19/G1</v>
      </c>
      <c r="M277" s="8" t="s">
        <v>116</v>
      </c>
      <c r="N277" t="s">
        <v>114</v>
      </c>
    </row>
    <row r="278" spans="1:16" x14ac:dyDescent="0.25">
      <c r="A278" s="1">
        <v>19</v>
      </c>
      <c r="B278" s="5">
        <v>1</v>
      </c>
      <c r="C278" s="5">
        <v>1</v>
      </c>
      <c r="L278" s="8" t="str">
        <f t="shared" si="4"/>
        <v>C19/G1/P1</v>
      </c>
      <c r="M278" s="8" t="s">
        <v>116</v>
      </c>
      <c r="N278" t="s">
        <v>3</v>
      </c>
      <c r="O278" t="s">
        <v>54</v>
      </c>
      <c r="P278" t="s">
        <v>38</v>
      </c>
    </row>
    <row r="279" spans="1:16" x14ac:dyDescent="0.25">
      <c r="A279" s="1">
        <v>19</v>
      </c>
      <c r="B279" s="5">
        <v>1</v>
      </c>
      <c r="D279" s="5">
        <v>1</v>
      </c>
      <c r="L279" s="8" t="str">
        <f t="shared" si="4"/>
        <v>C19/G1/G1.1</v>
      </c>
      <c r="M279" s="8" t="s">
        <v>116</v>
      </c>
      <c r="N279" t="s">
        <v>115</v>
      </c>
    </row>
    <row r="280" spans="1:16" x14ac:dyDescent="0.25">
      <c r="A280" s="1">
        <v>19</v>
      </c>
      <c r="B280" s="5">
        <v>1</v>
      </c>
      <c r="D280" s="5">
        <v>1</v>
      </c>
      <c r="E280" s="5">
        <v>1</v>
      </c>
      <c r="L280" s="8" t="str">
        <f t="shared" si="4"/>
        <v>C19/G1/G1.1/P1</v>
      </c>
      <c r="M280" s="8" t="s">
        <v>116</v>
      </c>
      <c r="N280" t="s">
        <v>83</v>
      </c>
      <c r="O280" t="s">
        <v>31</v>
      </c>
    </row>
    <row r="281" spans="1:16" x14ac:dyDescent="0.25">
      <c r="A281" s="1">
        <v>19</v>
      </c>
      <c r="B281" s="5">
        <v>1</v>
      </c>
      <c r="D281" s="5">
        <v>1</v>
      </c>
      <c r="F281">
        <v>1</v>
      </c>
      <c r="L281" s="8" t="str">
        <f t="shared" si="4"/>
        <v>C19/G1/G1.1/G1.1.1</v>
      </c>
      <c r="M281" s="8" t="s">
        <v>116</v>
      </c>
      <c r="N281" t="s">
        <v>26</v>
      </c>
    </row>
    <row r="282" spans="1:16" x14ac:dyDescent="0.25">
      <c r="A282" s="1">
        <v>19</v>
      </c>
      <c r="B282" s="5">
        <v>1</v>
      </c>
      <c r="D282" s="5">
        <v>1</v>
      </c>
      <c r="F282">
        <v>1</v>
      </c>
      <c r="G282">
        <v>1</v>
      </c>
      <c r="L282" s="8" t="str">
        <f t="shared" si="4"/>
        <v>C19/G1/G1.1/G1.1.1/P1</v>
      </c>
      <c r="M282" s="8" t="s">
        <v>116</v>
      </c>
      <c r="N282" t="s">
        <v>27</v>
      </c>
      <c r="O282" t="s">
        <v>84</v>
      </c>
    </row>
    <row r="283" spans="1:16" x14ac:dyDescent="0.25">
      <c r="A283" s="1">
        <v>19</v>
      </c>
      <c r="B283" s="8">
        <v>1</v>
      </c>
      <c r="C283" s="8"/>
      <c r="D283" s="8">
        <v>1</v>
      </c>
      <c r="E283" s="8"/>
      <c r="F283" s="8">
        <v>1</v>
      </c>
      <c r="G283" s="8"/>
      <c r="H283" s="8">
        <v>1</v>
      </c>
      <c r="I283" s="8"/>
      <c r="L283" s="8" t="str">
        <f t="shared" si="4"/>
        <v>C19/G1/G1.1/G1.1.1/G1.1.1.1</v>
      </c>
      <c r="M283" s="8" t="s">
        <v>116</v>
      </c>
      <c r="N283" s="8" t="s">
        <v>29</v>
      </c>
      <c r="P283" s="8" t="s">
        <v>38</v>
      </c>
    </row>
    <row r="284" spans="1:16" x14ac:dyDescent="0.25">
      <c r="A284" s="1">
        <v>19</v>
      </c>
      <c r="B284" s="8">
        <v>1</v>
      </c>
      <c r="C284" s="8"/>
      <c r="D284" s="8">
        <v>1</v>
      </c>
      <c r="E284" s="8"/>
      <c r="F284" s="8">
        <v>1</v>
      </c>
      <c r="G284" s="8"/>
      <c r="H284" s="8">
        <v>1</v>
      </c>
      <c r="I284" s="8">
        <v>1</v>
      </c>
      <c r="L284" s="8" t="str">
        <f t="shared" si="4"/>
        <v>C19/G1/G1.1/G1.1.1/G1.1.1.1/P1</v>
      </c>
      <c r="M284" s="8" t="s">
        <v>116</v>
      </c>
      <c r="N284" s="8" t="s">
        <v>30</v>
      </c>
      <c r="O284" s="8" t="s">
        <v>31</v>
      </c>
    </row>
    <row r="285" spans="1:16" s="3" customFormat="1" x14ac:dyDescent="0.25">
      <c r="A285" s="3">
        <v>20</v>
      </c>
      <c r="L285" s="3" t="str">
        <f t="shared" si="4"/>
        <v>C20</v>
      </c>
      <c r="M285" s="3" t="s">
        <v>120</v>
      </c>
      <c r="N285" s="3" t="s">
        <v>119</v>
      </c>
      <c r="O285" s="3" t="s">
        <v>121</v>
      </c>
    </row>
    <row r="286" spans="1:16" x14ac:dyDescent="0.25">
      <c r="A286" s="1">
        <v>20</v>
      </c>
      <c r="B286" s="5">
        <v>1</v>
      </c>
      <c r="L286" s="8" t="str">
        <f t="shared" si="4"/>
        <v>C20/G1</v>
      </c>
      <c r="M286" s="8" t="s">
        <v>120</v>
      </c>
      <c r="N286" t="s">
        <v>122</v>
      </c>
    </row>
    <row r="287" spans="1:16" x14ac:dyDescent="0.25">
      <c r="A287" s="1">
        <v>20</v>
      </c>
      <c r="B287" s="5">
        <v>1</v>
      </c>
      <c r="C287" s="5">
        <v>1</v>
      </c>
      <c r="L287" s="8" t="str">
        <f t="shared" si="4"/>
        <v>C20/G1/P1</v>
      </c>
      <c r="M287" s="8" t="s">
        <v>120</v>
      </c>
      <c r="N287" t="s">
        <v>3</v>
      </c>
      <c r="O287" t="s">
        <v>54</v>
      </c>
    </row>
    <row r="288" spans="1:16" s="3" customFormat="1" x14ac:dyDescent="0.25">
      <c r="A288" s="3">
        <v>21</v>
      </c>
      <c r="L288" s="3" t="str">
        <f t="shared" si="4"/>
        <v>C21</v>
      </c>
      <c r="M288" s="3" t="s">
        <v>123</v>
      </c>
      <c r="N288" s="3" t="s">
        <v>124</v>
      </c>
      <c r="O288" s="3" t="s">
        <v>125</v>
      </c>
    </row>
    <row r="289" spans="1:16" x14ac:dyDescent="0.25">
      <c r="A289" s="1">
        <v>21</v>
      </c>
      <c r="B289" s="5">
        <v>1</v>
      </c>
      <c r="L289" s="8" t="str">
        <f t="shared" si="4"/>
        <v>C21/G1</v>
      </c>
      <c r="M289" s="8" t="s">
        <v>123</v>
      </c>
      <c r="N289" t="s">
        <v>126</v>
      </c>
    </row>
    <row r="290" spans="1:16" x14ac:dyDescent="0.25">
      <c r="A290" s="1">
        <v>21</v>
      </c>
      <c r="B290" s="5">
        <v>1</v>
      </c>
      <c r="C290" s="5">
        <v>1</v>
      </c>
      <c r="L290" s="8" t="str">
        <f t="shared" si="4"/>
        <v>C21/G1/P1</v>
      </c>
      <c r="M290" s="8" t="s">
        <v>123</v>
      </c>
      <c r="N290" t="s">
        <v>3</v>
      </c>
      <c r="O290" t="s">
        <v>54</v>
      </c>
    </row>
    <row r="291" spans="1:16" x14ac:dyDescent="0.25">
      <c r="A291" s="1">
        <v>21</v>
      </c>
      <c r="B291" s="5">
        <v>1</v>
      </c>
      <c r="D291" s="5">
        <v>1</v>
      </c>
      <c r="L291" s="8" t="str">
        <f t="shared" si="4"/>
        <v>C21/G1/G1.1</v>
      </c>
      <c r="M291" s="8" t="s">
        <v>123</v>
      </c>
      <c r="N291" t="s">
        <v>127</v>
      </c>
      <c r="P291" t="s">
        <v>38</v>
      </c>
    </row>
    <row r="292" spans="1:16" x14ac:dyDescent="0.25">
      <c r="A292" s="1">
        <v>21</v>
      </c>
      <c r="B292" s="5">
        <v>1</v>
      </c>
      <c r="D292" s="5">
        <v>1</v>
      </c>
      <c r="E292" s="5">
        <v>1</v>
      </c>
      <c r="L292" s="8" t="str">
        <f t="shared" si="4"/>
        <v>C21/G1/G1.1/P1</v>
      </c>
      <c r="M292" s="8" t="s">
        <v>123</v>
      </c>
      <c r="N292" t="s">
        <v>83</v>
      </c>
      <c r="O292" t="s">
        <v>31</v>
      </c>
    </row>
    <row r="293" spans="1:16" s="3" customFormat="1" x14ac:dyDescent="0.25">
      <c r="A293" s="3">
        <v>22</v>
      </c>
      <c r="L293" s="3" t="str">
        <f t="shared" si="4"/>
        <v>C22</v>
      </c>
      <c r="M293" s="3" t="s">
        <v>128</v>
      </c>
      <c r="N293" s="3" t="s">
        <v>129</v>
      </c>
      <c r="O293" s="3" t="s">
        <v>130</v>
      </c>
    </row>
    <row r="294" spans="1:16" x14ac:dyDescent="0.25">
      <c r="A294" s="1">
        <v>22</v>
      </c>
      <c r="B294" s="5">
        <v>1</v>
      </c>
      <c r="L294" s="8" t="str">
        <f t="shared" si="4"/>
        <v>C22/G1</v>
      </c>
      <c r="M294" s="8" t="s">
        <v>128</v>
      </c>
      <c r="N294" t="s">
        <v>114</v>
      </c>
    </row>
    <row r="295" spans="1:16" x14ac:dyDescent="0.25">
      <c r="A295" s="1">
        <v>22</v>
      </c>
      <c r="B295" s="5">
        <v>1</v>
      </c>
      <c r="C295" s="5">
        <v>1</v>
      </c>
      <c r="L295" s="8" t="str">
        <f t="shared" si="4"/>
        <v>C22/G1/P1</v>
      </c>
      <c r="M295" s="8" t="s">
        <v>128</v>
      </c>
      <c r="N295" t="s">
        <v>3</v>
      </c>
      <c r="O295" t="s">
        <v>54</v>
      </c>
    </row>
    <row r="296" spans="1:16" x14ac:dyDescent="0.25">
      <c r="A296" s="1">
        <v>22</v>
      </c>
      <c r="B296" s="5">
        <v>1</v>
      </c>
      <c r="D296" s="5">
        <v>1</v>
      </c>
      <c r="L296" s="8" t="str">
        <f t="shared" si="4"/>
        <v>C22/G1/G1.1</v>
      </c>
      <c r="M296" s="8" t="s">
        <v>128</v>
      </c>
      <c r="N296" t="s">
        <v>115</v>
      </c>
      <c r="P296" t="s">
        <v>38</v>
      </c>
    </row>
    <row r="297" spans="1:16" x14ac:dyDescent="0.25">
      <c r="A297" s="1">
        <v>22</v>
      </c>
      <c r="B297" s="5">
        <v>1</v>
      </c>
      <c r="D297" s="5">
        <v>1</v>
      </c>
      <c r="E297" s="5">
        <v>1</v>
      </c>
      <c r="L297" s="8" t="str">
        <f t="shared" si="4"/>
        <v>C22/G1/G1.1/P1</v>
      </c>
      <c r="M297" s="8" t="s">
        <v>128</v>
      </c>
      <c r="N297" t="s">
        <v>83</v>
      </c>
      <c r="O297" t="s">
        <v>31</v>
      </c>
    </row>
    <row r="298" spans="1:16" x14ac:dyDescent="0.25">
      <c r="A298" s="1">
        <v>22</v>
      </c>
      <c r="B298" s="5">
        <v>1</v>
      </c>
      <c r="D298" s="5">
        <v>1</v>
      </c>
      <c r="F298">
        <v>1</v>
      </c>
      <c r="L298" s="8" t="str">
        <f t="shared" si="4"/>
        <v>C22/G1/G1.1/G1.1.1</v>
      </c>
      <c r="M298" s="8" t="s">
        <v>128</v>
      </c>
      <c r="N298" t="s">
        <v>26</v>
      </c>
    </row>
    <row r="299" spans="1:16" x14ac:dyDescent="0.25">
      <c r="A299" s="1">
        <v>22</v>
      </c>
      <c r="B299" s="5">
        <v>1</v>
      </c>
      <c r="D299" s="5">
        <v>1</v>
      </c>
      <c r="F299">
        <v>1</v>
      </c>
      <c r="G299">
        <v>1</v>
      </c>
      <c r="L299" s="8" t="str">
        <f t="shared" si="4"/>
        <v>C22/G1/G1.1/G1.1.1/P1</v>
      </c>
      <c r="M299" s="8" t="s">
        <v>128</v>
      </c>
      <c r="N299" t="s">
        <v>27</v>
      </c>
      <c r="O299" t="s">
        <v>84</v>
      </c>
    </row>
    <row r="300" spans="1:16" x14ac:dyDescent="0.25">
      <c r="A300" s="1">
        <v>22</v>
      </c>
      <c r="B300" s="5">
        <v>1</v>
      </c>
      <c r="D300" s="5">
        <v>1</v>
      </c>
      <c r="F300">
        <v>1</v>
      </c>
      <c r="H300">
        <v>1</v>
      </c>
      <c r="L300" s="8" t="str">
        <f t="shared" si="4"/>
        <v>C22/G1/G1.1/G1.1.1/G1.1.1.1</v>
      </c>
      <c r="M300" s="8" t="s">
        <v>128</v>
      </c>
      <c r="N300" t="s">
        <v>29</v>
      </c>
      <c r="P300" t="s">
        <v>38</v>
      </c>
    </row>
    <row r="301" spans="1:16" x14ac:dyDescent="0.25">
      <c r="A301" s="1">
        <v>22</v>
      </c>
      <c r="B301" s="5">
        <v>1</v>
      </c>
      <c r="D301" s="5">
        <v>1</v>
      </c>
      <c r="F301">
        <v>1</v>
      </c>
      <c r="H301">
        <v>1</v>
      </c>
      <c r="I301">
        <v>1</v>
      </c>
      <c r="L301" s="8" t="str">
        <f t="shared" si="4"/>
        <v>C22/G1/G1.1/G1.1.1/G1.1.1.1/P1</v>
      </c>
      <c r="M301" s="8" t="s">
        <v>128</v>
      </c>
      <c r="N301" t="s">
        <v>30</v>
      </c>
      <c r="O301" t="s">
        <v>31</v>
      </c>
    </row>
    <row r="302" spans="1:16" s="3" customFormat="1" x14ac:dyDescent="0.25">
      <c r="A302" s="3">
        <v>23</v>
      </c>
      <c r="L302" s="3" t="str">
        <f t="shared" si="4"/>
        <v>C23</v>
      </c>
      <c r="M302" s="3" t="s">
        <v>131</v>
      </c>
      <c r="N302" s="3" t="s">
        <v>132</v>
      </c>
      <c r="O302" s="3" t="s">
        <v>133</v>
      </c>
    </row>
    <row r="303" spans="1:16" x14ac:dyDescent="0.25">
      <c r="A303" s="1">
        <v>23</v>
      </c>
      <c r="B303" s="5">
        <v>1</v>
      </c>
      <c r="L303" s="8" t="str">
        <f t="shared" si="4"/>
        <v>C23/G1</v>
      </c>
      <c r="M303" s="8" t="s">
        <v>131</v>
      </c>
      <c r="N303" t="s">
        <v>122</v>
      </c>
    </row>
    <row r="304" spans="1:16" x14ac:dyDescent="0.25">
      <c r="A304" s="1">
        <v>23</v>
      </c>
      <c r="B304" s="5">
        <v>1</v>
      </c>
      <c r="C304" s="5">
        <v>1</v>
      </c>
      <c r="L304" s="8" t="str">
        <f t="shared" si="4"/>
        <v>C23/G1/P1</v>
      </c>
      <c r="M304" s="8" t="s">
        <v>131</v>
      </c>
      <c r="N304" t="s">
        <v>3</v>
      </c>
      <c r="O304" t="s">
        <v>54</v>
      </c>
    </row>
    <row r="305" spans="1:16" s="3" customFormat="1" x14ac:dyDescent="0.25">
      <c r="A305" s="3">
        <v>24</v>
      </c>
      <c r="L305" s="3" t="str">
        <f t="shared" si="4"/>
        <v>C24</v>
      </c>
      <c r="M305" s="3" t="s">
        <v>134</v>
      </c>
      <c r="N305" s="3" t="s">
        <v>135</v>
      </c>
      <c r="O305" s="3" t="s">
        <v>136</v>
      </c>
    </row>
    <row r="306" spans="1:16" x14ac:dyDescent="0.25">
      <c r="A306" s="1">
        <v>24</v>
      </c>
      <c r="B306" s="5">
        <v>1</v>
      </c>
      <c r="L306" t="str">
        <f t="shared" si="4"/>
        <v>C24/G1</v>
      </c>
      <c r="M306" s="8" t="s">
        <v>134</v>
      </c>
      <c r="N306" t="s">
        <v>126</v>
      </c>
    </row>
    <row r="307" spans="1:16" s="12" customFormat="1" x14ac:dyDescent="0.25">
      <c r="A307" s="12">
        <v>24</v>
      </c>
      <c r="B307" s="12">
        <v>1</v>
      </c>
      <c r="L307" s="12" t="str">
        <f>CONCATENATE(IF(A307="","",CONCATENATE("C", A307)),IF(B307="","",CONCATENATE("/SC",B307)),IF(C307="","",CONCATENATE("/P",C307)), IF(D307="","",CONCATENATE("/G",B307,".",D307)), IF(E307="","",CONCATENATE("/P",E307)), IF(F307="","",CONCATENATE("/G",B307,".",D307,".",F307)), IF(G307="","",CONCATENATE("/P",G307)), IF(H307="","",CONCATENATE("/G",B307,".",D307,".",F307,".",H307)), IF(I307="","",CONCATENATE("/P",I307)),IF(J307="","",CONCATENATE("/G",B307,".",D307,".",F307,".",H307, ".",J307)), IF(K307="","",CONCATENATE("/P",K307)))</f>
        <v>C24/SC1</v>
      </c>
      <c r="M307" s="12" t="s">
        <v>134</v>
      </c>
      <c r="N307" s="12" t="s">
        <v>385</v>
      </c>
      <c r="O307" s="12" t="s">
        <v>375</v>
      </c>
      <c r="P307" s="12" t="s">
        <v>384</v>
      </c>
    </row>
    <row r="308" spans="1:16" s="12" customFormat="1" x14ac:dyDescent="0.25">
      <c r="A308" s="12">
        <v>24</v>
      </c>
      <c r="B308" s="12">
        <v>1</v>
      </c>
      <c r="D308" s="12">
        <v>1</v>
      </c>
      <c r="L308" s="12" t="s">
        <v>376</v>
      </c>
      <c r="M308" s="12" t="s">
        <v>134</v>
      </c>
      <c r="N308" s="12" t="s">
        <v>385</v>
      </c>
    </row>
    <row r="309" spans="1:16" s="12" customFormat="1" x14ac:dyDescent="0.25">
      <c r="A309" s="12">
        <v>24</v>
      </c>
      <c r="B309" s="12">
        <v>1</v>
      </c>
      <c r="D309" s="12">
        <v>1</v>
      </c>
      <c r="E309" s="12">
        <v>1</v>
      </c>
      <c r="L309" s="12" t="s">
        <v>377</v>
      </c>
      <c r="M309" s="12" t="s">
        <v>134</v>
      </c>
      <c r="N309" s="18" t="s">
        <v>385</v>
      </c>
      <c r="O309" s="12" t="s">
        <v>54</v>
      </c>
    </row>
    <row r="310" spans="1:16" s="12" customFormat="1" x14ac:dyDescent="0.25">
      <c r="A310" s="12">
        <v>24</v>
      </c>
      <c r="B310" s="12">
        <v>2</v>
      </c>
      <c r="L310" s="12" t="s">
        <v>378</v>
      </c>
      <c r="M310" s="12" t="s">
        <v>134</v>
      </c>
      <c r="N310" s="12" t="s">
        <v>385</v>
      </c>
      <c r="P310" s="12" t="s">
        <v>38</v>
      </c>
    </row>
    <row r="311" spans="1:16" s="12" customFormat="1" x14ac:dyDescent="0.25">
      <c r="A311" s="12">
        <v>24</v>
      </c>
      <c r="B311" s="12">
        <v>2</v>
      </c>
      <c r="C311" s="12">
        <v>1</v>
      </c>
      <c r="L311" s="12" t="s">
        <v>379</v>
      </c>
      <c r="M311" s="12" t="s">
        <v>134</v>
      </c>
      <c r="N311" s="12" t="s">
        <v>385</v>
      </c>
      <c r="O311" s="12" t="s">
        <v>34</v>
      </c>
    </row>
    <row r="312" spans="1:16" s="12" customFormat="1" x14ac:dyDescent="0.25">
      <c r="A312" s="12">
        <v>24</v>
      </c>
      <c r="B312" s="12">
        <v>2</v>
      </c>
      <c r="D312" s="12">
        <v>1</v>
      </c>
      <c r="L312" s="12" t="s">
        <v>380</v>
      </c>
      <c r="M312" s="12" t="s">
        <v>134</v>
      </c>
      <c r="N312" s="12" t="s">
        <v>385</v>
      </c>
      <c r="P312" s="12" t="s">
        <v>38</v>
      </c>
    </row>
    <row r="313" spans="1:16" s="12" customFormat="1" x14ac:dyDescent="0.25">
      <c r="A313" s="12">
        <v>24</v>
      </c>
      <c r="B313" s="12">
        <v>2</v>
      </c>
      <c r="D313" s="12">
        <v>1</v>
      </c>
      <c r="E313" s="12">
        <v>1</v>
      </c>
      <c r="L313" s="12" t="s">
        <v>381</v>
      </c>
      <c r="M313" s="12" t="s">
        <v>134</v>
      </c>
      <c r="N313" s="12" t="s">
        <v>385</v>
      </c>
      <c r="O313" s="12" t="s">
        <v>36</v>
      </c>
    </row>
    <row r="314" spans="1:16" s="12" customFormat="1" ht="15.75" customHeight="1" x14ac:dyDescent="0.25">
      <c r="A314" s="12">
        <v>24</v>
      </c>
      <c r="B314" s="12">
        <v>2</v>
      </c>
      <c r="D314" s="12">
        <v>1</v>
      </c>
      <c r="E314" s="12">
        <v>2</v>
      </c>
      <c r="L314" s="12" t="s">
        <v>382</v>
      </c>
      <c r="M314" s="12" t="s">
        <v>134</v>
      </c>
      <c r="N314" s="12" t="s">
        <v>385</v>
      </c>
      <c r="O314" s="12" t="s">
        <v>324</v>
      </c>
    </row>
    <row r="315" spans="1:16" s="12" customFormat="1" x14ac:dyDescent="0.25">
      <c r="A315" s="12">
        <v>24</v>
      </c>
      <c r="B315" s="12">
        <v>2</v>
      </c>
      <c r="D315" s="12">
        <v>1</v>
      </c>
      <c r="E315" s="12">
        <v>3</v>
      </c>
      <c r="L315" s="12" t="s">
        <v>383</v>
      </c>
      <c r="M315" s="12" t="s">
        <v>134</v>
      </c>
      <c r="N315" s="12" t="s">
        <v>385</v>
      </c>
      <c r="O315" s="12" t="s">
        <v>326</v>
      </c>
    </row>
    <row r="316" spans="1:16" s="3" customFormat="1" x14ac:dyDescent="0.25">
      <c r="A316" s="3">
        <v>25</v>
      </c>
      <c r="L316" s="3" t="str">
        <f t="shared" si="4"/>
        <v>C25</v>
      </c>
      <c r="M316" s="3" t="s">
        <v>137</v>
      </c>
      <c r="N316" s="3" t="s">
        <v>138</v>
      </c>
      <c r="O316" s="3" t="s">
        <v>139</v>
      </c>
    </row>
    <row r="317" spans="1:16" s="8" customFormat="1" x14ac:dyDescent="0.25">
      <c r="A317" s="1">
        <v>25</v>
      </c>
      <c r="B317" s="8">
        <v>1</v>
      </c>
      <c r="L317" s="8" t="str">
        <f t="shared" ref="L317:L322" si="5">CONCATENATE(IF(A317="","",CONCATENATE("C", A317)),IF(B317="","",CONCATENATE("/G",B317)),IF(C317="","",CONCATENATE("/P",C317)), IF(D317="","",CONCATENATE("/G",B317,".",D317)), IF(E317="","",CONCATENATE("/P",E317)), IF(F317="","",CONCATENATE("/G",B317,".",D317,".",F317)), IF(G317="","",CONCATENATE("/P",G317)), IF(H317="","",CONCATENATE("/G",B317,".",D317,".",F317,".",H317)), IF(I317="","",CONCATENATE("/P",I317)),IF(J317="","",CONCATENATE("/G",B317,".",D317,".",F317,".",H317, ".",J317)), IF(K317="","",CONCATENATE("/P",K317)))</f>
        <v>C25/G1</v>
      </c>
      <c r="M317" s="8" t="s">
        <v>137</v>
      </c>
      <c r="N317" s="8" t="s">
        <v>431</v>
      </c>
      <c r="P317" s="8" t="s">
        <v>410</v>
      </c>
    </row>
    <row r="318" spans="1:16" s="8" customFormat="1" x14ac:dyDescent="0.25">
      <c r="A318" s="1">
        <v>25</v>
      </c>
      <c r="B318" s="8">
        <v>1</v>
      </c>
      <c r="C318" s="8">
        <v>1</v>
      </c>
      <c r="L318" s="8" t="str">
        <f t="shared" si="5"/>
        <v>C25/G1/P1</v>
      </c>
      <c r="M318" s="8" t="s">
        <v>137</v>
      </c>
      <c r="N318" s="8" t="s">
        <v>432</v>
      </c>
      <c r="O318" s="8" t="s">
        <v>428</v>
      </c>
      <c r="P318" s="8" t="s">
        <v>417</v>
      </c>
    </row>
    <row r="319" spans="1:16" s="8" customFormat="1" x14ac:dyDescent="0.25">
      <c r="A319" s="1">
        <v>25</v>
      </c>
      <c r="B319" s="8">
        <v>1</v>
      </c>
      <c r="D319" s="8">
        <v>1</v>
      </c>
      <c r="L319" s="8" t="str">
        <f t="shared" si="5"/>
        <v>C25/G1/G1.1</v>
      </c>
      <c r="M319" s="8" t="s">
        <v>137</v>
      </c>
      <c r="N319" s="8" t="s">
        <v>433</v>
      </c>
      <c r="P319" s="8" t="s">
        <v>410</v>
      </c>
    </row>
    <row r="320" spans="1:16" s="8" customFormat="1" x14ac:dyDescent="0.25">
      <c r="A320" s="1">
        <v>25</v>
      </c>
      <c r="B320" s="8">
        <v>1</v>
      </c>
      <c r="D320" s="8">
        <v>1</v>
      </c>
      <c r="E320" s="8">
        <v>1</v>
      </c>
      <c r="L320" s="8" t="str">
        <f t="shared" si="5"/>
        <v>C25/G1/G1.1/P1</v>
      </c>
      <c r="M320" s="8" t="s">
        <v>137</v>
      </c>
      <c r="N320" s="8" t="s">
        <v>434</v>
      </c>
      <c r="O320" s="8" t="s">
        <v>429</v>
      </c>
      <c r="P320" s="8" t="s">
        <v>417</v>
      </c>
    </row>
    <row r="321" spans="1:16" s="8" customFormat="1" x14ac:dyDescent="0.25">
      <c r="A321" s="1">
        <v>25</v>
      </c>
      <c r="B321" s="8">
        <v>1</v>
      </c>
      <c r="D321" s="8">
        <v>1</v>
      </c>
      <c r="E321" s="8">
        <v>2</v>
      </c>
      <c r="L321" s="8" t="str">
        <f t="shared" si="5"/>
        <v>C25/G1/G1.1/P2</v>
      </c>
      <c r="M321" s="8" t="s">
        <v>137</v>
      </c>
      <c r="N321" s="8" t="s">
        <v>435</v>
      </c>
      <c r="O321" s="8" t="s">
        <v>36</v>
      </c>
      <c r="P321" s="8" t="s">
        <v>417</v>
      </c>
    </row>
    <row r="322" spans="1:16" s="8" customFormat="1" x14ac:dyDescent="0.25">
      <c r="A322" s="1">
        <v>25</v>
      </c>
      <c r="B322" s="8">
        <v>1</v>
      </c>
      <c r="D322" s="8">
        <v>1</v>
      </c>
      <c r="F322" s="8">
        <v>1</v>
      </c>
      <c r="L322" s="8" t="str">
        <f t="shared" si="5"/>
        <v>C25/G1/G1.1/G1.1.1</v>
      </c>
      <c r="M322" s="8" t="s">
        <v>137</v>
      </c>
      <c r="N322" s="8" t="s">
        <v>436</v>
      </c>
    </row>
    <row r="323" spans="1:16" s="8" customFormat="1" x14ac:dyDescent="0.25">
      <c r="A323" s="1">
        <v>25</v>
      </c>
      <c r="B323" s="8">
        <v>1</v>
      </c>
      <c r="D323" s="8">
        <v>1</v>
      </c>
      <c r="F323" s="8">
        <v>1</v>
      </c>
      <c r="G323" s="8">
        <v>1</v>
      </c>
      <c r="L323" s="8" t="str">
        <f t="shared" ref="L323" si="6">CONCATENATE(IF(A323="","",CONCATENATE("C", A323)),IF(B323="","",CONCATENATE("/G",B323)),IF(C323="","",CONCATENATE("/P",C323)), IF(D323="","",CONCATENATE("/G",B323,".",D323)), IF(E323="","",CONCATENATE("/P",E323)), IF(F323="","",CONCATENATE("/G",B323,".",D323,".",F323)), IF(G323="","",CONCATENATE("/P",G323)), IF(H323="","",CONCATENATE("/G",B323,".",D323,".",F323,".",H323)), IF(I323="","",CONCATENATE("/P",I323)),IF(J323="","",CONCATENATE("/G",B323,".",D323,".",F323,".",H323, ".",J323)), IF(K323="","",CONCATENATE("/P",K323)))</f>
        <v>C25/G1/G1.1/G1.1.1/P1</v>
      </c>
      <c r="M323" s="8" t="s">
        <v>137</v>
      </c>
      <c r="N323" s="8" t="s">
        <v>437</v>
      </c>
      <c r="O323" s="8" t="s">
        <v>54</v>
      </c>
    </row>
    <row r="324" spans="1:16" s="8" customFormat="1" x14ac:dyDescent="0.25">
      <c r="A324" s="1">
        <v>25</v>
      </c>
      <c r="B324" s="8">
        <v>1</v>
      </c>
      <c r="D324" s="8">
        <v>1</v>
      </c>
      <c r="F324" s="8">
        <v>1</v>
      </c>
      <c r="H324" s="8">
        <v>1</v>
      </c>
      <c r="L324" s="8" t="str">
        <f t="shared" ref="L324" si="7">CONCATENATE(IF(A324="","",CONCATENATE("C", A324)),IF(B324="","",CONCATENATE("/G",B324)),IF(C324="","",CONCATENATE("/P",C324)), IF(D324="","",CONCATENATE("/G",B324,".",D324)), IF(E324="","",CONCATENATE("/P",E324)), IF(F324="","",CONCATENATE("/G",B324,".",D324,".",F324)), IF(G324="","",CONCATENATE("/P",G324)), IF(H324="","",CONCATENATE("/G",B324,".",D324,".",F324,".",H324)), IF(I324="","",CONCATENATE("/P",I324)),IF(J324="","",CONCATENATE("/G",B324,".",D324,".",F324,".",H324, ".",J324)), IF(K324="","",CONCATENATE("/P",K324)))</f>
        <v>C25/G1/G1.1/G1.1.1/G1.1.1.1</v>
      </c>
      <c r="M324" s="8" t="s">
        <v>137</v>
      </c>
      <c r="N324" s="8" t="s">
        <v>438</v>
      </c>
      <c r="P324" s="8" t="s">
        <v>38</v>
      </c>
    </row>
    <row r="325" spans="1:16" s="8" customFormat="1" x14ac:dyDescent="0.25">
      <c r="A325" s="1">
        <v>25</v>
      </c>
      <c r="B325" s="8">
        <v>1</v>
      </c>
      <c r="D325" s="8">
        <v>1</v>
      </c>
      <c r="F325" s="8">
        <v>1</v>
      </c>
      <c r="H325" s="8">
        <v>1</v>
      </c>
      <c r="I325" s="8">
        <v>1</v>
      </c>
      <c r="L325" s="8" t="str">
        <f t="shared" ref="L325" si="8">CONCATENATE(IF(A325="","",CONCATENATE("C", A325)),IF(B325="","",CONCATENATE("/G",B325)),IF(C325="","",CONCATENATE("/P",C325)), IF(D325="","",CONCATENATE("/G",B325,".",D325)), IF(E325="","",CONCATENATE("/P",E325)), IF(F325="","",CONCATENATE("/G",B325,".",D325,".",F325)), IF(G325="","",CONCATENATE("/P",G325)), IF(H325="","",CONCATENATE("/G",B325,".",D325,".",F325,".",H325)), IF(I325="","",CONCATENATE("/P",I325)),IF(J325="","",CONCATENATE("/G",B325,".",D325,".",F325,".",H325, ".",J325)), IF(K325="","",CONCATENATE("/P",K325)))</f>
        <v>C25/G1/G1.1/G1.1.1/G1.1.1.1/P1</v>
      </c>
      <c r="M325" s="8" t="s">
        <v>137</v>
      </c>
      <c r="N325" s="8" t="s">
        <v>439</v>
      </c>
      <c r="O325" s="8" t="s">
        <v>430</v>
      </c>
    </row>
    <row r="326" spans="1:16" s="8" customFormat="1" x14ac:dyDescent="0.25">
      <c r="A326" s="1">
        <v>25</v>
      </c>
      <c r="B326" s="8">
        <v>1</v>
      </c>
      <c r="D326" s="8">
        <v>1</v>
      </c>
      <c r="F326" s="8">
        <v>1</v>
      </c>
      <c r="H326" s="8">
        <v>1</v>
      </c>
      <c r="I326" s="8">
        <v>2</v>
      </c>
      <c r="L326" s="8" t="str">
        <f t="shared" ref="L326" si="9">CONCATENATE(IF(A326="","",CONCATENATE("C", A326)),IF(B326="","",CONCATENATE("/G",B326)),IF(C326="","",CONCATENATE("/P",C326)), IF(D326="","",CONCATENATE("/G",B326,".",D326)), IF(E326="","",CONCATENATE("/P",E326)), IF(F326="","",CONCATENATE("/G",B326,".",D326,".",F326)), IF(G326="","",CONCATENATE("/P",G326)), IF(H326="","",CONCATENATE("/G",B326,".",D326,".",F326,".",H326)), IF(I326="","",CONCATENATE("/P",I326)),IF(J326="","",CONCATENATE("/G",B326,".",D326,".",F326,".",H326, ".",J326)), IF(K326="","",CONCATENATE("/P",K326)))</f>
        <v>C25/G1/G1.1/G1.1.1/G1.1.1.1/P2</v>
      </c>
      <c r="M326" s="8" t="s">
        <v>137</v>
      </c>
      <c r="N326" s="8" t="s">
        <v>441</v>
      </c>
      <c r="O326" s="8" t="s">
        <v>440</v>
      </c>
    </row>
    <row r="327" spans="1:16" s="8" customFormat="1" x14ac:dyDescent="0.25">
      <c r="A327" s="1">
        <v>25</v>
      </c>
      <c r="B327" s="8">
        <v>1</v>
      </c>
      <c r="D327" s="8">
        <v>1</v>
      </c>
      <c r="F327" s="8">
        <v>2</v>
      </c>
      <c r="L327" s="8" t="str">
        <f t="shared" ref="L327" si="10">CONCATENATE(IF(A327="","",CONCATENATE("C", A327)),IF(B327="","",CONCATENATE("/G",B327)),IF(C327="","",CONCATENATE("/P",C327)), IF(D327="","",CONCATENATE("/G",B327,".",D327)), IF(E327="","",CONCATENATE("/P",E327)), IF(F327="","",CONCATENATE("/G",B327,".",D327,".",F327)), IF(G327="","",CONCATENATE("/P",G327)), IF(H327="","",CONCATENATE("/G",B327,".",D327,".",F327,".",H327)), IF(I327="","",CONCATENATE("/P",I327)),IF(J327="","",CONCATENATE("/G",B327,".",D327,".",F327,".",H327, ".",J327)), IF(K327="","",CONCATENATE("/P",K327)))</f>
        <v>C25/G1/G1.1/G1.1.2</v>
      </c>
      <c r="M327" s="8" t="s">
        <v>137</v>
      </c>
      <c r="N327" s="8" t="s">
        <v>439</v>
      </c>
      <c r="P327" s="8" t="s">
        <v>38</v>
      </c>
    </row>
    <row r="328" spans="1:16" s="8" customFormat="1" x14ac:dyDescent="0.25">
      <c r="A328" s="1">
        <v>25</v>
      </c>
      <c r="B328" s="8">
        <v>1</v>
      </c>
      <c r="D328" s="8">
        <v>2</v>
      </c>
      <c r="F328" s="8">
        <v>1</v>
      </c>
      <c r="G328" s="8">
        <v>1</v>
      </c>
      <c r="L328" s="8" t="str">
        <f t="shared" si="4"/>
        <v>C25/G1/G1.2/G1.2.1/P1</v>
      </c>
      <c r="M328" s="8" t="s">
        <v>137</v>
      </c>
      <c r="N328" s="8" t="s">
        <v>142</v>
      </c>
      <c r="O328" s="8" t="s">
        <v>34</v>
      </c>
    </row>
    <row r="329" spans="1:16" s="8" customFormat="1" x14ac:dyDescent="0.25">
      <c r="A329" s="1">
        <v>25</v>
      </c>
      <c r="B329" s="8">
        <v>1</v>
      </c>
      <c r="D329" s="8">
        <v>2</v>
      </c>
      <c r="F329" s="8">
        <v>1</v>
      </c>
      <c r="H329" s="8">
        <v>1</v>
      </c>
      <c r="L329" s="8" t="str">
        <f t="shared" si="4"/>
        <v>C25/G1/G1.2/G1.2.1/G1.2.1.1</v>
      </c>
      <c r="M329" s="8" t="s">
        <v>137</v>
      </c>
      <c r="N329" s="8" t="s">
        <v>144</v>
      </c>
    </row>
    <row r="330" spans="1:16" x14ac:dyDescent="0.25">
      <c r="A330" s="1">
        <v>25</v>
      </c>
      <c r="B330" s="8">
        <v>1</v>
      </c>
      <c r="C330" s="8"/>
      <c r="D330" s="8">
        <v>2</v>
      </c>
      <c r="E330" s="8"/>
      <c r="F330" s="8">
        <v>1</v>
      </c>
      <c r="G330" s="8"/>
      <c r="H330" s="8">
        <v>1</v>
      </c>
      <c r="I330" s="8">
        <v>1</v>
      </c>
      <c r="J330" s="8"/>
      <c r="K330" s="8"/>
      <c r="L330" s="8" t="str">
        <f t="shared" ref="L330:L332" si="11">CONCATENATE(IF(A330="","",CONCATENATE("C", A330)),IF(B330="","",CONCATENATE("/G",B330)),IF(C330="","",CONCATENATE("/P",C330)), IF(D330="","",CONCATENATE("/G",B330,".",D330)), IF(E330="","",CONCATENATE("/P",E330)), IF(F330="","",CONCATENATE("/G",B330,".",D330,".",F330)), IF(G330="","",CONCATENATE("/P",G330)), IF(H330="","",CONCATENATE("/G",B330,".",D330,".",F330,".",H330)), IF(I330="","",CONCATENATE("/P",I330)),IF(J330="","",CONCATENATE("/G",B330,".",D330,".",F330,".",H330, ".",J330)), IF(K330="","",CONCATENATE("/P",K330)))</f>
        <v>C25/G1/G1.2/G1.2.1/G1.2.1.1/P1</v>
      </c>
      <c r="M330" s="8" t="s">
        <v>137</v>
      </c>
      <c r="N330" t="s">
        <v>145</v>
      </c>
      <c r="O330" t="s">
        <v>36</v>
      </c>
    </row>
    <row r="331" spans="1:16" s="8" customFormat="1" x14ac:dyDescent="0.25">
      <c r="A331" s="1">
        <v>25</v>
      </c>
      <c r="B331" s="8">
        <v>1</v>
      </c>
      <c r="D331" s="8">
        <v>2</v>
      </c>
      <c r="F331" s="8">
        <v>1</v>
      </c>
      <c r="H331" s="8">
        <v>1</v>
      </c>
      <c r="I331" s="8">
        <v>2</v>
      </c>
      <c r="L331" s="8" t="str">
        <f t="shared" si="11"/>
        <v>C25/G1/G1.2/G1.2.1/G1.2.1.1/P2</v>
      </c>
      <c r="M331" s="8" t="s">
        <v>137</v>
      </c>
      <c r="N331" s="8" t="s">
        <v>146</v>
      </c>
      <c r="O331" s="8" t="s">
        <v>324</v>
      </c>
    </row>
    <row r="332" spans="1:16" s="8" customFormat="1" x14ac:dyDescent="0.25">
      <c r="A332" s="1">
        <v>25</v>
      </c>
      <c r="B332" s="8">
        <v>1</v>
      </c>
      <c r="D332" s="8">
        <v>2</v>
      </c>
      <c r="F332" s="8">
        <v>1</v>
      </c>
      <c r="H332" s="8">
        <v>1</v>
      </c>
      <c r="I332" s="8">
        <v>3</v>
      </c>
      <c r="L332" s="8" t="str">
        <f t="shared" si="11"/>
        <v>C25/G1/G1.2/G1.2.1/G1.2.1.1/P3</v>
      </c>
      <c r="M332" s="8" t="s">
        <v>137</v>
      </c>
      <c r="N332" s="8" t="s">
        <v>327</v>
      </c>
      <c r="O332" s="8" t="s">
        <v>326</v>
      </c>
    </row>
    <row r="333" spans="1:16" s="3" customFormat="1" x14ac:dyDescent="0.25">
      <c r="A333" s="3">
        <v>26</v>
      </c>
      <c r="L333" s="3" t="str">
        <f t="shared" ref="L333:L409" si="12">CONCATENATE(IF(A333="","",CONCATENATE("C", A333)),IF(B333="","",CONCATENATE("/G",B333)),IF(C333="","",CONCATENATE("/P",C333)), IF(D333="","",CONCATENATE("/G",B333,".",D333)), IF(E333="","",CONCATENATE("/P",E333)), IF(F333="","",CONCATENATE("/G",B333,".",D333,".",F333)), IF(G333="","",CONCATENATE("/P",G333)), IF(H333="","",CONCATENATE("/G",B333,".",D333,".",F333,".",H333)), IF(I333="","",CONCATENATE("/P",I333)),IF(J333="","",CONCATENATE("/G",B333,".",D333,".",F333,".",H333, ".",J333)), IF(K333="","",CONCATENATE("/P",K333)))</f>
        <v>C26</v>
      </c>
      <c r="M333" s="3" t="s">
        <v>147</v>
      </c>
      <c r="N333" s="3" t="s">
        <v>148</v>
      </c>
      <c r="O333" s="3" t="s">
        <v>149</v>
      </c>
    </row>
    <row r="334" spans="1:16" s="8" customFormat="1" x14ac:dyDescent="0.25">
      <c r="A334" s="1">
        <v>26</v>
      </c>
      <c r="B334" s="8">
        <v>1</v>
      </c>
      <c r="L334" s="8" t="str">
        <f t="shared" si="12"/>
        <v>C26/G1</v>
      </c>
      <c r="M334" s="8" t="s">
        <v>137</v>
      </c>
      <c r="N334" s="8" t="s">
        <v>431</v>
      </c>
      <c r="P334" s="8" t="s">
        <v>410</v>
      </c>
    </row>
    <row r="335" spans="1:16" s="8" customFormat="1" x14ac:dyDescent="0.25">
      <c r="A335" s="1">
        <v>26</v>
      </c>
      <c r="B335" s="8">
        <v>1</v>
      </c>
      <c r="C335" s="8">
        <v>1</v>
      </c>
      <c r="L335" s="8" t="str">
        <f t="shared" si="12"/>
        <v>C26/G1/P1</v>
      </c>
      <c r="M335" s="8" t="s">
        <v>137</v>
      </c>
      <c r="N335" s="8" t="s">
        <v>432</v>
      </c>
      <c r="O335" s="8" t="s">
        <v>428</v>
      </c>
      <c r="P335" s="8" t="s">
        <v>417</v>
      </c>
    </row>
    <row r="336" spans="1:16" s="8" customFormat="1" x14ac:dyDescent="0.25">
      <c r="A336" s="1">
        <v>26</v>
      </c>
      <c r="B336" s="8">
        <v>1</v>
      </c>
      <c r="D336" s="8">
        <v>1</v>
      </c>
      <c r="L336" s="8" t="str">
        <f t="shared" si="12"/>
        <v>C26/G1/G1.1</v>
      </c>
      <c r="M336" s="8" t="s">
        <v>137</v>
      </c>
      <c r="N336" s="8" t="s">
        <v>433</v>
      </c>
      <c r="P336" s="8" t="s">
        <v>410</v>
      </c>
    </row>
    <row r="337" spans="1:16" s="8" customFormat="1" x14ac:dyDescent="0.25">
      <c r="A337" s="1">
        <v>26</v>
      </c>
      <c r="B337" s="8">
        <v>1</v>
      </c>
      <c r="D337" s="8">
        <v>1</v>
      </c>
      <c r="E337" s="8">
        <v>1</v>
      </c>
      <c r="L337" s="8" t="str">
        <f t="shared" si="12"/>
        <v>C26/G1/G1.1/P1</v>
      </c>
      <c r="M337" s="8" t="s">
        <v>137</v>
      </c>
      <c r="N337" s="8" t="s">
        <v>434</v>
      </c>
      <c r="O337" s="8" t="s">
        <v>429</v>
      </c>
      <c r="P337" s="8" t="s">
        <v>417</v>
      </c>
    </row>
    <row r="338" spans="1:16" s="8" customFormat="1" x14ac:dyDescent="0.25">
      <c r="A338" s="1">
        <v>26</v>
      </c>
      <c r="B338" s="8">
        <v>1</v>
      </c>
      <c r="D338" s="8">
        <v>1</v>
      </c>
      <c r="E338" s="8">
        <v>2</v>
      </c>
      <c r="L338" s="8" t="str">
        <f t="shared" si="12"/>
        <v>C26/G1/G1.1/P2</v>
      </c>
      <c r="M338" s="8" t="s">
        <v>137</v>
      </c>
      <c r="N338" s="8" t="s">
        <v>435</v>
      </c>
      <c r="O338" s="8" t="s">
        <v>36</v>
      </c>
      <c r="P338" s="8" t="s">
        <v>417</v>
      </c>
    </row>
    <row r="339" spans="1:16" s="8" customFormat="1" x14ac:dyDescent="0.25">
      <c r="A339" s="1">
        <v>26</v>
      </c>
      <c r="B339" s="8">
        <v>1</v>
      </c>
      <c r="D339" s="8">
        <v>1</v>
      </c>
      <c r="F339" s="8">
        <v>1</v>
      </c>
      <c r="L339" s="8" t="str">
        <f t="shared" si="12"/>
        <v>C26/G1/G1.1/G1.1.1</v>
      </c>
      <c r="M339" s="8" t="s">
        <v>137</v>
      </c>
      <c r="N339" s="8" t="s">
        <v>436</v>
      </c>
    </row>
    <row r="340" spans="1:16" s="8" customFormat="1" x14ac:dyDescent="0.25">
      <c r="A340" s="1">
        <v>26</v>
      </c>
      <c r="B340" s="8">
        <v>1</v>
      </c>
      <c r="D340" s="8">
        <v>1</v>
      </c>
      <c r="F340" s="8">
        <v>1</v>
      </c>
      <c r="G340" s="8">
        <v>1</v>
      </c>
      <c r="L340" s="8" t="str">
        <f t="shared" si="12"/>
        <v>C26/G1/G1.1/G1.1.1/P1</v>
      </c>
      <c r="M340" s="8" t="s">
        <v>137</v>
      </c>
      <c r="N340" s="8" t="s">
        <v>437</v>
      </c>
      <c r="O340" s="8" t="s">
        <v>54</v>
      </c>
    </row>
    <row r="341" spans="1:16" s="8" customFormat="1" x14ac:dyDescent="0.25">
      <c r="A341" s="1">
        <v>26</v>
      </c>
      <c r="B341" s="8">
        <v>1</v>
      </c>
      <c r="D341" s="8">
        <v>1</v>
      </c>
      <c r="F341" s="8">
        <v>1</v>
      </c>
      <c r="H341" s="8">
        <v>1</v>
      </c>
      <c r="L341" s="8" t="str">
        <f t="shared" si="12"/>
        <v>C26/G1/G1.1/G1.1.1/G1.1.1.1</v>
      </c>
      <c r="M341" s="8" t="s">
        <v>137</v>
      </c>
      <c r="N341" s="8" t="s">
        <v>438</v>
      </c>
      <c r="P341" s="8" t="s">
        <v>38</v>
      </c>
    </row>
    <row r="342" spans="1:16" s="8" customFormat="1" x14ac:dyDescent="0.25">
      <c r="A342" s="1">
        <v>26</v>
      </c>
      <c r="B342" s="8">
        <v>1</v>
      </c>
      <c r="D342" s="8">
        <v>1</v>
      </c>
      <c r="F342" s="8">
        <v>1</v>
      </c>
      <c r="H342" s="8">
        <v>1</v>
      </c>
      <c r="I342" s="8">
        <v>1</v>
      </c>
      <c r="L342" s="8" t="str">
        <f t="shared" si="12"/>
        <v>C26/G1/G1.1/G1.1.1/G1.1.1.1/P1</v>
      </c>
      <c r="M342" s="8" t="s">
        <v>137</v>
      </c>
      <c r="N342" s="8" t="s">
        <v>439</v>
      </c>
      <c r="O342" s="8" t="s">
        <v>430</v>
      </c>
    </row>
    <row r="343" spans="1:16" s="8" customFormat="1" x14ac:dyDescent="0.25">
      <c r="A343" s="1">
        <v>26</v>
      </c>
      <c r="B343" s="8">
        <v>1</v>
      </c>
      <c r="D343" s="8">
        <v>1</v>
      </c>
      <c r="F343" s="8">
        <v>1</v>
      </c>
      <c r="H343" s="8">
        <v>1</v>
      </c>
      <c r="I343" s="8">
        <v>2</v>
      </c>
      <c r="L343" s="8" t="str">
        <f t="shared" si="12"/>
        <v>C26/G1/G1.1/G1.1.1/G1.1.1.1/P2</v>
      </c>
      <c r="M343" s="8" t="s">
        <v>137</v>
      </c>
      <c r="N343" s="8" t="s">
        <v>441</v>
      </c>
      <c r="O343" s="8" t="s">
        <v>440</v>
      </c>
    </row>
    <row r="344" spans="1:16" s="8" customFormat="1" x14ac:dyDescent="0.25">
      <c r="A344" s="1">
        <v>26</v>
      </c>
      <c r="B344" s="8">
        <v>1</v>
      </c>
      <c r="D344" s="8">
        <v>1</v>
      </c>
      <c r="F344" s="8">
        <v>2</v>
      </c>
      <c r="L344" s="8" t="str">
        <f t="shared" si="12"/>
        <v>C26/G1/G1.1/G1.1.2</v>
      </c>
      <c r="M344" s="8" t="s">
        <v>137</v>
      </c>
      <c r="N344" s="8" t="s">
        <v>439</v>
      </c>
      <c r="P344" s="8" t="s">
        <v>38</v>
      </c>
    </row>
    <row r="345" spans="1:16" s="8" customFormat="1" x14ac:dyDescent="0.25">
      <c r="A345" s="1">
        <v>26</v>
      </c>
      <c r="B345" s="8">
        <v>1</v>
      </c>
      <c r="D345" s="8">
        <v>2</v>
      </c>
      <c r="F345" s="8">
        <v>1</v>
      </c>
      <c r="G345" s="8">
        <v>1</v>
      </c>
      <c r="L345" s="8" t="str">
        <f t="shared" si="12"/>
        <v>C26/G1/G1.2/G1.2.1/P1</v>
      </c>
      <c r="M345" s="8" t="s">
        <v>137</v>
      </c>
      <c r="N345" s="8" t="s">
        <v>142</v>
      </c>
      <c r="O345" s="8" t="s">
        <v>34</v>
      </c>
    </row>
    <row r="346" spans="1:16" s="8" customFormat="1" x14ac:dyDescent="0.25">
      <c r="A346" s="1">
        <v>26</v>
      </c>
      <c r="B346" s="8">
        <v>1</v>
      </c>
      <c r="D346" s="8">
        <v>2</v>
      </c>
      <c r="F346" s="8">
        <v>1</v>
      </c>
      <c r="H346" s="8">
        <v>1</v>
      </c>
      <c r="L346" s="8" t="str">
        <f t="shared" si="12"/>
        <v>C26/G1/G1.2/G1.2.1/G1.2.1.1</v>
      </c>
      <c r="M346" s="8" t="s">
        <v>137</v>
      </c>
      <c r="N346" s="8" t="s">
        <v>144</v>
      </c>
    </row>
    <row r="347" spans="1:16" s="8" customFormat="1" x14ac:dyDescent="0.25">
      <c r="A347" s="1">
        <v>26</v>
      </c>
      <c r="B347" s="8">
        <v>1</v>
      </c>
      <c r="D347" s="8">
        <v>2</v>
      </c>
      <c r="F347" s="8">
        <v>1</v>
      </c>
      <c r="H347" s="8">
        <v>1</v>
      </c>
      <c r="I347" s="8">
        <v>1</v>
      </c>
      <c r="L347" s="8" t="str">
        <f t="shared" si="12"/>
        <v>C26/G1/G1.2/G1.2.1/G1.2.1.1/P1</v>
      </c>
      <c r="M347" s="8" t="s">
        <v>137</v>
      </c>
      <c r="N347" s="8" t="s">
        <v>145</v>
      </c>
      <c r="O347" s="8" t="s">
        <v>36</v>
      </c>
    </row>
    <row r="348" spans="1:16" s="8" customFormat="1" x14ac:dyDescent="0.25">
      <c r="A348" s="1">
        <v>26</v>
      </c>
      <c r="B348" s="8">
        <v>1</v>
      </c>
      <c r="D348" s="8">
        <v>2</v>
      </c>
      <c r="F348" s="8">
        <v>1</v>
      </c>
      <c r="H348" s="8">
        <v>1</v>
      </c>
      <c r="I348" s="8">
        <v>2</v>
      </c>
      <c r="L348" s="8" t="str">
        <f t="shared" si="12"/>
        <v>C26/G1/G1.2/G1.2.1/G1.2.1.1/P2</v>
      </c>
      <c r="M348" s="8" t="s">
        <v>137</v>
      </c>
      <c r="N348" s="8" t="s">
        <v>146</v>
      </c>
      <c r="O348" s="8" t="s">
        <v>324</v>
      </c>
    </row>
    <row r="349" spans="1:16" s="8" customFormat="1" x14ac:dyDescent="0.25">
      <c r="A349" s="1">
        <v>26</v>
      </c>
      <c r="B349" s="8">
        <v>1</v>
      </c>
      <c r="D349" s="8">
        <v>2</v>
      </c>
      <c r="F349" s="8">
        <v>1</v>
      </c>
      <c r="H349" s="8">
        <v>1</v>
      </c>
      <c r="I349" s="8">
        <v>3</v>
      </c>
      <c r="L349" s="8" t="str">
        <f t="shared" si="12"/>
        <v>C26/G1/G1.2/G1.2.1/G1.2.1.1/P3</v>
      </c>
      <c r="M349" s="8" t="s">
        <v>137</v>
      </c>
      <c r="N349" s="8" t="s">
        <v>327</v>
      </c>
      <c r="O349" s="8" t="s">
        <v>326</v>
      </c>
    </row>
    <row r="350" spans="1:16" s="3" customFormat="1" x14ac:dyDescent="0.25">
      <c r="A350" s="3">
        <v>27</v>
      </c>
      <c r="L350" s="3" t="str">
        <f t="shared" si="12"/>
        <v>C27</v>
      </c>
      <c r="M350" s="3" t="s">
        <v>150</v>
      </c>
      <c r="N350" s="3" t="s">
        <v>151</v>
      </c>
      <c r="O350" s="3" t="s">
        <v>152</v>
      </c>
    </row>
    <row r="351" spans="1:16" s="8" customFormat="1" x14ac:dyDescent="0.25">
      <c r="A351" s="1">
        <v>27</v>
      </c>
      <c r="B351" s="8">
        <v>1</v>
      </c>
      <c r="L351" s="8" t="str">
        <f t="shared" ref="L351:L366" si="13">CONCATENATE(IF(A351="","",CONCATENATE("C", A351)),IF(B351="","",CONCATENATE("/G",B351)),IF(C351="","",CONCATENATE("/P",C351)), IF(D351="","",CONCATENATE("/G",B351,".",D351)), IF(E351="","",CONCATENATE("/P",E351)), IF(F351="","",CONCATENATE("/G",B351,".",D351,".",F351)), IF(G351="","",CONCATENATE("/P",G351)), IF(H351="","",CONCATENATE("/G",B351,".",D351,".",F351,".",H351)), IF(I351="","",CONCATENATE("/P",I351)),IF(J351="","",CONCATENATE("/G",B351,".",D351,".",F351,".",H351, ".",J351)), IF(K351="","",CONCATENATE("/P",K351)))</f>
        <v>C27/G1</v>
      </c>
      <c r="M351" s="8" t="s">
        <v>137</v>
      </c>
      <c r="N351" s="8" t="s">
        <v>431</v>
      </c>
      <c r="P351" s="8" t="s">
        <v>410</v>
      </c>
    </row>
    <row r="352" spans="1:16" s="8" customFormat="1" x14ac:dyDescent="0.25">
      <c r="A352" s="1">
        <v>27</v>
      </c>
      <c r="B352" s="8">
        <v>1</v>
      </c>
      <c r="C352" s="8">
        <v>1</v>
      </c>
      <c r="L352" s="8" t="str">
        <f t="shared" si="13"/>
        <v>C27/G1/P1</v>
      </c>
      <c r="M352" s="8" t="s">
        <v>137</v>
      </c>
      <c r="N352" s="8" t="s">
        <v>432</v>
      </c>
      <c r="O352" s="8" t="s">
        <v>428</v>
      </c>
      <c r="P352" s="8" t="s">
        <v>417</v>
      </c>
    </row>
    <row r="353" spans="1:16" s="8" customFormat="1" x14ac:dyDescent="0.25">
      <c r="A353" s="1">
        <v>27</v>
      </c>
      <c r="B353" s="8">
        <v>1</v>
      </c>
      <c r="D353" s="8">
        <v>1</v>
      </c>
      <c r="L353" s="8" t="str">
        <f t="shared" si="13"/>
        <v>C27/G1/G1.1</v>
      </c>
      <c r="M353" s="8" t="s">
        <v>137</v>
      </c>
      <c r="N353" s="8" t="s">
        <v>433</v>
      </c>
      <c r="P353" s="8" t="s">
        <v>410</v>
      </c>
    </row>
    <row r="354" spans="1:16" s="8" customFormat="1" x14ac:dyDescent="0.25">
      <c r="A354" s="1">
        <v>27</v>
      </c>
      <c r="B354" s="8">
        <v>1</v>
      </c>
      <c r="D354" s="8">
        <v>1</v>
      </c>
      <c r="E354" s="8">
        <v>1</v>
      </c>
      <c r="L354" s="8" t="str">
        <f t="shared" si="13"/>
        <v>C27/G1/G1.1/P1</v>
      </c>
      <c r="M354" s="8" t="s">
        <v>137</v>
      </c>
      <c r="N354" s="8" t="s">
        <v>434</v>
      </c>
      <c r="O354" s="8" t="s">
        <v>429</v>
      </c>
      <c r="P354" s="8" t="s">
        <v>417</v>
      </c>
    </row>
    <row r="355" spans="1:16" s="8" customFormat="1" x14ac:dyDescent="0.25">
      <c r="A355" s="1">
        <v>27</v>
      </c>
      <c r="B355" s="8">
        <v>1</v>
      </c>
      <c r="D355" s="8">
        <v>1</v>
      </c>
      <c r="E355" s="8">
        <v>2</v>
      </c>
      <c r="L355" s="8" t="str">
        <f t="shared" si="13"/>
        <v>C27/G1/G1.1/P2</v>
      </c>
      <c r="M355" s="8" t="s">
        <v>137</v>
      </c>
      <c r="N355" s="8" t="s">
        <v>435</v>
      </c>
      <c r="O355" s="8" t="s">
        <v>36</v>
      </c>
      <c r="P355" s="8" t="s">
        <v>417</v>
      </c>
    </row>
    <row r="356" spans="1:16" s="8" customFormat="1" x14ac:dyDescent="0.25">
      <c r="A356" s="1">
        <v>27</v>
      </c>
      <c r="B356" s="8">
        <v>1</v>
      </c>
      <c r="D356" s="8">
        <v>1</v>
      </c>
      <c r="F356" s="8">
        <v>1</v>
      </c>
      <c r="L356" s="8" t="str">
        <f t="shared" si="13"/>
        <v>C27/G1/G1.1/G1.1.1</v>
      </c>
      <c r="M356" s="8" t="s">
        <v>137</v>
      </c>
      <c r="N356" s="8" t="s">
        <v>436</v>
      </c>
    </row>
    <row r="357" spans="1:16" s="8" customFormat="1" x14ac:dyDescent="0.25">
      <c r="A357" s="1">
        <v>27</v>
      </c>
      <c r="B357" s="8">
        <v>1</v>
      </c>
      <c r="D357" s="8">
        <v>1</v>
      </c>
      <c r="F357" s="8">
        <v>1</v>
      </c>
      <c r="G357" s="8">
        <v>1</v>
      </c>
      <c r="L357" s="8" t="str">
        <f t="shared" si="13"/>
        <v>C27/G1/G1.1/G1.1.1/P1</v>
      </c>
      <c r="M357" s="8" t="s">
        <v>137</v>
      </c>
      <c r="N357" s="8" t="s">
        <v>437</v>
      </c>
      <c r="O357" s="8" t="s">
        <v>54</v>
      </c>
    </row>
    <row r="358" spans="1:16" s="8" customFormat="1" x14ac:dyDescent="0.25">
      <c r="A358" s="1">
        <v>27</v>
      </c>
      <c r="B358" s="8">
        <v>1</v>
      </c>
      <c r="D358" s="8">
        <v>1</v>
      </c>
      <c r="F358" s="8">
        <v>1</v>
      </c>
      <c r="H358" s="8">
        <v>1</v>
      </c>
      <c r="L358" s="8" t="str">
        <f t="shared" si="13"/>
        <v>C27/G1/G1.1/G1.1.1/G1.1.1.1</v>
      </c>
      <c r="M358" s="8" t="s">
        <v>137</v>
      </c>
      <c r="N358" s="8" t="s">
        <v>438</v>
      </c>
      <c r="P358" s="8" t="s">
        <v>38</v>
      </c>
    </row>
    <row r="359" spans="1:16" s="8" customFormat="1" x14ac:dyDescent="0.25">
      <c r="A359" s="1">
        <v>27</v>
      </c>
      <c r="B359" s="8">
        <v>1</v>
      </c>
      <c r="D359" s="8">
        <v>1</v>
      </c>
      <c r="F359" s="8">
        <v>1</v>
      </c>
      <c r="H359" s="8">
        <v>1</v>
      </c>
      <c r="I359" s="8">
        <v>1</v>
      </c>
      <c r="L359" s="8" t="str">
        <f t="shared" si="13"/>
        <v>C27/G1/G1.1/G1.1.1/G1.1.1.1/P1</v>
      </c>
      <c r="M359" s="8" t="s">
        <v>137</v>
      </c>
      <c r="N359" s="8" t="s">
        <v>439</v>
      </c>
      <c r="O359" s="8" t="s">
        <v>430</v>
      </c>
    </row>
    <row r="360" spans="1:16" s="8" customFormat="1" x14ac:dyDescent="0.25">
      <c r="A360" s="1">
        <v>27</v>
      </c>
      <c r="B360" s="8">
        <v>1</v>
      </c>
      <c r="D360" s="8">
        <v>1</v>
      </c>
      <c r="F360" s="8">
        <v>1</v>
      </c>
      <c r="H360" s="8">
        <v>1</v>
      </c>
      <c r="I360" s="8">
        <v>2</v>
      </c>
      <c r="L360" s="8" t="str">
        <f t="shared" si="13"/>
        <v>C27/G1/G1.1/G1.1.1/G1.1.1.1/P2</v>
      </c>
      <c r="M360" s="8" t="s">
        <v>137</v>
      </c>
      <c r="N360" s="8" t="s">
        <v>441</v>
      </c>
      <c r="O360" s="8" t="s">
        <v>440</v>
      </c>
    </row>
    <row r="361" spans="1:16" s="8" customFormat="1" x14ac:dyDescent="0.25">
      <c r="A361" s="1">
        <v>27</v>
      </c>
      <c r="B361" s="8">
        <v>1</v>
      </c>
      <c r="D361" s="8">
        <v>1</v>
      </c>
      <c r="F361" s="8">
        <v>2</v>
      </c>
      <c r="L361" s="8" t="str">
        <f t="shared" si="13"/>
        <v>C27/G1/G1.1/G1.1.2</v>
      </c>
      <c r="M361" s="8" t="s">
        <v>137</v>
      </c>
      <c r="N361" s="8" t="s">
        <v>439</v>
      </c>
      <c r="P361" s="8" t="s">
        <v>38</v>
      </c>
    </row>
    <row r="362" spans="1:16" s="8" customFormat="1" x14ac:dyDescent="0.25">
      <c r="A362" s="1">
        <v>27</v>
      </c>
      <c r="B362" s="8">
        <v>1</v>
      </c>
      <c r="D362" s="8">
        <v>2</v>
      </c>
      <c r="F362" s="8">
        <v>1</v>
      </c>
      <c r="G362" s="8">
        <v>1</v>
      </c>
      <c r="L362" s="8" t="str">
        <f t="shared" si="13"/>
        <v>C27/G1/G1.2/G1.2.1/P1</v>
      </c>
      <c r="M362" s="8" t="s">
        <v>137</v>
      </c>
      <c r="N362" s="8" t="s">
        <v>142</v>
      </c>
      <c r="O362" s="8" t="s">
        <v>34</v>
      </c>
    </row>
    <row r="363" spans="1:16" s="8" customFormat="1" x14ac:dyDescent="0.25">
      <c r="A363" s="1">
        <v>27</v>
      </c>
      <c r="B363" s="8">
        <v>1</v>
      </c>
      <c r="D363" s="8">
        <v>2</v>
      </c>
      <c r="F363" s="8">
        <v>1</v>
      </c>
      <c r="H363" s="8">
        <v>1</v>
      </c>
      <c r="L363" s="8" t="str">
        <f t="shared" si="13"/>
        <v>C27/G1/G1.2/G1.2.1/G1.2.1.1</v>
      </c>
      <c r="M363" s="8" t="s">
        <v>137</v>
      </c>
      <c r="N363" s="8" t="s">
        <v>144</v>
      </c>
    </row>
    <row r="364" spans="1:16" s="8" customFormat="1" x14ac:dyDescent="0.25">
      <c r="A364" s="1">
        <v>27</v>
      </c>
      <c r="B364" s="8">
        <v>1</v>
      </c>
      <c r="D364" s="8">
        <v>2</v>
      </c>
      <c r="F364" s="8">
        <v>1</v>
      </c>
      <c r="H364" s="8">
        <v>1</v>
      </c>
      <c r="I364" s="8">
        <v>1</v>
      </c>
      <c r="L364" s="8" t="str">
        <f t="shared" si="13"/>
        <v>C27/G1/G1.2/G1.2.1/G1.2.1.1/P1</v>
      </c>
      <c r="M364" s="8" t="s">
        <v>137</v>
      </c>
      <c r="N364" s="8" t="s">
        <v>145</v>
      </c>
      <c r="O364" s="8" t="s">
        <v>36</v>
      </c>
    </row>
    <row r="365" spans="1:16" s="8" customFormat="1" x14ac:dyDescent="0.25">
      <c r="A365" s="1">
        <v>27</v>
      </c>
      <c r="B365" s="8">
        <v>1</v>
      </c>
      <c r="D365" s="8">
        <v>2</v>
      </c>
      <c r="F365" s="8">
        <v>1</v>
      </c>
      <c r="H365" s="8">
        <v>1</v>
      </c>
      <c r="I365" s="8">
        <v>2</v>
      </c>
      <c r="L365" s="8" t="str">
        <f t="shared" si="13"/>
        <v>C27/G1/G1.2/G1.2.1/G1.2.1.1/P2</v>
      </c>
      <c r="M365" s="8" t="s">
        <v>137</v>
      </c>
      <c r="N365" s="8" t="s">
        <v>146</v>
      </c>
      <c r="O365" s="8" t="s">
        <v>324</v>
      </c>
    </row>
    <row r="366" spans="1:16" s="8" customFormat="1" x14ac:dyDescent="0.25">
      <c r="A366" s="1">
        <v>27</v>
      </c>
      <c r="B366" s="8">
        <v>1</v>
      </c>
      <c r="D366" s="8">
        <v>2</v>
      </c>
      <c r="F366" s="8">
        <v>1</v>
      </c>
      <c r="H366" s="8">
        <v>1</v>
      </c>
      <c r="I366" s="8">
        <v>3</v>
      </c>
      <c r="L366" s="8" t="str">
        <f t="shared" si="13"/>
        <v>C27/G1/G1.2/G1.2.1/G1.2.1.1/P3</v>
      </c>
      <c r="M366" s="8" t="s">
        <v>137</v>
      </c>
      <c r="N366" s="8" t="s">
        <v>327</v>
      </c>
      <c r="O366" s="8" t="s">
        <v>326</v>
      </c>
    </row>
    <row r="367" spans="1:16" s="3" customFormat="1" x14ac:dyDescent="0.25">
      <c r="A367" s="3">
        <v>28</v>
      </c>
      <c r="L367" s="3" t="str">
        <f t="shared" si="12"/>
        <v>C28</v>
      </c>
      <c r="M367" s="3" t="s">
        <v>154</v>
      </c>
      <c r="N367" s="3" t="s">
        <v>155</v>
      </c>
      <c r="O367" s="3" t="s">
        <v>152</v>
      </c>
    </row>
    <row r="368" spans="1:16" s="8" customFormat="1" x14ac:dyDescent="0.25">
      <c r="A368" s="1">
        <v>28</v>
      </c>
      <c r="B368" s="8">
        <v>1</v>
      </c>
      <c r="L368" s="8" t="str">
        <f t="shared" ref="L368:L383" si="14">CONCATENATE(IF(A368="","",CONCATENATE("C", A368)),IF(B368="","",CONCATENATE("/G",B368)),IF(C368="","",CONCATENATE("/P",C368)), IF(D368="","",CONCATENATE("/G",B368,".",D368)), IF(E368="","",CONCATENATE("/P",E368)), IF(F368="","",CONCATENATE("/G",B368,".",D368,".",F368)), IF(G368="","",CONCATENATE("/P",G368)), IF(H368="","",CONCATENATE("/G",B368,".",D368,".",F368,".",H368)), IF(I368="","",CONCATENATE("/P",I368)),IF(J368="","",CONCATENATE("/G",B368,".",D368,".",F368,".",H368, ".",J368)), IF(K368="","",CONCATENATE("/P",K368)))</f>
        <v>C28/G1</v>
      </c>
      <c r="M368" s="8" t="s">
        <v>137</v>
      </c>
      <c r="N368" s="8" t="s">
        <v>431</v>
      </c>
      <c r="P368" s="8" t="s">
        <v>410</v>
      </c>
    </row>
    <row r="369" spans="1:16" s="8" customFormat="1" x14ac:dyDescent="0.25">
      <c r="A369" s="1">
        <v>28</v>
      </c>
      <c r="B369" s="8">
        <v>1</v>
      </c>
      <c r="C369" s="8">
        <v>1</v>
      </c>
      <c r="L369" s="8" t="str">
        <f t="shared" si="14"/>
        <v>C28/G1/P1</v>
      </c>
      <c r="M369" s="8" t="s">
        <v>137</v>
      </c>
      <c r="N369" s="8" t="s">
        <v>432</v>
      </c>
      <c r="O369" s="8" t="s">
        <v>428</v>
      </c>
      <c r="P369" s="8" t="s">
        <v>417</v>
      </c>
    </row>
    <row r="370" spans="1:16" s="8" customFormat="1" x14ac:dyDescent="0.25">
      <c r="A370" s="1">
        <v>28</v>
      </c>
      <c r="B370" s="8">
        <v>1</v>
      </c>
      <c r="D370" s="8">
        <v>1</v>
      </c>
      <c r="L370" s="8" t="str">
        <f t="shared" si="14"/>
        <v>C28/G1/G1.1</v>
      </c>
      <c r="M370" s="8" t="s">
        <v>137</v>
      </c>
      <c r="N370" s="8" t="s">
        <v>433</v>
      </c>
      <c r="P370" s="8" t="s">
        <v>410</v>
      </c>
    </row>
    <row r="371" spans="1:16" s="8" customFormat="1" x14ac:dyDescent="0.25">
      <c r="A371" s="1">
        <v>28</v>
      </c>
      <c r="B371" s="8">
        <v>1</v>
      </c>
      <c r="D371" s="8">
        <v>1</v>
      </c>
      <c r="E371" s="8">
        <v>1</v>
      </c>
      <c r="L371" s="8" t="str">
        <f t="shared" si="14"/>
        <v>C28/G1/G1.1/P1</v>
      </c>
      <c r="M371" s="8" t="s">
        <v>137</v>
      </c>
      <c r="N371" s="8" t="s">
        <v>434</v>
      </c>
      <c r="O371" s="8" t="s">
        <v>429</v>
      </c>
      <c r="P371" s="8" t="s">
        <v>417</v>
      </c>
    </row>
    <row r="372" spans="1:16" s="8" customFormat="1" x14ac:dyDescent="0.25">
      <c r="A372" s="1">
        <v>28</v>
      </c>
      <c r="B372" s="8">
        <v>1</v>
      </c>
      <c r="D372" s="8">
        <v>1</v>
      </c>
      <c r="E372" s="8">
        <v>2</v>
      </c>
      <c r="L372" s="8" t="str">
        <f t="shared" si="14"/>
        <v>C28/G1/G1.1/P2</v>
      </c>
      <c r="M372" s="8" t="s">
        <v>137</v>
      </c>
      <c r="N372" s="8" t="s">
        <v>435</v>
      </c>
      <c r="O372" s="8" t="s">
        <v>36</v>
      </c>
      <c r="P372" s="8" t="s">
        <v>417</v>
      </c>
    </row>
    <row r="373" spans="1:16" s="8" customFormat="1" x14ac:dyDescent="0.25">
      <c r="A373" s="1">
        <v>28</v>
      </c>
      <c r="B373" s="8">
        <v>1</v>
      </c>
      <c r="D373" s="8">
        <v>1</v>
      </c>
      <c r="F373" s="8">
        <v>1</v>
      </c>
      <c r="L373" s="8" t="str">
        <f t="shared" si="14"/>
        <v>C28/G1/G1.1/G1.1.1</v>
      </c>
      <c r="M373" s="8" t="s">
        <v>137</v>
      </c>
      <c r="N373" s="8" t="s">
        <v>436</v>
      </c>
    </row>
    <row r="374" spans="1:16" s="8" customFormat="1" x14ac:dyDescent="0.25">
      <c r="A374" s="1">
        <v>28</v>
      </c>
      <c r="B374" s="8">
        <v>1</v>
      </c>
      <c r="D374" s="8">
        <v>1</v>
      </c>
      <c r="F374" s="8">
        <v>1</v>
      </c>
      <c r="G374" s="8">
        <v>1</v>
      </c>
      <c r="L374" s="8" t="str">
        <f t="shared" si="14"/>
        <v>C28/G1/G1.1/G1.1.1/P1</v>
      </c>
      <c r="M374" s="8" t="s">
        <v>137</v>
      </c>
      <c r="N374" s="8" t="s">
        <v>437</v>
      </c>
      <c r="O374" s="8" t="s">
        <v>54</v>
      </c>
    </row>
    <row r="375" spans="1:16" s="8" customFormat="1" x14ac:dyDescent="0.25">
      <c r="A375" s="1">
        <v>28</v>
      </c>
      <c r="B375" s="8">
        <v>1</v>
      </c>
      <c r="D375" s="8">
        <v>1</v>
      </c>
      <c r="F375" s="8">
        <v>1</v>
      </c>
      <c r="H375" s="8">
        <v>1</v>
      </c>
      <c r="L375" s="8" t="str">
        <f t="shared" si="14"/>
        <v>C28/G1/G1.1/G1.1.1/G1.1.1.1</v>
      </c>
      <c r="M375" s="8" t="s">
        <v>137</v>
      </c>
      <c r="N375" s="8" t="s">
        <v>438</v>
      </c>
      <c r="P375" s="8" t="s">
        <v>38</v>
      </c>
    </row>
    <row r="376" spans="1:16" s="8" customFormat="1" x14ac:dyDescent="0.25">
      <c r="A376" s="1">
        <v>28</v>
      </c>
      <c r="B376" s="8">
        <v>1</v>
      </c>
      <c r="D376" s="8">
        <v>1</v>
      </c>
      <c r="F376" s="8">
        <v>1</v>
      </c>
      <c r="H376" s="8">
        <v>1</v>
      </c>
      <c r="I376" s="8">
        <v>1</v>
      </c>
      <c r="L376" s="8" t="str">
        <f t="shared" si="14"/>
        <v>C28/G1/G1.1/G1.1.1/G1.1.1.1/P1</v>
      </c>
      <c r="M376" s="8" t="s">
        <v>137</v>
      </c>
      <c r="N376" s="8" t="s">
        <v>439</v>
      </c>
      <c r="O376" s="8" t="s">
        <v>430</v>
      </c>
    </row>
    <row r="377" spans="1:16" s="8" customFormat="1" x14ac:dyDescent="0.25">
      <c r="A377" s="1">
        <v>28</v>
      </c>
      <c r="B377" s="8">
        <v>1</v>
      </c>
      <c r="D377" s="8">
        <v>1</v>
      </c>
      <c r="F377" s="8">
        <v>1</v>
      </c>
      <c r="H377" s="8">
        <v>1</v>
      </c>
      <c r="I377" s="8">
        <v>2</v>
      </c>
      <c r="L377" s="8" t="str">
        <f t="shared" si="14"/>
        <v>C28/G1/G1.1/G1.1.1/G1.1.1.1/P2</v>
      </c>
      <c r="M377" s="8" t="s">
        <v>137</v>
      </c>
      <c r="N377" s="8" t="s">
        <v>441</v>
      </c>
      <c r="O377" s="8" t="s">
        <v>440</v>
      </c>
    </row>
    <row r="378" spans="1:16" s="8" customFormat="1" x14ac:dyDescent="0.25">
      <c r="A378" s="1">
        <v>28</v>
      </c>
      <c r="B378" s="8">
        <v>1</v>
      </c>
      <c r="D378" s="8">
        <v>1</v>
      </c>
      <c r="F378" s="8">
        <v>2</v>
      </c>
      <c r="L378" s="8" t="str">
        <f t="shared" si="14"/>
        <v>C28/G1/G1.1/G1.1.2</v>
      </c>
      <c r="M378" s="8" t="s">
        <v>137</v>
      </c>
      <c r="N378" s="8" t="s">
        <v>439</v>
      </c>
      <c r="P378" s="8" t="s">
        <v>38</v>
      </c>
    </row>
    <row r="379" spans="1:16" s="8" customFormat="1" x14ac:dyDescent="0.25">
      <c r="A379" s="1">
        <v>28</v>
      </c>
      <c r="B379" s="8">
        <v>1</v>
      </c>
      <c r="D379" s="8">
        <v>2</v>
      </c>
      <c r="F379" s="8">
        <v>1</v>
      </c>
      <c r="G379" s="8">
        <v>1</v>
      </c>
      <c r="L379" s="8" t="str">
        <f t="shared" si="14"/>
        <v>C28/G1/G1.2/G1.2.1/P1</v>
      </c>
      <c r="M379" s="8" t="s">
        <v>137</v>
      </c>
      <c r="N379" s="8" t="s">
        <v>142</v>
      </c>
      <c r="O379" s="8" t="s">
        <v>34</v>
      </c>
    </row>
    <row r="380" spans="1:16" s="8" customFormat="1" x14ac:dyDescent="0.25">
      <c r="A380" s="1">
        <v>28</v>
      </c>
      <c r="B380" s="8">
        <v>1</v>
      </c>
      <c r="D380" s="8">
        <v>2</v>
      </c>
      <c r="F380" s="8">
        <v>1</v>
      </c>
      <c r="H380" s="8">
        <v>1</v>
      </c>
      <c r="L380" s="8" t="str">
        <f t="shared" si="14"/>
        <v>C28/G1/G1.2/G1.2.1/G1.2.1.1</v>
      </c>
      <c r="M380" s="8" t="s">
        <v>137</v>
      </c>
      <c r="N380" s="8" t="s">
        <v>144</v>
      </c>
    </row>
    <row r="381" spans="1:16" s="8" customFormat="1" x14ac:dyDescent="0.25">
      <c r="A381" s="1">
        <v>28</v>
      </c>
      <c r="B381" s="8">
        <v>1</v>
      </c>
      <c r="D381" s="8">
        <v>2</v>
      </c>
      <c r="F381" s="8">
        <v>1</v>
      </c>
      <c r="H381" s="8">
        <v>1</v>
      </c>
      <c r="I381" s="8">
        <v>1</v>
      </c>
      <c r="L381" s="8" t="str">
        <f t="shared" si="14"/>
        <v>C28/G1/G1.2/G1.2.1/G1.2.1.1/P1</v>
      </c>
      <c r="M381" s="8" t="s">
        <v>137</v>
      </c>
      <c r="N381" s="8" t="s">
        <v>145</v>
      </c>
      <c r="O381" s="8" t="s">
        <v>36</v>
      </c>
    </row>
    <row r="382" spans="1:16" s="8" customFormat="1" x14ac:dyDescent="0.25">
      <c r="A382" s="1">
        <v>28</v>
      </c>
      <c r="B382" s="8">
        <v>1</v>
      </c>
      <c r="D382" s="8">
        <v>2</v>
      </c>
      <c r="F382" s="8">
        <v>1</v>
      </c>
      <c r="H382" s="8">
        <v>1</v>
      </c>
      <c r="I382" s="8">
        <v>2</v>
      </c>
      <c r="L382" s="8" t="str">
        <f t="shared" si="14"/>
        <v>C28/G1/G1.2/G1.2.1/G1.2.1.1/P2</v>
      </c>
      <c r="M382" s="8" t="s">
        <v>137</v>
      </c>
      <c r="N382" s="8" t="s">
        <v>146</v>
      </c>
      <c r="O382" s="8" t="s">
        <v>324</v>
      </c>
    </row>
    <row r="383" spans="1:16" s="8" customFormat="1" x14ac:dyDescent="0.25">
      <c r="A383" s="1">
        <v>28</v>
      </c>
      <c r="B383" s="8">
        <v>1</v>
      </c>
      <c r="D383" s="8">
        <v>2</v>
      </c>
      <c r="F383" s="8">
        <v>1</v>
      </c>
      <c r="H383" s="8">
        <v>1</v>
      </c>
      <c r="I383" s="8">
        <v>3</v>
      </c>
      <c r="L383" s="8" t="str">
        <f t="shared" si="14"/>
        <v>C28/G1/G1.2/G1.2.1/G1.2.1.1/P3</v>
      </c>
      <c r="M383" s="8" t="s">
        <v>137</v>
      </c>
      <c r="N383" s="8" t="s">
        <v>327</v>
      </c>
      <c r="O383" s="8" t="s">
        <v>326</v>
      </c>
    </row>
    <row r="384" spans="1:16" s="3" customFormat="1" x14ac:dyDescent="0.25">
      <c r="A384" s="3">
        <v>29</v>
      </c>
      <c r="L384" s="3" t="str">
        <f t="shared" si="12"/>
        <v>C29</v>
      </c>
      <c r="M384" s="3" t="s">
        <v>156</v>
      </c>
      <c r="N384" s="3" t="s">
        <v>157</v>
      </c>
      <c r="O384" s="3" t="s">
        <v>158</v>
      </c>
    </row>
    <row r="385" spans="1:16" s="8" customFormat="1" x14ac:dyDescent="0.25">
      <c r="A385" s="1">
        <v>29</v>
      </c>
      <c r="B385" s="8">
        <v>1</v>
      </c>
      <c r="L385" s="8" t="str">
        <f t="shared" ref="L385:L386" si="15">CONCATENATE(IF(A385="","",CONCATENATE("C", A385)),IF(B385="","",CONCATENATE("/G",B385)),IF(C385="","",CONCATENATE("/P",C385)), IF(D385="","",CONCATENATE("/G",B385,".",D385)), IF(E385="","",CONCATENATE("/P",E385)), IF(F385="","",CONCATENATE("/G",B385,".",D385,".",F385)), IF(G385="","",CONCATENATE("/P",G385)), IF(H385="","",CONCATENATE("/G",B385,".",D385,".",F385,".",H385)), IF(I385="","",CONCATENATE("/P",I385)),IF(J385="","",CONCATENATE("/G",B385,".",D385,".",F385,".",H385, ".",J385)), IF(K385="","",CONCATENATE("/P",K385)))</f>
        <v>C29/G1</v>
      </c>
      <c r="M385" s="8" t="s">
        <v>156</v>
      </c>
      <c r="N385" s="8" t="s">
        <v>443</v>
      </c>
      <c r="P385" s="8" t="s">
        <v>388</v>
      </c>
    </row>
    <row r="386" spans="1:16" s="8" customFormat="1" x14ac:dyDescent="0.25">
      <c r="A386" s="1">
        <v>29</v>
      </c>
      <c r="B386" s="8">
        <v>1</v>
      </c>
      <c r="C386" s="8">
        <v>1</v>
      </c>
      <c r="L386" s="8" t="str">
        <f t="shared" si="15"/>
        <v>C29/G1/P1</v>
      </c>
      <c r="M386" s="8" t="s">
        <v>156</v>
      </c>
      <c r="N386" s="8" t="s">
        <v>386</v>
      </c>
      <c r="O386" s="8" t="s">
        <v>389</v>
      </c>
      <c r="P386" s="8" t="s">
        <v>417</v>
      </c>
    </row>
    <row r="387" spans="1:16" s="8" customFormat="1" x14ac:dyDescent="0.25">
      <c r="A387" s="1">
        <v>29</v>
      </c>
      <c r="B387" s="8">
        <v>1</v>
      </c>
      <c r="C387" s="8">
        <v>2</v>
      </c>
      <c r="L387" s="8" t="str">
        <f t="shared" ref="L387" si="16">CONCATENATE(IF(A387="","",CONCATENATE("C", A387)),IF(B387="","",CONCATENATE("/G",B387)),IF(C387="","",CONCATENATE("/P",C387)), IF(D387="","",CONCATENATE("/G",B387,".",D387)), IF(E387="","",CONCATENATE("/P",E387)), IF(F387="","",CONCATENATE("/G",B387,".",D387,".",F387)), IF(G387="","",CONCATENATE("/P",G387)), IF(H387="","",CONCATENATE("/G",B387,".",D387,".",F387,".",H387)), IF(I387="","",CONCATENATE("/P",I387)),IF(J387="","",CONCATENATE("/G",B387,".",D387,".",F387,".",H387, ".",J387)), IF(K387="","",CONCATENATE("/P",K387)))</f>
        <v>C29/G1/P2</v>
      </c>
      <c r="M387" s="8" t="s">
        <v>156</v>
      </c>
      <c r="N387" s="8" t="s">
        <v>387</v>
      </c>
      <c r="O387" s="8" t="s">
        <v>333</v>
      </c>
      <c r="P387" s="8" t="s">
        <v>417</v>
      </c>
    </row>
    <row r="388" spans="1:16" s="8" customFormat="1" x14ac:dyDescent="0.25">
      <c r="A388" s="1">
        <v>29</v>
      </c>
      <c r="B388" s="8">
        <v>2</v>
      </c>
      <c r="L388" s="8" t="str">
        <f t="shared" si="12"/>
        <v>C29/G2</v>
      </c>
      <c r="M388" s="8" t="s">
        <v>156</v>
      </c>
      <c r="N388" s="8" t="s">
        <v>159</v>
      </c>
    </row>
    <row r="389" spans="1:16" s="8" customFormat="1" x14ac:dyDescent="0.25">
      <c r="A389" s="1">
        <v>29</v>
      </c>
      <c r="B389" s="8">
        <v>2</v>
      </c>
      <c r="C389" s="8">
        <v>1</v>
      </c>
      <c r="L389" s="8" t="str">
        <f t="shared" si="12"/>
        <v>C29/G2/P1</v>
      </c>
      <c r="M389" s="8" t="s">
        <v>156</v>
      </c>
      <c r="N389" s="8" t="s">
        <v>140</v>
      </c>
      <c r="O389" s="8" t="s">
        <v>442</v>
      </c>
    </row>
    <row r="390" spans="1:16" x14ac:dyDescent="0.25">
      <c r="A390" s="1">
        <v>29</v>
      </c>
      <c r="B390" s="8">
        <v>2</v>
      </c>
      <c r="D390" s="5">
        <v>1</v>
      </c>
      <c r="L390" s="8" t="str">
        <f t="shared" si="12"/>
        <v>C29/G2/G2.1</v>
      </c>
      <c r="M390" s="8" t="s">
        <v>156</v>
      </c>
      <c r="N390" t="s">
        <v>161</v>
      </c>
      <c r="P390" t="s">
        <v>355</v>
      </c>
    </row>
    <row r="391" spans="1:16" x14ac:dyDescent="0.25">
      <c r="A391" s="1">
        <v>29</v>
      </c>
      <c r="B391" s="8">
        <v>2</v>
      </c>
      <c r="D391" s="5">
        <v>1</v>
      </c>
      <c r="G391">
        <v>1</v>
      </c>
      <c r="L391" s="8" t="str">
        <f t="shared" si="12"/>
        <v>C29/G2/G2.1/P1</v>
      </c>
      <c r="M391" s="8" t="s">
        <v>156</v>
      </c>
      <c r="N391" t="s">
        <v>443</v>
      </c>
      <c r="O391" t="s">
        <v>390</v>
      </c>
    </row>
    <row r="392" spans="1:16" s="8" customFormat="1" x14ac:dyDescent="0.25">
      <c r="A392" s="1">
        <v>29</v>
      </c>
      <c r="B392" s="8">
        <v>2</v>
      </c>
      <c r="D392" s="8">
        <v>1</v>
      </c>
      <c r="G392" s="8">
        <v>2</v>
      </c>
      <c r="L392" s="8" t="str">
        <f t="shared" ref="L392" si="17">CONCATENATE(IF(A392="","",CONCATENATE("C", A392)),IF(B392="","",CONCATENATE("/G",B392)),IF(C392="","",CONCATENATE("/P",C392)), IF(D392="","",CONCATENATE("/G",B392,".",D392)), IF(E392="","",CONCATENATE("/P",E392)), IF(F392="","",CONCATENATE("/G",B392,".",D392,".",F392)), IF(G392="","",CONCATENATE("/P",G392)), IF(H392="","",CONCATENATE("/G",B392,".",D392,".",F392,".",H392)), IF(I392="","",CONCATENATE("/P",I392)),IF(J392="","",CONCATENATE("/G",B392,".",D392,".",F392,".",H392, ".",J392)), IF(K392="","",CONCATENATE("/P",K392)))</f>
        <v>C29/G2/G2.1/P2</v>
      </c>
      <c r="M392" s="8" t="s">
        <v>156</v>
      </c>
      <c r="N392" s="8" t="s">
        <v>443</v>
      </c>
      <c r="O392" s="8" t="s">
        <v>391</v>
      </c>
    </row>
    <row r="393" spans="1:16" x14ac:dyDescent="0.25">
      <c r="A393" s="1">
        <v>29</v>
      </c>
      <c r="B393" s="8">
        <v>2</v>
      </c>
      <c r="D393" s="5">
        <v>1</v>
      </c>
      <c r="G393">
        <v>3</v>
      </c>
      <c r="L393" s="8" t="str">
        <f t="shared" si="12"/>
        <v>C29/G2/G2.1/P3</v>
      </c>
      <c r="M393" s="8" t="s">
        <v>156</v>
      </c>
      <c r="N393" s="8" t="s">
        <v>443</v>
      </c>
      <c r="O393" t="s">
        <v>165</v>
      </c>
    </row>
    <row r="394" spans="1:16" x14ac:dyDescent="0.25">
      <c r="A394" s="1">
        <v>29</v>
      </c>
      <c r="B394" s="5">
        <v>3</v>
      </c>
      <c r="L394" s="8" t="str">
        <f t="shared" si="12"/>
        <v>C29/G3</v>
      </c>
      <c r="M394" s="8" t="s">
        <v>156</v>
      </c>
      <c r="N394" s="9" t="s">
        <v>141</v>
      </c>
    </row>
    <row r="395" spans="1:16" x14ac:dyDescent="0.25">
      <c r="A395" s="1">
        <v>29</v>
      </c>
      <c r="B395" s="5">
        <v>3</v>
      </c>
      <c r="C395" s="5">
        <v>1</v>
      </c>
      <c r="L395" s="8" t="str">
        <f t="shared" si="12"/>
        <v>C29/G3/P1</v>
      </c>
      <c r="M395" s="8" t="s">
        <v>156</v>
      </c>
      <c r="N395" t="s">
        <v>142</v>
      </c>
      <c r="O395" t="s">
        <v>34</v>
      </c>
    </row>
    <row r="396" spans="1:16" x14ac:dyDescent="0.25">
      <c r="A396" s="1">
        <v>29</v>
      </c>
      <c r="B396" s="5">
        <v>3</v>
      </c>
      <c r="D396" s="5">
        <v>1</v>
      </c>
      <c r="L396" s="8" t="str">
        <f t="shared" si="12"/>
        <v>C29/G3/G3.1</v>
      </c>
      <c r="M396" s="8" t="s">
        <v>156</v>
      </c>
      <c r="N396" t="s">
        <v>144</v>
      </c>
      <c r="P396" t="s">
        <v>38</v>
      </c>
    </row>
    <row r="397" spans="1:16" x14ac:dyDescent="0.25">
      <c r="A397" s="1">
        <v>29</v>
      </c>
      <c r="B397" s="5">
        <v>3</v>
      </c>
      <c r="D397" s="5">
        <v>1</v>
      </c>
      <c r="E397" s="5">
        <v>1</v>
      </c>
      <c r="L397" s="8" t="str">
        <f t="shared" si="12"/>
        <v>C29/G3/G3.1/P1</v>
      </c>
      <c r="M397" s="8" t="s">
        <v>156</v>
      </c>
      <c r="N397" t="s">
        <v>145</v>
      </c>
      <c r="O397" t="s">
        <v>36</v>
      </c>
    </row>
    <row r="398" spans="1:16" x14ac:dyDescent="0.25">
      <c r="A398" s="1">
        <v>29</v>
      </c>
      <c r="B398" s="5">
        <v>3</v>
      </c>
      <c r="D398" s="5">
        <v>1</v>
      </c>
      <c r="E398" s="5">
        <v>2</v>
      </c>
      <c r="L398" s="8" t="str">
        <f t="shared" si="12"/>
        <v>C29/G3/G3.1/P2</v>
      </c>
      <c r="M398" s="8" t="s">
        <v>156</v>
      </c>
      <c r="N398" t="s">
        <v>146</v>
      </c>
      <c r="O398" t="s">
        <v>324</v>
      </c>
    </row>
    <row r="399" spans="1:16" s="8" customFormat="1" x14ac:dyDescent="0.25">
      <c r="A399" s="1">
        <v>29</v>
      </c>
      <c r="B399" s="8">
        <v>3</v>
      </c>
      <c r="D399" s="8">
        <v>1</v>
      </c>
      <c r="E399" s="8">
        <v>3</v>
      </c>
      <c r="L399" s="8" t="str">
        <f t="shared" si="12"/>
        <v>C29/G3/G3.1/P3</v>
      </c>
      <c r="M399" s="8" t="s">
        <v>156</v>
      </c>
      <c r="N399" s="8" t="s">
        <v>327</v>
      </c>
      <c r="O399" s="8" t="s">
        <v>326</v>
      </c>
    </row>
    <row r="400" spans="1:16" s="3" customFormat="1" x14ac:dyDescent="0.25">
      <c r="A400" s="3">
        <v>30</v>
      </c>
      <c r="L400" s="3" t="str">
        <f t="shared" si="12"/>
        <v>C30</v>
      </c>
      <c r="M400" s="3" t="s">
        <v>169</v>
      </c>
      <c r="N400" s="3" t="s">
        <v>168</v>
      </c>
      <c r="O400" s="3" t="s">
        <v>170</v>
      </c>
    </row>
    <row r="401" spans="1:16" s="8" customFormat="1" x14ac:dyDescent="0.25">
      <c r="A401" s="1">
        <v>30</v>
      </c>
      <c r="B401" s="8">
        <v>1</v>
      </c>
      <c r="L401" s="8" t="str">
        <f t="shared" si="12"/>
        <v>C30/G1</v>
      </c>
      <c r="M401" s="8" t="s">
        <v>169</v>
      </c>
      <c r="N401" s="8" t="s">
        <v>401</v>
      </c>
    </row>
    <row r="402" spans="1:16" s="8" customFormat="1" x14ac:dyDescent="0.25">
      <c r="A402" s="1">
        <v>30</v>
      </c>
      <c r="B402" s="8">
        <v>1</v>
      </c>
      <c r="C402" s="8">
        <v>1</v>
      </c>
      <c r="L402" s="8" t="str">
        <f t="shared" si="12"/>
        <v>C30/G1/P1</v>
      </c>
      <c r="M402" s="8" t="s">
        <v>169</v>
      </c>
      <c r="N402" s="8" t="s">
        <v>402</v>
      </c>
      <c r="O402" s="8" t="s">
        <v>389</v>
      </c>
      <c r="P402" s="8" t="s">
        <v>417</v>
      </c>
    </row>
    <row r="403" spans="1:16" s="8" customFormat="1" x14ac:dyDescent="0.25">
      <c r="A403" s="1">
        <v>30</v>
      </c>
      <c r="B403" s="8">
        <v>1</v>
      </c>
      <c r="C403" s="8">
        <v>2</v>
      </c>
      <c r="L403" s="8" t="str">
        <f t="shared" si="12"/>
        <v>C30/G1/P2</v>
      </c>
      <c r="M403" s="8" t="s">
        <v>169</v>
      </c>
      <c r="N403" s="8" t="s">
        <v>403</v>
      </c>
      <c r="O403" s="8" t="s">
        <v>333</v>
      </c>
      <c r="P403" s="8" t="s">
        <v>417</v>
      </c>
    </row>
    <row r="404" spans="1:16" s="8" customFormat="1" x14ac:dyDescent="0.25">
      <c r="A404" s="1">
        <v>30</v>
      </c>
      <c r="B404" s="8">
        <v>1</v>
      </c>
      <c r="C404" s="8">
        <v>3</v>
      </c>
      <c r="L404" s="8" t="str">
        <f t="shared" si="12"/>
        <v>C30/G1/P3</v>
      </c>
      <c r="M404" s="8" t="s">
        <v>169</v>
      </c>
      <c r="N404" s="8" t="s">
        <v>404</v>
      </c>
      <c r="O404" s="8" t="s">
        <v>390</v>
      </c>
      <c r="P404" s="8" t="s">
        <v>417</v>
      </c>
    </row>
    <row r="405" spans="1:16" s="8" customFormat="1" x14ac:dyDescent="0.25">
      <c r="A405" s="1">
        <v>30</v>
      </c>
      <c r="B405" s="8">
        <v>1</v>
      </c>
      <c r="C405" s="8">
        <v>3</v>
      </c>
      <c r="L405" s="8" t="str">
        <f t="shared" ref="L405" si="18">CONCATENATE(IF(A405="","",CONCATENATE("C", A405)),IF(B405="","",CONCATENATE("/G",B405)),IF(C405="","",CONCATENATE("/P",C405)), IF(D405="","",CONCATENATE("/G",B405,".",D405)), IF(E405="","",CONCATENATE("/P",E405)), IF(F405="","",CONCATENATE("/G",B405,".",D405,".",F405)), IF(G405="","",CONCATENATE("/P",G405)), IF(H405="","",CONCATENATE("/G",B405,".",D405,".",F405,".",H405)), IF(I405="","",CONCATENATE("/P",I405)),IF(J405="","",CONCATENATE("/G",B405,".",D405,".",F405,".",H405, ".",J405)), IF(K405="","",CONCATENATE("/P",K405)))</f>
        <v>C30/G1/P3</v>
      </c>
      <c r="M405" s="8" t="s">
        <v>169</v>
      </c>
      <c r="N405" s="11" t="s">
        <v>405</v>
      </c>
      <c r="O405" s="8" t="s">
        <v>391</v>
      </c>
      <c r="P405" s="8" t="s">
        <v>417</v>
      </c>
    </row>
    <row r="406" spans="1:16" x14ac:dyDescent="0.25">
      <c r="A406" s="1">
        <v>30</v>
      </c>
      <c r="B406" s="5">
        <v>2</v>
      </c>
      <c r="L406" s="8" t="str">
        <f t="shared" si="12"/>
        <v>C30/G2</v>
      </c>
      <c r="M406" s="8" t="s">
        <v>169</v>
      </c>
      <c r="N406" s="8" t="s">
        <v>159</v>
      </c>
      <c r="O406" s="8"/>
      <c r="P406" s="8"/>
    </row>
    <row r="407" spans="1:16" x14ac:dyDescent="0.25">
      <c r="A407" s="1">
        <v>30</v>
      </c>
      <c r="B407" s="8">
        <v>2</v>
      </c>
      <c r="C407" s="8">
        <v>1</v>
      </c>
      <c r="D407" s="8"/>
      <c r="E407" s="8"/>
      <c r="F407" s="8"/>
      <c r="G407" s="8"/>
      <c r="L407" s="8" t="str">
        <f t="shared" si="12"/>
        <v>C30/G2/P1</v>
      </c>
      <c r="M407" s="8" t="s">
        <v>169</v>
      </c>
      <c r="N407" s="8" t="s">
        <v>140</v>
      </c>
      <c r="O407" s="8" t="s">
        <v>54</v>
      </c>
      <c r="P407" s="8" t="s">
        <v>38</v>
      </c>
    </row>
    <row r="408" spans="1:16" x14ac:dyDescent="0.25">
      <c r="A408" s="1">
        <v>30</v>
      </c>
      <c r="B408" s="8">
        <v>2</v>
      </c>
      <c r="C408" s="8"/>
      <c r="D408" s="8">
        <v>1</v>
      </c>
      <c r="E408" s="8"/>
      <c r="F408" s="8"/>
      <c r="G408" s="8"/>
      <c r="L408" s="8" t="str">
        <f t="shared" si="12"/>
        <v>C30/G2/G2.1</v>
      </c>
      <c r="M408" s="8" t="s">
        <v>169</v>
      </c>
      <c r="N408" s="8" t="s">
        <v>160</v>
      </c>
      <c r="O408" s="8"/>
      <c r="P408" s="8"/>
    </row>
    <row r="409" spans="1:16" x14ac:dyDescent="0.25">
      <c r="A409" s="1">
        <v>30</v>
      </c>
      <c r="B409" s="8">
        <v>2</v>
      </c>
      <c r="C409" s="8"/>
      <c r="D409" s="8">
        <v>1</v>
      </c>
      <c r="E409" s="8"/>
      <c r="F409" s="8">
        <v>1</v>
      </c>
      <c r="G409" s="8"/>
      <c r="L409" s="8" t="str">
        <f t="shared" si="12"/>
        <v>C30/G2/G2.1/G2.1.1</v>
      </c>
      <c r="M409" s="8" t="s">
        <v>169</v>
      </c>
      <c r="N409" s="8" t="s">
        <v>161</v>
      </c>
      <c r="O409" s="8"/>
      <c r="P409" s="8"/>
    </row>
    <row r="410" spans="1:16" x14ac:dyDescent="0.25">
      <c r="A410" s="1">
        <v>30</v>
      </c>
      <c r="B410" s="8">
        <v>2</v>
      </c>
      <c r="C410" s="8"/>
      <c r="D410" s="8">
        <v>1</v>
      </c>
      <c r="E410" s="8"/>
      <c r="F410" s="8">
        <v>1</v>
      </c>
      <c r="G410" s="8">
        <v>1</v>
      </c>
      <c r="L410" s="8" t="str">
        <f t="shared" ref="L410:L446" si="19">CONCATENATE(IF(A410="","",CONCATENATE("C", A410)),IF(B410="","",CONCATENATE("/G",B410)),IF(C410="","",CONCATENATE("/P",C410)), IF(D410="","",CONCATENATE("/G",B410,".",D410)), IF(E410="","",CONCATENATE("/P",E410)), IF(F410="","",CONCATENATE("/G",B410,".",D410,".",F410)), IF(G410="","",CONCATENATE("/P",G410)), IF(H410="","",CONCATENATE("/G",B410,".",D410,".",F410,".",H410)), IF(I410="","",CONCATENATE("/P",I410)),IF(J410="","",CONCATENATE("/G",B410,".",D410,".",F410,".",H410, ".",J410)), IF(K410="","",CONCATENATE("/P",K410)))</f>
        <v>C30/G2/G2.1/G2.1.1/P1</v>
      </c>
      <c r="M410" s="8" t="s">
        <v>169</v>
      </c>
      <c r="N410" s="8" t="s">
        <v>162</v>
      </c>
      <c r="O410" s="8" t="s">
        <v>165</v>
      </c>
      <c r="P410" s="8"/>
    </row>
    <row r="411" spans="1:16" x14ac:dyDescent="0.25">
      <c r="A411" s="1">
        <v>30</v>
      </c>
      <c r="B411" s="8">
        <v>2</v>
      </c>
      <c r="C411" s="8"/>
      <c r="D411" s="8">
        <v>1</v>
      </c>
      <c r="E411" s="8"/>
      <c r="F411" s="8">
        <v>1</v>
      </c>
      <c r="G411" s="8">
        <v>2</v>
      </c>
      <c r="L411" s="8" t="str">
        <f t="shared" si="19"/>
        <v>C30/G2/G2.1/G2.1.1/P2</v>
      </c>
      <c r="M411" s="8" t="s">
        <v>169</v>
      </c>
      <c r="N411" s="8" t="s">
        <v>164</v>
      </c>
      <c r="O411" s="8" t="s">
        <v>330</v>
      </c>
      <c r="P411" s="8"/>
    </row>
    <row r="412" spans="1:16" x14ac:dyDescent="0.25">
      <c r="A412" s="1">
        <v>30</v>
      </c>
      <c r="B412" s="8">
        <v>3</v>
      </c>
      <c r="C412" s="8"/>
      <c r="D412" s="8"/>
      <c r="E412" s="8"/>
      <c r="F412" s="8"/>
      <c r="G412" s="8"/>
      <c r="L412" s="8" t="str">
        <f t="shared" si="19"/>
        <v>C30/G3</v>
      </c>
      <c r="M412" s="8" t="s">
        <v>169</v>
      </c>
      <c r="N412" s="9" t="s">
        <v>141</v>
      </c>
      <c r="O412" s="8"/>
      <c r="P412" s="8"/>
    </row>
    <row r="413" spans="1:16" x14ac:dyDescent="0.25">
      <c r="A413" s="1">
        <v>30</v>
      </c>
      <c r="B413" s="8">
        <v>3</v>
      </c>
      <c r="C413" s="8">
        <v>1</v>
      </c>
      <c r="D413" s="8"/>
      <c r="E413" s="8"/>
      <c r="F413" s="8"/>
      <c r="G413" s="8"/>
      <c r="L413" s="8" t="str">
        <f t="shared" si="19"/>
        <v>C30/G3/P1</v>
      </c>
      <c r="M413" s="8" t="s">
        <v>169</v>
      </c>
      <c r="N413" s="8" t="s">
        <v>142</v>
      </c>
      <c r="O413" s="8" t="s">
        <v>34</v>
      </c>
      <c r="P413" s="8" t="s">
        <v>38</v>
      </c>
    </row>
    <row r="414" spans="1:16" x14ac:dyDescent="0.25">
      <c r="A414" s="1">
        <v>30</v>
      </c>
      <c r="B414" s="8">
        <v>3</v>
      </c>
      <c r="C414" s="8"/>
      <c r="D414" s="8">
        <v>1</v>
      </c>
      <c r="E414" s="8"/>
      <c r="F414" s="8"/>
      <c r="G414" s="8"/>
      <c r="L414" s="8" t="str">
        <f t="shared" si="19"/>
        <v>C30/G3/G3.1</v>
      </c>
      <c r="M414" s="8" t="s">
        <v>169</v>
      </c>
      <c r="N414" s="8" t="s">
        <v>144</v>
      </c>
      <c r="O414" s="8"/>
      <c r="P414" s="8"/>
    </row>
    <row r="415" spans="1:16" x14ac:dyDescent="0.25">
      <c r="A415" s="1">
        <v>30</v>
      </c>
      <c r="B415" s="8">
        <v>3</v>
      </c>
      <c r="C415" s="8"/>
      <c r="D415" s="8">
        <v>1</v>
      </c>
      <c r="E415" s="8">
        <v>1</v>
      </c>
      <c r="F415" s="8"/>
      <c r="G415" s="8"/>
      <c r="L415" s="8" t="str">
        <f t="shared" si="19"/>
        <v>C30/G3/G3.1/P1</v>
      </c>
      <c r="M415" s="8" t="s">
        <v>169</v>
      </c>
      <c r="N415" s="8" t="s">
        <v>145</v>
      </c>
      <c r="O415" s="8" t="s">
        <v>36</v>
      </c>
      <c r="P415" s="8"/>
    </row>
    <row r="416" spans="1:16" x14ac:dyDescent="0.25">
      <c r="A416" s="1">
        <v>30</v>
      </c>
      <c r="B416" s="8">
        <v>3</v>
      </c>
      <c r="C416" s="8"/>
      <c r="D416" s="8">
        <v>1</v>
      </c>
      <c r="E416" s="8">
        <v>2</v>
      </c>
      <c r="F416" s="8"/>
      <c r="G416" s="8"/>
      <c r="L416" s="8" t="str">
        <f t="shared" si="19"/>
        <v>C30/G3/G3.1/P2</v>
      </c>
      <c r="M416" s="8" t="s">
        <v>169</v>
      </c>
      <c r="N416" s="8" t="s">
        <v>146</v>
      </c>
      <c r="O416" s="8" t="s">
        <v>324</v>
      </c>
    </row>
    <row r="417" spans="1:16" s="8" customFormat="1" x14ac:dyDescent="0.25">
      <c r="A417" s="1">
        <v>30</v>
      </c>
      <c r="B417" s="8">
        <v>3</v>
      </c>
      <c r="D417" s="8">
        <v>1</v>
      </c>
      <c r="E417" s="8">
        <v>3</v>
      </c>
      <c r="L417" s="8" t="str">
        <f t="shared" si="19"/>
        <v>C30/G3/G3.1/P3</v>
      </c>
      <c r="M417" s="8" t="s">
        <v>169</v>
      </c>
      <c r="N417" s="8" t="s">
        <v>327</v>
      </c>
      <c r="O417" s="8" t="s">
        <v>326</v>
      </c>
    </row>
    <row r="418" spans="1:16" s="3" customFormat="1" x14ac:dyDescent="0.25">
      <c r="A418" s="3">
        <v>31</v>
      </c>
      <c r="L418" s="3" t="str">
        <f t="shared" si="19"/>
        <v>C31</v>
      </c>
      <c r="M418" s="3" t="s">
        <v>171</v>
      </c>
      <c r="N418" s="3" t="s">
        <v>172</v>
      </c>
      <c r="O418" s="3" t="s">
        <v>173</v>
      </c>
    </row>
    <row r="419" spans="1:16" s="8" customFormat="1" x14ac:dyDescent="0.25">
      <c r="A419" s="1">
        <v>29</v>
      </c>
      <c r="B419" s="8">
        <v>1</v>
      </c>
      <c r="L419" s="8" t="str">
        <f t="shared" si="19"/>
        <v>C29/G1</v>
      </c>
      <c r="M419" s="8" t="s">
        <v>156</v>
      </c>
      <c r="N419" s="8" t="s">
        <v>443</v>
      </c>
      <c r="P419" s="8" t="s">
        <v>388</v>
      </c>
    </row>
    <row r="420" spans="1:16" s="8" customFormat="1" x14ac:dyDescent="0.25">
      <c r="A420" s="1">
        <v>29</v>
      </c>
      <c r="B420" s="8">
        <v>1</v>
      </c>
      <c r="C420" s="8">
        <v>1</v>
      </c>
      <c r="L420" s="8" t="str">
        <f t="shared" si="19"/>
        <v>C29/G1/P1</v>
      </c>
      <c r="M420" s="8" t="s">
        <v>156</v>
      </c>
      <c r="N420" s="8" t="s">
        <v>386</v>
      </c>
      <c r="O420" s="8" t="s">
        <v>389</v>
      </c>
      <c r="P420" s="8" t="s">
        <v>417</v>
      </c>
    </row>
    <row r="421" spans="1:16" s="8" customFormat="1" x14ac:dyDescent="0.25">
      <c r="A421" s="1">
        <v>29</v>
      </c>
      <c r="B421" s="8">
        <v>1</v>
      </c>
      <c r="C421" s="8">
        <v>2</v>
      </c>
      <c r="L421" s="8" t="str">
        <f t="shared" si="19"/>
        <v>C29/G1/P2</v>
      </c>
      <c r="M421" s="8" t="s">
        <v>156</v>
      </c>
      <c r="N421" s="8" t="s">
        <v>387</v>
      </c>
      <c r="O421" s="8" t="s">
        <v>333</v>
      </c>
      <c r="P421" s="8" t="s">
        <v>417</v>
      </c>
    </row>
    <row r="422" spans="1:16" s="8" customFormat="1" x14ac:dyDescent="0.25">
      <c r="A422" s="1">
        <v>29</v>
      </c>
      <c r="B422" s="8">
        <v>2</v>
      </c>
      <c r="L422" s="8" t="str">
        <f t="shared" si="19"/>
        <v>C29/G2</v>
      </c>
      <c r="M422" s="8" t="s">
        <v>156</v>
      </c>
      <c r="N422" s="8" t="s">
        <v>159</v>
      </c>
    </row>
    <row r="423" spans="1:16" s="8" customFormat="1" x14ac:dyDescent="0.25">
      <c r="A423" s="1">
        <v>29</v>
      </c>
      <c r="B423" s="8">
        <v>2</v>
      </c>
      <c r="C423" s="8">
        <v>1</v>
      </c>
      <c r="L423" s="8" t="str">
        <f t="shared" si="19"/>
        <v>C29/G2/P1</v>
      </c>
      <c r="M423" s="8" t="s">
        <v>156</v>
      </c>
      <c r="N423" s="8" t="s">
        <v>140</v>
      </c>
      <c r="O423" s="8" t="s">
        <v>442</v>
      </c>
    </row>
    <row r="424" spans="1:16" s="8" customFormat="1" x14ac:dyDescent="0.25">
      <c r="A424" s="1">
        <v>29</v>
      </c>
      <c r="B424" s="8">
        <v>2</v>
      </c>
      <c r="D424" s="8">
        <v>1</v>
      </c>
      <c r="L424" s="8" t="str">
        <f t="shared" si="19"/>
        <v>C29/G2/G2.1</v>
      </c>
      <c r="M424" s="8" t="s">
        <v>156</v>
      </c>
      <c r="N424" s="8" t="s">
        <v>161</v>
      </c>
      <c r="P424" s="8" t="s">
        <v>355</v>
      </c>
    </row>
    <row r="425" spans="1:16" s="8" customFormat="1" x14ac:dyDescent="0.25">
      <c r="A425" s="1">
        <v>29</v>
      </c>
      <c r="B425" s="8">
        <v>2</v>
      </c>
      <c r="D425" s="8">
        <v>1</v>
      </c>
      <c r="G425" s="8">
        <v>1</v>
      </c>
      <c r="L425" s="8" t="str">
        <f t="shared" si="19"/>
        <v>C29/G2/G2.1/P1</v>
      </c>
      <c r="M425" s="8" t="s">
        <v>156</v>
      </c>
      <c r="N425" s="8" t="s">
        <v>443</v>
      </c>
      <c r="O425" s="8" t="s">
        <v>390</v>
      </c>
    </row>
    <row r="426" spans="1:16" s="8" customFormat="1" x14ac:dyDescent="0.25">
      <c r="A426" s="1">
        <v>29</v>
      </c>
      <c r="B426" s="8">
        <v>2</v>
      </c>
      <c r="D426" s="8">
        <v>1</v>
      </c>
      <c r="G426" s="8">
        <v>2</v>
      </c>
      <c r="L426" s="8" t="str">
        <f t="shared" si="19"/>
        <v>C29/G2/G2.1/P2</v>
      </c>
      <c r="M426" s="8" t="s">
        <v>156</v>
      </c>
      <c r="N426" s="8" t="s">
        <v>443</v>
      </c>
      <c r="O426" s="8" t="s">
        <v>391</v>
      </c>
    </row>
    <row r="427" spans="1:16" s="8" customFormat="1" x14ac:dyDescent="0.25">
      <c r="A427" s="1">
        <v>29</v>
      </c>
      <c r="B427" s="8">
        <v>2</v>
      </c>
      <c r="D427" s="8">
        <v>1</v>
      </c>
      <c r="G427" s="8">
        <v>3</v>
      </c>
      <c r="L427" s="8" t="str">
        <f t="shared" si="19"/>
        <v>C29/G2/G2.1/P3</v>
      </c>
      <c r="M427" s="8" t="s">
        <v>156</v>
      </c>
      <c r="N427" s="8" t="s">
        <v>443</v>
      </c>
      <c r="O427" s="8" t="s">
        <v>165</v>
      </c>
    </row>
    <row r="428" spans="1:16" s="8" customFormat="1" x14ac:dyDescent="0.25">
      <c r="A428" s="1">
        <v>29</v>
      </c>
      <c r="B428" s="8">
        <v>3</v>
      </c>
      <c r="L428" s="8" t="str">
        <f t="shared" si="19"/>
        <v>C29/G3</v>
      </c>
      <c r="M428" s="8" t="s">
        <v>156</v>
      </c>
      <c r="N428" s="9" t="s">
        <v>141</v>
      </c>
    </row>
    <row r="429" spans="1:16" s="8" customFormat="1" x14ac:dyDescent="0.25">
      <c r="A429" s="1">
        <v>29</v>
      </c>
      <c r="B429" s="8">
        <v>3</v>
      </c>
      <c r="C429" s="8">
        <v>1</v>
      </c>
      <c r="L429" s="8" t="str">
        <f t="shared" si="19"/>
        <v>C29/G3/P1</v>
      </c>
      <c r="M429" s="8" t="s">
        <v>156</v>
      </c>
      <c r="N429" s="8" t="s">
        <v>142</v>
      </c>
      <c r="O429" s="8" t="s">
        <v>34</v>
      </c>
    </row>
    <row r="430" spans="1:16" s="8" customFormat="1" x14ac:dyDescent="0.25">
      <c r="A430" s="1">
        <v>29</v>
      </c>
      <c r="B430" s="8">
        <v>3</v>
      </c>
      <c r="D430" s="8">
        <v>1</v>
      </c>
      <c r="L430" s="8" t="str">
        <f t="shared" si="19"/>
        <v>C29/G3/G3.1</v>
      </c>
      <c r="M430" s="8" t="s">
        <v>156</v>
      </c>
      <c r="N430" s="8" t="s">
        <v>144</v>
      </c>
      <c r="P430" s="8" t="s">
        <v>38</v>
      </c>
    </row>
    <row r="431" spans="1:16" s="8" customFormat="1" x14ac:dyDescent="0.25">
      <c r="A431" s="1">
        <v>29</v>
      </c>
      <c r="B431" s="8">
        <v>3</v>
      </c>
      <c r="D431" s="8">
        <v>1</v>
      </c>
      <c r="E431" s="8">
        <v>1</v>
      </c>
      <c r="L431" s="8" t="str">
        <f t="shared" si="19"/>
        <v>C29/G3/G3.1/P1</v>
      </c>
      <c r="M431" s="8" t="s">
        <v>156</v>
      </c>
      <c r="N431" s="8" t="s">
        <v>145</v>
      </c>
      <c r="O431" s="8" t="s">
        <v>36</v>
      </c>
    </row>
    <row r="432" spans="1:16" s="8" customFormat="1" x14ac:dyDescent="0.25">
      <c r="A432" s="1">
        <v>29</v>
      </c>
      <c r="B432" s="8">
        <v>3</v>
      </c>
      <c r="D432" s="8">
        <v>1</v>
      </c>
      <c r="E432" s="8">
        <v>2</v>
      </c>
      <c r="L432" s="8" t="str">
        <f t="shared" si="19"/>
        <v>C29/G3/G3.1/P2</v>
      </c>
      <c r="M432" s="8" t="s">
        <v>156</v>
      </c>
      <c r="N432" s="8" t="s">
        <v>146</v>
      </c>
      <c r="O432" s="8" t="s">
        <v>324</v>
      </c>
    </row>
    <row r="433" spans="1:16" s="8" customFormat="1" x14ac:dyDescent="0.25">
      <c r="A433" s="1">
        <v>29</v>
      </c>
      <c r="B433" s="8">
        <v>3</v>
      </c>
      <c r="D433" s="8">
        <v>1</v>
      </c>
      <c r="E433" s="8">
        <v>3</v>
      </c>
      <c r="L433" s="8" t="str">
        <f t="shared" si="19"/>
        <v>C29/G3/G3.1/P3</v>
      </c>
      <c r="M433" s="8" t="s">
        <v>156</v>
      </c>
      <c r="N433" s="8" t="s">
        <v>327</v>
      </c>
      <c r="O433" s="8" t="s">
        <v>326</v>
      </c>
    </row>
    <row r="434" spans="1:16" s="3" customFormat="1" x14ac:dyDescent="0.25">
      <c r="A434" s="3">
        <v>32</v>
      </c>
      <c r="L434" s="3" t="str">
        <f t="shared" si="19"/>
        <v>C32</v>
      </c>
      <c r="M434" s="3" t="s">
        <v>174</v>
      </c>
      <c r="N434" s="3" t="s">
        <v>175</v>
      </c>
      <c r="O434" s="3" t="s">
        <v>176</v>
      </c>
    </row>
    <row r="435" spans="1:16" s="8" customFormat="1" x14ac:dyDescent="0.25">
      <c r="A435" s="1">
        <v>32</v>
      </c>
      <c r="B435" s="8">
        <v>1</v>
      </c>
      <c r="L435" s="8" t="str">
        <f t="shared" ref="L435:L440" si="20">CONCATENATE(IF(A435="","",CONCATENATE("C", A435)),IF(B435="","",CONCATENATE("/G",B435)),IF(C435="","",CONCATENATE("/P",C435)), IF(D435="","",CONCATENATE("/G",B435,".",D435)), IF(E435="","",CONCATENATE("/P",E435)), IF(F435="","",CONCATENATE("/G",B435,".",D435,".",F435)), IF(G435="","",CONCATENATE("/P",G435)), IF(H435="","",CONCATENATE("/G",B435,".",D435,".",F435,".",H435)), IF(I435="","",CONCATENATE("/P",I435)),IF(J435="","",CONCATENATE("/G",B435,".",D435,".",F435,".",H435, ".",J435)), IF(K435="","",CONCATENATE("/P",K435)))</f>
        <v>C32/G1</v>
      </c>
      <c r="M435" s="8" t="s">
        <v>174</v>
      </c>
      <c r="N435" s="8" t="s">
        <v>395</v>
      </c>
    </row>
    <row r="436" spans="1:16" s="8" customFormat="1" x14ac:dyDescent="0.25">
      <c r="A436" s="1">
        <v>32</v>
      </c>
      <c r="B436" s="8">
        <v>1</v>
      </c>
      <c r="C436" s="8">
        <v>1</v>
      </c>
      <c r="L436" s="8" t="str">
        <f t="shared" si="20"/>
        <v>C32/G1/P1</v>
      </c>
      <c r="M436" s="8" t="s">
        <v>174</v>
      </c>
      <c r="N436" s="8" t="s">
        <v>396</v>
      </c>
      <c r="O436" s="8" t="s">
        <v>394</v>
      </c>
      <c r="P436" s="8" t="s">
        <v>417</v>
      </c>
    </row>
    <row r="437" spans="1:16" s="8" customFormat="1" x14ac:dyDescent="0.25">
      <c r="A437" s="1">
        <v>32</v>
      </c>
      <c r="B437" s="8">
        <v>1</v>
      </c>
      <c r="C437" s="8">
        <v>2</v>
      </c>
      <c r="L437" s="8" t="str">
        <f t="shared" si="20"/>
        <v>C32/G1/P2</v>
      </c>
      <c r="M437" s="8" t="s">
        <v>174</v>
      </c>
      <c r="N437" s="8" t="s">
        <v>397</v>
      </c>
      <c r="O437" s="8" t="s">
        <v>392</v>
      </c>
      <c r="P437" s="8" t="s">
        <v>417</v>
      </c>
    </row>
    <row r="438" spans="1:16" s="8" customFormat="1" x14ac:dyDescent="0.25">
      <c r="A438" s="1">
        <v>32</v>
      </c>
      <c r="B438" s="8">
        <v>1</v>
      </c>
      <c r="C438" s="8">
        <v>3</v>
      </c>
      <c r="L438" s="8" t="str">
        <f t="shared" si="20"/>
        <v>C32/G1/P3</v>
      </c>
      <c r="M438" s="8" t="s">
        <v>174</v>
      </c>
      <c r="N438" s="8" t="s">
        <v>398</v>
      </c>
      <c r="O438" s="8" t="s">
        <v>393</v>
      </c>
      <c r="P438" s="8" t="s">
        <v>417</v>
      </c>
    </row>
    <row r="439" spans="1:16" s="8" customFormat="1" x14ac:dyDescent="0.25">
      <c r="A439" s="1">
        <v>32</v>
      </c>
      <c r="B439" s="8">
        <v>1</v>
      </c>
      <c r="C439" s="8">
        <v>4</v>
      </c>
      <c r="L439" s="8" t="str">
        <f t="shared" si="20"/>
        <v>C32/G1/P4</v>
      </c>
      <c r="M439" s="8" t="s">
        <v>174</v>
      </c>
      <c r="N439" s="8" t="s">
        <v>399</v>
      </c>
      <c r="O439" s="8" t="s">
        <v>389</v>
      </c>
      <c r="P439" s="8" t="s">
        <v>417</v>
      </c>
    </row>
    <row r="440" spans="1:16" s="8" customFormat="1" x14ac:dyDescent="0.25">
      <c r="A440" s="1">
        <v>32</v>
      </c>
      <c r="B440" s="8">
        <v>1</v>
      </c>
      <c r="C440" s="8">
        <v>5</v>
      </c>
      <c r="L440" s="8" t="str">
        <f t="shared" si="20"/>
        <v>C32/G1/P5</v>
      </c>
      <c r="M440" s="8" t="s">
        <v>174</v>
      </c>
      <c r="N440" s="11" t="s">
        <v>400</v>
      </c>
      <c r="O440" s="8" t="s">
        <v>333</v>
      </c>
      <c r="P440" s="8" t="s">
        <v>417</v>
      </c>
    </row>
    <row r="441" spans="1:16" s="8" customFormat="1" x14ac:dyDescent="0.25">
      <c r="A441" s="1">
        <v>32</v>
      </c>
      <c r="B441" s="8">
        <v>2</v>
      </c>
      <c r="L441" s="8" t="str">
        <f t="shared" si="19"/>
        <v>C32/G2</v>
      </c>
      <c r="M441" s="8" t="s">
        <v>174</v>
      </c>
      <c r="N441" s="8" t="s">
        <v>159</v>
      </c>
    </row>
    <row r="442" spans="1:16" s="8" customFormat="1" x14ac:dyDescent="0.25">
      <c r="A442" s="1">
        <v>32</v>
      </c>
      <c r="B442" s="8">
        <v>2</v>
      </c>
      <c r="C442" s="8">
        <v>1</v>
      </c>
      <c r="L442" s="8" t="str">
        <f t="shared" si="19"/>
        <v>C32/G2/P1</v>
      </c>
      <c r="M442" s="8" t="s">
        <v>174</v>
      </c>
      <c r="N442" s="8" t="s">
        <v>140</v>
      </c>
      <c r="O442" s="8" t="s">
        <v>54</v>
      </c>
      <c r="P442" s="8" t="s">
        <v>38</v>
      </c>
    </row>
    <row r="443" spans="1:16" s="8" customFormat="1" x14ac:dyDescent="0.25">
      <c r="A443" s="1">
        <v>32</v>
      </c>
      <c r="B443" s="8">
        <v>2</v>
      </c>
      <c r="D443" s="8">
        <v>1</v>
      </c>
      <c r="L443" s="8" t="str">
        <f t="shared" si="19"/>
        <v>C32/G2/G2.1</v>
      </c>
      <c r="M443" s="8" t="s">
        <v>174</v>
      </c>
      <c r="N443" s="8" t="s">
        <v>160</v>
      </c>
    </row>
    <row r="444" spans="1:16" s="8" customFormat="1" x14ac:dyDescent="0.25">
      <c r="A444" s="1">
        <v>32</v>
      </c>
      <c r="B444" s="8">
        <v>2</v>
      </c>
      <c r="D444" s="8">
        <v>1</v>
      </c>
      <c r="F444" s="8">
        <v>1</v>
      </c>
      <c r="L444" s="8" t="str">
        <f t="shared" si="19"/>
        <v>C32/G2/G2.1/G2.1.1</v>
      </c>
      <c r="M444" s="8" t="s">
        <v>174</v>
      </c>
      <c r="N444" s="8" t="s">
        <v>161</v>
      </c>
    </row>
    <row r="445" spans="1:16" s="8" customFormat="1" x14ac:dyDescent="0.25">
      <c r="A445" s="1">
        <v>32</v>
      </c>
      <c r="B445" s="8">
        <v>2</v>
      </c>
      <c r="D445" s="8">
        <v>1</v>
      </c>
      <c r="F445" s="8">
        <v>1</v>
      </c>
      <c r="G445" s="8">
        <v>1</v>
      </c>
      <c r="L445" s="8" t="str">
        <f t="shared" si="19"/>
        <v>C32/G2/G2.1/G2.1.1/P1</v>
      </c>
      <c r="M445" s="8" t="s">
        <v>174</v>
      </c>
      <c r="N445" s="8" t="s">
        <v>162</v>
      </c>
      <c r="O445" s="8" t="s">
        <v>163</v>
      </c>
    </row>
    <row r="446" spans="1:16" s="8" customFormat="1" x14ac:dyDescent="0.25">
      <c r="A446" s="1">
        <v>32</v>
      </c>
      <c r="B446" s="8">
        <v>2</v>
      </c>
      <c r="D446" s="8">
        <v>1</v>
      </c>
      <c r="F446" s="8">
        <v>1</v>
      </c>
      <c r="G446" s="8">
        <v>2</v>
      </c>
      <c r="L446" s="8" t="str">
        <f t="shared" si="19"/>
        <v>C32/G2/G2.1/G2.1.1/P2</v>
      </c>
      <c r="M446" s="8" t="s">
        <v>174</v>
      </c>
      <c r="N446" s="8" t="s">
        <v>164</v>
      </c>
      <c r="O446" s="8" t="s">
        <v>165</v>
      </c>
    </row>
    <row r="447" spans="1:16" x14ac:dyDescent="0.25">
      <c r="A447" s="1">
        <v>32</v>
      </c>
      <c r="B447" s="8">
        <v>3</v>
      </c>
      <c r="C447" s="8"/>
      <c r="D447" s="8"/>
      <c r="E447" s="8"/>
      <c r="F447" s="8"/>
      <c r="G447" s="8"/>
      <c r="L447" s="8" t="str">
        <f t="shared" ref="L447:L505" si="21">CONCATENATE(IF(A447="","",CONCATENATE("C", A447)),IF(B447="","",CONCATENATE("/G",B447)),IF(C447="","",CONCATENATE("/P",C447)), IF(D447="","",CONCATENATE("/G",B447,".",D447)), IF(E447="","",CONCATENATE("/P",E447)), IF(F447="","",CONCATENATE("/G",B447,".",D447,".",F447)), IF(G447="","",CONCATENATE("/P",G447)), IF(H447="","",CONCATENATE("/G",B447,".",D447,".",F447,".",H447)), IF(I447="","",CONCATENATE("/P",I447)),IF(J447="","",CONCATENATE("/G",B447,".",D447,".",F447,".",H447, ".",J447)), IF(K447="","",CONCATENATE("/P",K447)))</f>
        <v>C32/G3</v>
      </c>
      <c r="M447" s="8" t="s">
        <v>174</v>
      </c>
      <c r="N447" s="9" t="s">
        <v>141</v>
      </c>
      <c r="O447" s="8"/>
      <c r="P447" s="8"/>
    </row>
    <row r="448" spans="1:16" x14ac:dyDescent="0.25">
      <c r="A448" s="1">
        <v>32</v>
      </c>
      <c r="B448" s="8">
        <v>3</v>
      </c>
      <c r="C448" s="8">
        <v>1</v>
      </c>
      <c r="D448" s="8"/>
      <c r="E448" s="8"/>
      <c r="F448" s="8"/>
      <c r="G448" s="8"/>
      <c r="L448" s="8" t="str">
        <f t="shared" si="21"/>
        <v>C32/G3/P1</v>
      </c>
      <c r="M448" s="8" t="s">
        <v>174</v>
      </c>
      <c r="N448" s="8" t="s">
        <v>142</v>
      </c>
      <c r="O448" s="8" t="s">
        <v>34</v>
      </c>
      <c r="P448" s="8" t="s">
        <v>38</v>
      </c>
    </row>
    <row r="449" spans="1:16" x14ac:dyDescent="0.25">
      <c r="A449" s="1">
        <v>32</v>
      </c>
      <c r="B449" s="8">
        <v>3</v>
      </c>
      <c r="C449" s="8"/>
      <c r="D449" s="8">
        <v>1</v>
      </c>
      <c r="E449" s="8"/>
      <c r="F449" s="8"/>
      <c r="G449" s="8"/>
      <c r="L449" s="8" t="str">
        <f t="shared" si="21"/>
        <v>C32/G3/G3.1</v>
      </c>
      <c r="M449" s="8" t="s">
        <v>174</v>
      </c>
      <c r="N449" s="8" t="s">
        <v>144</v>
      </c>
      <c r="O449" s="8"/>
      <c r="P449" s="8"/>
    </row>
    <row r="450" spans="1:16" x14ac:dyDescent="0.25">
      <c r="A450" s="1">
        <v>32</v>
      </c>
      <c r="B450" s="8">
        <v>3</v>
      </c>
      <c r="C450" s="8"/>
      <c r="D450" s="8">
        <v>1</v>
      </c>
      <c r="E450" s="8">
        <v>1</v>
      </c>
      <c r="F450" s="8"/>
      <c r="G450" s="8"/>
      <c r="L450" s="8" t="str">
        <f t="shared" si="21"/>
        <v>C32/G3/G3.1/P1</v>
      </c>
      <c r="M450" s="8" t="s">
        <v>174</v>
      </c>
      <c r="N450" s="8" t="s">
        <v>145</v>
      </c>
      <c r="O450" s="8" t="s">
        <v>36</v>
      </c>
      <c r="P450" s="8"/>
    </row>
    <row r="451" spans="1:16" x14ac:dyDescent="0.25">
      <c r="A451" s="1">
        <v>32</v>
      </c>
      <c r="B451" s="8">
        <v>3</v>
      </c>
      <c r="C451" s="8"/>
      <c r="D451" s="8">
        <v>1</v>
      </c>
      <c r="E451" s="8">
        <v>2</v>
      </c>
      <c r="F451" s="8"/>
      <c r="G451" s="8"/>
      <c r="L451" s="8" t="str">
        <f t="shared" si="21"/>
        <v>C32/G3/G3.1/P2</v>
      </c>
      <c r="M451" s="8" t="s">
        <v>174</v>
      </c>
      <c r="N451" s="8" t="s">
        <v>146</v>
      </c>
      <c r="O451" s="8" t="s">
        <v>324</v>
      </c>
      <c r="P451" s="8"/>
    </row>
    <row r="452" spans="1:16" s="8" customFormat="1" x14ac:dyDescent="0.25">
      <c r="A452" s="1">
        <v>33</v>
      </c>
      <c r="B452" s="8">
        <v>3</v>
      </c>
      <c r="D452" s="8">
        <v>1</v>
      </c>
      <c r="E452" s="8">
        <v>3</v>
      </c>
      <c r="L452" s="8" t="str">
        <f t="shared" si="21"/>
        <v>C33/G3/G3.1/P3</v>
      </c>
      <c r="M452" s="8" t="s">
        <v>174</v>
      </c>
      <c r="N452" s="8" t="s">
        <v>327</v>
      </c>
      <c r="O452" s="8" t="s">
        <v>326</v>
      </c>
    </row>
    <row r="453" spans="1:16" s="3" customFormat="1" x14ac:dyDescent="0.25">
      <c r="A453" s="3">
        <v>33</v>
      </c>
      <c r="L453" s="3" t="str">
        <f t="shared" si="21"/>
        <v>C33</v>
      </c>
      <c r="M453" s="3" t="s">
        <v>177</v>
      </c>
      <c r="N453" s="3" t="s">
        <v>178</v>
      </c>
      <c r="O453" s="3" t="s">
        <v>179</v>
      </c>
    </row>
    <row r="454" spans="1:16" x14ac:dyDescent="0.25">
      <c r="A454" s="1">
        <v>33</v>
      </c>
      <c r="B454" s="5">
        <v>1</v>
      </c>
      <c r="L454" s="8" t="str">
        <f t="shared" si="21"/>
        <v>C33/G1</v>
      </c>
      <c r="M454" s="8" t="s">
        <v>177</v>
      </c>
      <c r="N454" t="s">
        <v>180</v>
      </c>
    </row>
    <row r="455" spans="1:16" x14ac:dyDescent="0.25">
      <c r="A455" s="1">
        <v>33</v>
      </c>
      <c r="B455" s="5">
        <v>1</v>
      </c>
      <c r="C455" s="5">
        <v>1</v>
      </c>
      <c r="L455" s="8" t="str">
        <f t="shared" si="21"/>
        <v>C33/G1/P1</v>
      </c>
      <c r="M455" s="8" t="s">
        <v>177</v>
      </c>
      <c r="N455" t="s">
        <v>181</v>
      </c>
      <c r="O455" t="s">
        <v>182</v>
      </c>
    </row>
    <row r="456" spans="1:16" s="3" customFormat="1" x14ac:dyDescent="0.25">
      <c r="A456" s="3">
        <v>34</v>
      </c>
      <c r="L456" s="3" t="str">
        <f t="shared" si="21"/>
        <v>C34</v>
      </c>
      <c r="M456" s="3" t="s">
        <v>184</v>
      </c>
      <c r="N456" s="3" t="s">
        <v>183</v>
      </c>
      <c r="O456" s="3" t="s">
        <v>406</v>
      </c>
    </row>
    <row r="457" spans="1:16" s="8" customFormat="1" x14ac:dyDescent="0.25">
      <c r="A457" s="1">
        <v>34</v>
      </c>
      <c r="B457" s="8">
        <v>1</v>
      </c>
      <c r="L457" s="8" t="str">
        <f t="shared" ref="L457:L460" si="22">CONCATENATE(IF(A457="","",CONCATENATE("C", A457)),IF(B457="","",CONCATENATE("/G",B457)),IF(C457="","",CONCATENATE("/P",C457)), IF(D457="","",CONCATENATE("/G",B457,".",D457)), IF(E457="","",CONCATENATE("/P",E457)), IF(F457="","",CONCATENATE("/G",B457,".",D457,".",F457)), IF(G457="","",CONCATENATE("/P",G457)), IF(H457="","",CONCATENATE("/G",B457,".",D457,".",F457,".",H457)), IF(I457="","",CONCATENATE("/P",I457)),IF(J457="","",CONCATENATE("/G",B457,".",D457,".",F457,".",H457, ".",J457)), IF(K457="","",CONCATENATE("/P",K457)))</f>
        <v>C34/G1</v>
      </c>
      <c r="M457" s="8" t="s">
        <v>184</v>
      </c>
      <c r="N457" s="8" t="s">
        <v>409</v>
      </c>
    </row>
    <row r="458" spans="1:16" s="8" customFormat="1" x14ac:dyDescent="0.25">
      <c r="A458" s="1">
        <v>34</v>
      </c>
      <c r="B458" s="8">
        <v>1</v>
      </c>
      <c r="C458" s="8">
        <v>1</v>
      </c>
      <c r="L458" s="8" t="str">
        <f t="shared" ref="L458" si="23">CONCATENATE(IF(A458="","",CONCATENATE("C", A458)),IF(B458="","",CONCATENATE("/G",B458)),IF(C458="","",CONCATENATE("/P",C458)), IF(D458="","",CONCATENATE("/G",B458,".",D458)), IF(E458="","",CONCATENATE("/P",E458)), IF(F458="","",CONCATENATE("/G",B458,".",D458,".",F458)), IF(G458="","",CONCATENATE("/P",G458)), IF(H458="","",CONCATENATE("/G",B458,".",D458,".",F458,".",H458)), IF(I458="","",CONCATENATE("/P",I458)),IF(J458="","",CONCATENATE("/G",B458,".",D458,".",F458,".",H458, ".",J458)), IF(K458="","",CONCATENATE("/P",K458)))</f>
        <v>C34/G1/P1</v>
      </c>
      <c r="M458" s="8" t="s">
        <v>184</v>
      </c>
      <c r="N458" s="8" t="s">
        <v>444</v>
      </c>
      <c r="O458" s="8" t="s">
        <v>445</v>
      </c>
      <c r="P458" s="8" t="s">
        <v>417</v>
      </c>
    </row>
    <row r="459" spans="1:16" s="8" customFormat="1" x14ac:dyDescent="0.25">
      <c r="A459" s="1">
        <v>34</v>
      </c>
      <c r="B459" s="8">
        <v>1</v>
      </c>
      <c r="D459" s="8">
        <v>1</v>
      </c>
      <c r="L459" s="8" t="str">
        <f t="shared" ref="L459" si="24">CONCATENATE(IF(A459="","",CONCATENATE("C", A459)),IF(B459="","",CONCATENATE("/G",B459)),IF(C459="","",CONCATENATE("/P",C459)), IF(D459="","",CONCATENATE("/G",B459,".",D459)), IF(E459="","",CONCATENATE("/P",E459)), IF(F459="","",CONCATENATE("/G",B459,".",D459,".",F459)), IF(G459="","",CONCATENATE("/P",G459)), IF(H459="","",CONCATENATE("/G",B459,".",D459,".",F459,".",H459)), IF(I459="","",CONCATENATE("/P",I459)),IF(J459="","",CONCATENATE("/G",B459,".",D459,".",F459,".",H459, ".",J459)), IF(K459="","",CONCATENATE("/P",K459)))</f>
        <v>C34/G1/G1.1</v>
      </c>
      <c r="M459" s="8" t="s">
        <v>184</v>
      </c>
      <c r="N459" s="8" t="s">
        <v>443</v>
      </c>
      <c r="P459" s="8" t="s">
        <v>355</v>
      </c>
    </row>
    <row r="460" spans="1:16" s="8" customFormat="1" x14ac:dyDescent="0.25">
      <c r="A460" s="1">
        <v>34</v>
      </c>
      <c r="B460" s="8">
        <v>1</v>
      </c>
      <c r="D460" s="8">
        <v>1</v>
      </c>
      <c r="E460" s="8">
        <v>1</v>
      </c>
      <c r="L460" s="8" t="str">
        <f t="shared" si="22"/>
        <v>C34/G1/G1.1/P1</v>
      </c>
      <c r="M460" s="8" t="s">
        <v>184</v>
      </c>
      <c r="N460" s="8" t="s">
        <v>443</v>
      </c>
      <c r="O460" s="8" t="s">
        <v>407</v>
      </c>
      <c r="P460" s="8" t="s">
        <v>417</v>
      </c>
    </row>
    <row r="461" spans="1:16" s="8" customFormat="1" x14ac:dyDescent="0.25">
      <c r="A461" s="1">
        <v>34</v>
      </c>
      <c r="B461" s="8">
        <v>1</v>
      </c>
      <c r="D461" s="8">
        <v>1</v>
      </c>
      <c r="E461" s="8">
        <v>2</v>
      </c>
      <c r="L461" s="8" t="str">
        <f t="shared" ref="L461" si="25">CONCATENATE(IF(A461="","",CONCATENATE("C", A461)),IF(B461="","",CONCATENATE("/G",B461)),IF(C461="","",CONCATENATE("/P",C461)), IF(D461="","",CONCATENATE("/G",B461,".",D461)), IF(E461="","",CONCATENATE("/P",E461)), IF(F461="","",CONCATENATE("/G",B461,".",D461,".",F461)), IF(G461="","",CONCATENATE("/P",G461)), IF(H461="","",CONCATENATE("/G",B461,".",D461,".",F461,".",H461)), IF(I461="","",CONCATENATE("/P",I461)),IF(J461="","",CONCATENATE("/G",B461,".",D461,".",F461,".",H461, ".",J461)), IF(K461="","",CONCATENATE("/P",K461)))</f>
        <v>C34/G1/G1.1/P2</v>
      </c>
      <c r="M461" s="8" t="s">
        <v>184</v>
      </c>
      <c r="N461" s="8" t="s">
        <v>443</v>
      </c>
      <c r="O461" s="8" t="s">
        <v>408</v>
      </c>
      <c r="P461" s="8" t="s">
        <v>446</v>
      </c>
    </row>
    <row r="462" spans="1:16" s="8" customFormat="1" x14ac:dyDescent="0.25">
      <c r="A462" s="1">
        <v>34</v>
      </c>
      <c r="B462" s="8">
        <v>1</v>
      </c>
      <c r="D462" s="8">
        <v>1</v>
      </c>
      <c r="E462" s="8">
        <v>3</v>
      </c>
      <c r="L462" s="8" t="str">
        <f t="shared" ref="L462:L463" si="26">CONCATENATE(IF(A462="","",CONCATENATE("C", A462)),IF(B462="","",CONCATENATE("/G",B462)),IF(C462="","",CONCATENATE("/P",C462)), IF(D462="","",CONCATENATE("/G",B462,".",D462)), IF(E462="","",CONCATENATE("/P",E462)), IF(F462="","",CONCATENATE("/G",B462,".",D462,".",F462)), IF(G462="","",CONCATENATE("/P",G462)), IF(H462="","",CONCATENATE("/G",B462,".",D462,".",F462,".",H462)), IF(I462="","",CONCATENATE("/P",I462)),IF(J462="","",CONCATENATE("/G",B462,".",D462,".",F462,".",H462, ".",J462)), IF(K462="","",CONCATENATE("/P",K462)))</f>
        <v>C34/G1/G1.1/P3</v>
      </c>
      <c r="M462" s="8" t="s">
        <v>184</v>
      </c>
      <c r="N462" s="8" t="s">
        <v>443</v>
      </c>
      <c r="O462" s="8" t="s">
        <v>389</v>
      </c>
      <c r="P462" s="8" t="s">
        <v>417</v>
      </c>
    </row>
    <row r="463" spans="1:16" s="8" customFormat="1" x14ac:dyDescent="0.25">
      <c r="A463" s="1">
        <v>34</v>
      </c>
      <c r="B463" s="8">
        <v>1</v>
      </c>
      <c r="D463" s="8">
        <v>1</v>
      </c>
      <c r="E463" s="8">
        <v>4</v>
      </c>
      <c r="L463" s="14" t="str">
        <f t="shared" si="26"/>
        <v>C34/G1/G1.1/P4</v>
      </c>
      <c r="M463" s="8" t="s">
        <v>184</v>
      </c>
      <c r="N463" s="8" t="s">
        <v>443</v>
      </c>
      <c r="O463" t="s">
        <v>185</v>
      </c>
    </row>
    <row r="464" spans="1:16" x14ac:dyDescent="0.25">
      <c r="A464" s="1">
        <v>34</v>
      </c>
      <c r="B464" s="5">
        <v>2</v>
      </c>
      <c r="L464" s="8" t="str">
        <f t="shared" si="21"/>
        <v>C34/G2</v>
      </c>
      <c r="M464" s="8" t="s">
        <v>184</v>
      </c>
      <c r="N464" s="9" t="s">
        <v>141</v>
      </c>
    </row>
    <row r="465" spans="1:16" x14ac:dyDescent="0.25">
      <c r="A465" s="1">
        <v>34</v>
      </c>
      <c r="B465" s="5">
        <v>2</v>
      </c>
      <c r="C465" s="5">
        <v>1</v>
      </c>
      <c r="L465" s="8" t="str">
        <f t="shared" si="21"/>
        <v>C34/G2/P1</v>
      </c>
      <c r="M465" s="8" t="s">
        <v>184</v>
      </c>
      <c r="N465" t="s">
        <v>142</v>
      </c>
      <c r="O465" t="s">
        <v>34</v>
      </c>
    </row>
    <row r="466" spans="1:16" x14ac:dyDescent="0.25">
      <c r="A466" s="1">
        <v>34</v>
      </c>
      <c r="B466" s="8">
        <v>2</v>
      </c>
      <c r="D466" s="5">
        <v>1</v>
      </c>
      <c r="L466" s="8" t="str">
        <f t="shared" si="21"/>
        <v>C34/G2/G2.1</v>
      </c>
      <c r="M466" s="8" t="s">
        <v>184</v>
      </c>
      <c r="N466" t="s">
        <v>144</v>
      </c>
      <c r="P466" t="s">
        <v>38</v>
      </c>
    </row>
    <row r="467" spans="1:16" x14ac:dyDescent="0.25">
      <c r="A467" s="1">
        <v>34</v>
      </c>
      <c r="B467" s="8">
        <v>2</v>
      </c>
      <c r="D467" s="5">
        <v>1</v>
      </c>
      <c r="E467" s="5">
        <v>1</v>
      </c>
      <c r="L467" s="8" t="str">
        <f t="shared" si="21"/>
        <v>C34/G2/G2.1/P1</v>
      </c>
      <c r="M467" s="8" t="s">
        <v>184</v>
      </c>
      <c r="N467" t="s">
        <v>145</v>
      </c>
      <c r="O467" t="s">
        <v>36</v>
      </c>
    </row>
    <row r="468" spans="1:16" x14ac:dyDescent="0.25">
      <c r="A468" s="1">
        <v>34</v>
      </c>
      <c r="B468" s="8">
        <v>2</v>
      </c>
      <c r="D468" s="5">
        <v>1</v>
      </c>
      <c r="E468" s="5">
        <v>2</v>
      </c>
      <c r="L468" s="8" t="str">
        <f t="shared" si="21"/>
        <v>C34/G2/G2.1/P2</v>
      </c>
      <c r="M468" s="8" t="s">
        <v>184</v>
      </c>
      <c r="N468" t="s">
        <v>146</v>
      </c>
      <c r="O468" t="s">
        <v>324</v>
      </c>
    </row>
    <row r="469" spans="1:16" s="8" customFormat="1" x14ac:dyDescent="0.25">
      <c r="A469" s="1">
        <v>34</v>
      </c>
      <c r="B469" s="8">
        <v>2</v>
      </c>
      <c r="D469" s="8">
        <v>1</v>
      </c>
      <c r="E469" s="8">
        <v>3</v>
      </c>
      <c r="L469" s="8" t="str">
        <f t="shared" si="21"/>
        <v>C34/G2/G2.1/P3</v>
      </c>
      <c r="M469" s="8" t="s">
        <v>184</v>
      </c>
      <c r="N469" s="8" t="s">
        <v>327</v>
      </c>
      <c r="O469" s="8" t="s">
        <v>326</v>
      </c>
    </row>
    <row r="470" spans="1:16" s="3" customFormat="1" x14ac:dyDescent="0.25">
      <c r="A470" s="3">
        <v>35</v>
      </c>
      <c r="L470" s="3" t="str">
        <f t="shared" si="21"/>
        <v>C35</v>
      </c>
      <c r="M470" s="3" t="s">
        <v>186</v>
      </c>
      <c r="N470" s="3" t="s">
        <v>189</v>
      </c>
      <c r="O470" s="3" t="s">
        <v>187</v>
      </c>
    </row>
    <row r="471" spans="1:16" x14ac:dyDescent="0.25">
      <c r="A471" s="1">
        <v>35</v>
      </c>
      <c r="B471" s="5">
        <v>1</v>
      </c>
      <c r="L471" s="8" t="str">
        <f t="shared" si="21"/>
        <v>C35/G1</v>
      </c>
      <c r="M471" s="8" t="s">
        <v>186</v>
      </c>
      <c r="N471" t="s">
        <v>188</v>
      </c>
    </row>
    <row r="472" spans="1:16" x14ac:dyDescent="0.25">
      <c r="A472" s="1">
        <v>35</v>
      </c>
      <c r="B472" s="5">
        <v>1</v>
      </c>
      <c r="C472" s="5">
        <v>1</v>
      </c>
      <c r="L472" s="8" t="str">
        <f t="shared" si="21"/>
        <v>C35/G1/P1</v>
      </c>
      <c r="M472" s="8" t="s">
        <v>186</v>
      </c>
      <c r="N472" t="s">
        <v>164</v>
      </c>
      <c r="O472" t="s">
        <v>165</v>
      </c>
    </row>
    <row r="473" spans="1:16" x14ac:dyDescent="0.25">
      <c r="A473" s="1">
        <v>35</v>
      </c>
      <c r="B473" s="5">
        <v>2</v>
      </c>
      <c r="L473" s="8" t="str">
        <f t="shared" si="21"/>
        <v>C35/G2</v>
      </c>
      <c r="M473" s="8" t="s">
        <v>186</v>
      </c>
      <c r="N473" s="9" t="s">
        <v>141</v>
      </c>
    </row>
    <row r="474" spans="1:16" x14ac:dyDescent="0.25">
      <c r="A474" s="1">
        <v>35</v>
      </c>
      <c r="B474" s="5">
        <v>2</v>
      </c>
      <c r="C474" s="5">
        <v>1</v>
      </c>
      <c r="L474" s="8" t="str">
        <f t="shared" si="21"/>
        <v>C35/G2/P1</v>
      </c>
      <c r="M474" s="8" t="s">
        <v>186</v>
      </c>
      <c r="N474" t="s">
        <v>142</v>
      </c>
      <c r="O474" t="s">
        <v>34</v>
      </c>
    </row>
    <row r="475" spans="1:16" x14ac:dyDescent="0.25">
      <c r="A475" s="1">
        <v>35</v>
      </c>
      <c r="B475" s="5">
        <v>2</v>
      </c>
      <c r="D475" s="5">
        <v>1</v>
      </c>
      <c r="L475" s="8" t="str">
        <f t="shared" si="21"/>
        <v>C35/G2/G2.1</v>
      </c>
      <c r="M475" s="8" t="s">
        <v>186</v>
      </c>
      <c r="N475" t="s">
        <v>144</v>
      </c>
      <c r="P475" t="s">
        <v>38</v>
      </c>
    </row>
    <row r="476" spans="1:16" x14ac:dyDescent="0.25">
      <c r="A476" s="1">
        <v>35</v>
      </c>
      <c r="B476" s="5">
        <v>2</v>
      </c>
      <c r="D476" s="5">
        <v>1</v>
      </c>
      <c r="E476" s="5">
        <v>1</v>
      </c>
      <c r="L476" s="8" t="str">
        <f t="shared" si="21"/>
        <v>C35/G2/G2.1/P1</v>
      </c>
      <c r="M476" s="8" t="s">
        <v>186</v>
      </c>
      <c r="N476" t="s">
        <v>145</v>
      </c>
      <c r="O476" t="s">
        <v>36</v>
      </c>
    </row>
    <row r="477" spans="1:16" x14ac:dyDescent="0.25">
      <c r="A477" s="1">
        <v>35</v>
      </c>
      <c r="B477" s="5">
        <v>2</v>
      </c>
      <c r="D477" s="5">
        <v>1</v>
      </c>
      <c r="E477" s="5">
        <v>2</v>
      </c>
      <c r="L477" s="8" t="str">
        <f t="shared" si="21"/>
        <v>C35/G2/G2.1/P2</v>
      </c>
      <c r="M477" s="8" t="s">
        <v>186</v>
      </c>
      <c r="N477" t="s">
        <v>146</v>
      </c>
      <c r="O477" t="s">
        <v>324</v>
      </c>
    </row>
    <row r="478" spans="1:16" s="8" customFormat="1" x14ac:dyDescent="0.25">
      <c r="A478" s="1">
        <v>35</v>
      </c>
      <c r="B478" s="8">
        <v>2</v>
      </c>
      <c r="D478" s="8">
        <v>1</v>
      </c>
      <c r="E478" s="8">
        <v>3</v>
      </c>
      <c r="L478" s="8" t="str">
        <f t="shared" si="21"/>
        <v>C35/G2/G2.1/P3</v>
      </c>
      <c r="M478" s="8" t="s">
        <v>186</v>
      </c>
      <c r="N478" s="8" t="s">
        <v>327</v>
      </c>
      <c r="O478" s="8" t="s">
        <v>326</v>
      </c>
    </row>
    <row r="479" spans="1:16" s="3" customFormat="1" x14ac:dyDescent="0.25">
      <c r="A479" s="3">
        <v>36</v>
      </c>
      <c r="L479" s="3" t="str">
        <f t="shared" si="21"/>
        <v>C36</v>
      </c>
      <c r="M479" s="3" t="s">
        <v>190</v>
      </c>
      <c r="N479" s="3" t="s">
        <v>191</v>
      </c>
      <c r="O479" s="3" t="s">
        <v>192</v>
      </c>
    </row>
    <row r="480" spans="1:16" x14ac:dyDescent="0.25">
      <c r="A480" s="1">
        <v>36</v>
      </c>
      <c r="B480" s="5">
        <v>1</v>
      </c>
      <c r="L480" s="8" t="str">
        <f t="shared" si="21"/>
        <v>C36/G1</v>
      </c>
      <c r="M480" s="8" t="s">
        <v>190</v>
      </c>
      <c r="N480" t="s">
        <v>193</v>
      </c>
      <c r="P480" s="8"/>
    </row>
    <row r="481" spans="1:16" x14ac:dyDescent="0.25">
      <c r="A481" s="1">
        <v>36</v>
      </c>
      <c r="B481" s="5">
        <v>1</v>
      </c>
      <c r="C481" s="5">
        <v>1</v>
      </c>
      <c r="L481" s="8" t="str">
        <f t="shared" si="21"/>
        <v>C36/G1/P1</v>
      </c>
      <c r="M481" s="8" t="s">
        <v>190</v>
      </c>
      <c r="N481" t="s">
        <v>153</v>
      </c>
      <c r="O481" t="s">
        <v>31</v>
      </c>
      <c r="P481" s="8"/>
    </row>
    <row r="482" spans="1:16" x14ac:dyDescent="0.25">
      <c r="A482" s="1">
        <v>36</v>
      </c>
      <c r="B482" s="5">
        <v>2</v>
      </c>
      <c r="L482" s="8" t="str">
        <f t="shared" si="21"/>
        <v>C36/G2</v>
      </c>
      <c r="M482" s="8" t="s">
        <v>190</v>
      </c>
      <c r="N482" s="9" t="s">
        <v>141</v>
      </c>
      <c r="P482" s="8"/>
    </row>
    <row r="483" spans="1:16" x14ac:dyDescent="0.25">
      <c r="A483" s="1">
        <v>36</v>
      </c>
      <c r="B483" s="8">
        <v>2</v>
      </c>
      <c r="C483" s="8">
        <v>1</v>
      </c>
      <c r="D483" s="8"/>
      <c r="E483" s="8"/>
      <c r="L483" s="8" t="str">
        <f t="shared" si="21"/>
        <v>C36/G2/P1</v>
      </c>
      <c r="M483" s="8" t="s">
        <v>190</v>
      </c>
      <c r="N483" s="8" t="s">
        <v>142</v>
      </c>
      <c r="O483" s="8" t="s">
        <v>34</v>
      </c>
      <c r="P483" s="8"/>
    </row>
    <row r="484" spans="1:16" x14ac:dyDescent="0.25">
      <c r="A484" s="1">
        <v>36</v>
      </c>
      <c r="B484" s="8">
        <v>2</v>
      </c>
      <c r="C484" s="8"/>
      <c r="D484" s="8">
        <v>1</v>
      </c>
      <c r="E484" s="8"/>
      <c r="L484" s="8" t="str">
        <f t="shared" si="21"/>
        <v>C36/G2/G2.1</v>
      </c>
      <c r="M484" s="8" t="s">
        <v>190</v>
      </c>
      <c r="N484" s="8" t="s">
        <v>144</v>
      </c>
      <c r="O484" s="8"/>
      <c r="P484" s="8" t="s">
        <v>38</v>
      </c>
    </row>
    <row r="485" spans="1:16" x14ac:dyDescent="0.25">
      <c r="A485" s="1">
        <v>36</v>
      </c>
      <c r="B485" s="8">
        <v>2</v>
      </c>
      <c r="C485" s="8"/>
      <c r="D485" s="8">
        <v>1</v>
      </c>
      <c r="E485" s="8">
        <v>1</v>
      </c>
      <c r="L485" s="8" t="str">
        <f t="shared" si="21"/>
        <v>C36/G2/G2.1/P1</v>
      </c>
      <c r="M485" s="8" t="s">
        <v>190</v>
      </c>
      <c r="N485" s="8" t="s">
        <v>145</v>
      </c>
      <c r="O485" s="8" t="s">
        <v>36</v>
      </c>
      <c r="P485" s="8"/>
    </row>
    <row r="486" spans="1:16" x14ac:dyDescent="0.25">
      <c r="A486" s="1">
        <v>36</v>
      </c>
      <c r="B486" s="8">
        <v>2</v>
      </c>
      <c r="C486" s="8"/>
      <c r="D486" s="8">
        <v>1</v>
      </c>
      <c r="E486" s="8">
        <v>2</v>
      </c>
      <c r="L486" s="8" t="str">
        <f t="shared" si="21"/>
        <v>C36/G2/G2.1/P2</v>
      </c>
      <c r="M486" s="8" t="s">
        <v>190</v>
      </c>
      <c r="N486" s="8" t="s">
        <v>146</v>
      </c>
      <c r="O486" s="8" t="s">
        <v>324</v>
      </c>
      <c r="P486" s="8"/>
    </row>
    <row r="487" spans="1:16" s="8" customFormat="1" x14ac:dyDescent="0.25">
      <c r="A487" s="1">
        <v>36</v>
      </c>
      <c r="B487" s="8">
        <v>2</v>
      </c>
      <c r="D487" s="8">
        <v>1</v>
      </c>
      <c r="E487" s="8">
        <v>3</v>
      </c>
      <c r="L487" s="8" t="str">
        <f t="shared" si="21"/>
        <v>C36/G2/G2.1/P3</v>
      </c>
      <c r="M487" s="8" t="s">
        <v>190</v>
      </c>
      <c r="N487" s="8" t="s">
        <v>327</v>
      </c>
      <c r="O487" s="8" t="s">
        <v>326</v>
      </c>
    </row>
    <row r="488" spans="1:16" s="3" customFormat="1" x14ac:dyDescent="0.25">
      <c r="A488" s="3">
        <v>37</v>
      </c>
      <c r="L488" s="3" t="str">
        <f t="shared" si="21"/>
        <v>C37</v>
      </c>
      <c r="M488" s="3" t="s">
        <v>422</v>
      </c>
      <c r="N488" s="3" t="s">
        <v>194</v>
      </c>
      <c r="O488" s="3" t="s">
        <v>421</v>
      </c>
    </row>
    <row r="489" spans="1:16" s="1" customFormat="1" x14ac:dyDescent="0.25">
      <c r="A489" s="1">
        <v>37</v>
      </c>
      <c r="B489" s="1">
        <v>1</v>
      </c>
      <c r="L489" s="1" t="str">
        <f t="shared" ref="L489:L495" si="27">CONCATENATE(IF(A489="","",CONCATENATE("C", A489)),IF(B489="","",CONCATENATE("/G",B489)),IF(C489="","",CONCATENATE("/P",C489)), IF(D489="","",CONCATENATE("/G",B489,".",D489)), IF(E489="","",CONCATENATE("/P",E489)), IF(F489="","",CONCATENATE("/G",B489,".",D489,".",F489)), IF(G489="","",CONCATENATE("/P",G489)), IF(H489="","",CONCATENATE("/G",B489,".",D489,".",F489,".",H489)), IF(I489="","",CONCATENATE("/P",I489)),IF(J489="","",CONCATENATE("/G",B489,".",D489,".",F489,".",H489, ".",J489)), IF(K489="","",CONCATENATE("/P",K489)))</f>
        <v>C37/G1</v>
      </c>
      <c r="M489" s="8" t="s">
        <v>422</v>
      </c>
      <c r="N489" s="1" t="s">
        <v>424</v>
      </c>
    </row>
    <row r="490" spans="1:16" s="1" customFormat="1" x14ac:dyDescent="0.25">
      <c r="A490" s="1">
        <v>37</v>
      </c>
      <c r="B490" s="1">
        <v>1</v>
      </c>
      <c r="C490" s="1">
        <v>1</v>
      </c>
      <c r="L490" s="1" t="str">
        <f t="shared" ref="L490" si="28">CONCATENATE(IF(A490="","",CONCATENATE("C", A490)),IF(B490="","",CONCATENATE("/G",B490)),IF(C490="","",CONCATENATE("/P",C490)), IF(D490="","",CONCATENATE("/G",B490,".",D490)), IF(E490="","",CONCATENATE("/P",E490)), IF(F490="","",CONCATENATE("/G",B490,".",D490,".",F490)), IF(G490="","",CONCATENATE("/P",G490)), IF(H490="","",CONCATENATE("/G",B490,".",D490,".",F490,".",H490)), IF(I490="","",CONCATENATE("/P",I490)),IF(J490="","",CONCATENATE("/G",B490,".",D490,".",F490,".",H490, ".",J490)), IF(K490="","",CONCATENATE("/P",K490)))</f>
        <v>C37/G1/P1</v>
      </c>
      <c r="M490" s="8" t="s">
        <v>422</v>
      </c>
      <c r="N490" s="13" t="s">
        <v>450</v>
      </c>
      <c r="O490" s="1" t="s">
        <v>411</v>
      </c>
      <c r="P490" s="8" t="s">
        <v>417</v>
      </c>
    </row>
    <row r="491" spans="1:16" s="1" customFormat="1" x14ac:dyDescent="0.25">
      <c r="A491" s="1">
        <v>37</v>
      </c>
      <c r="B491" s="8">
        <v>1</v>
      </c>
      <c r="C491" s="8"/>
      <c r="D491" s="1">
        <v>1</v>
      </c>
      <c r="E491" s="8"/>
      <c r="F491" s="8"/>
      <c r="G491" s="8"/>
      <c r="H491" s="8"/>
      <c r="I491" s="8"/>
      <c r="J491" s="8"/>
      <c r="K491" s="8"/>
      <c r="L491" s="8" t="str">
        <f t="shared" ref="L491" si="29">CONCATENATE(IF(A491="","",CONCATENATE("C", A491)),IF(B491="","",CONCATENATE("/G",B491)),IF(C491="","",CONCATENATE("/P",C491)), IF(D491="","",CONCATENATE("/G",B491,".",D491)), IF(E491="","",CONCATENATE("/P",E491)), IF(F491="","",CONCATENATE("/G",B491,".",D491,".",F491)), IF(G491="","",CONCATENATE("/P",G491)), IF(H491="","",CONCATENATE("/G",B491,".",D491,".",F491,".",H491)), IF(I491="","",CONCATENATE("/P",I491)),IF(J491="","",CONCATENATE("/G",B491,".",D491,".",F491,".",H491, ".",J491)), IF(K491="","",CONCATENATE("/P",K491)))</f>
        <v>C37/G1/G1.1</v>
      </c>
      <c r="M491" s="8" t="s">
        <v>422</v>
      </c>
      <c r="N491" s="1" t="s">
        <v>443</v>
      </c>
      <c r="P491" s="8" t="s">
        <v>410</v>
      </c>
    </row>
    <row r="492" spans="1:16" s="1" customFormat="1" x14ac:dyDescent="0.25">
      <c r="A492" s="1">
        <v>37</v>
      </c>
      <c r="B492" s="8">
        <v>1</v>
      </c>
      <c r="C492" s="8"/>
      <c r="D492" s="1">
        <v>1</v>
      </c>
      <c r="E492" s="1">
        <v>1</v>
      </c>
      <c r="F492" s="8"/>
      <c r="G492" s="8"/>
      <c r="H492" s="8"/>
      <c r="I492" s="8"/>
      <c r="J492" s="8"/>
      <c r="K492" s="8"/>
      <c r="L492" s="8" t="str">
        <f t="shared" ref="L492" si="30">CONCATENATE(IF(A492="","",CONCATENATE("C", A492)),IF(B492="","",CONCATENATE("/G",B492)),IF(C492="","",CONCATENATE("/P",C492)), IF(D492="","",CONCATENATE("/G",B492,".",D492)), IF(E492="","",CONCATENATE("/P",E492)), IF(F492="","",CONCATENATE("/G",B492,".",D492,".",F492)), IF(G492="","",CONCATENATE("/P",G492)), IF(H492="","",CONCATENATE("/G",B492,".",D492,".",F492,".",H492)), IF(I492="","",CONCATENATE("/P",I492)),IF(J492="","",CONCATENATE("/G",B492,".",D492,".",F492,".",H492, ".",J492)), IF(K492="","",CONCATENATE("/P",K492)))</f>
        <v>C37/G1/G1.1/P1</v>
      </c>
      <c r="M492" s="8" t="s">
        <v>422</v>
      </c>
      <c r="N492" s="1" t="s">
        <v>443</v>
      </c>
      <c r="O492" s="1" t="s">
        <v>448</v>
      </c>
      <c r="P492" s="8" t="s">
        <v>425</v>
      </c>
    </row>
    <row r="493" spans="1:16" s="1" customFormat="1" x14ac:dyDescent="0.25">
      <c r="A493" s="1">
        <v>37</v>
      </c>
      <c r="B493" s="8">
        <v>1</v>
      </c>
      <c r="C493" s="8"/>
      <c r="D493" s="1">
        <v>1</v>
      </c>
      <c r="F493" s="1">
        <v>1</v>
      </c>
      <c r="H493" s="8"/>
      <c r="I493" s="8"/>
      <c r="J493" s="8"/>
      <c r="K493" s="8"/>
      <c r="L493" s="8" t="str">
        <f t="shared" ref="L493" si="31">CONCATENATE(IF(A493="","",CONCATENATE("C", A493)),IF(B493="","",CONCATENATE("/G",B493)),IF(C493="","",CONCATENATE("/P",C493)), IF(D493="","",CONCATENATE("/G",B493,".",D493)), IF(E493="","",CONCATENATE("/P",E493)), IF(F493="","",CONCATENATE("/G",B493,".",D493,".",F493)), IF(G493="","",CONCATENATE("/P",G493)), IF(H493="","",CONCATENATE("/G",B493,".",D493,".",F493,".",H493)), IF(I493="","",CONCATENATE("/P",I493)),IF(J493="","",CONCATENATE("/G",B493,".",D493,".",F493,".",H493, ".",J493)), IF(K493="","",CONCATENATE("/P",K493)))</f>
        <v>C37/G1/G1.1/G1.1.1</v>
      </c>
      <c r="M493" s="8" t="s">
        <v>422</v>
      </c>
      <c r="N493" s="1" t="s">
        <v>443</v>
      </c>
      <c r="P493" s="8" t="s">
        <v>425</v>
      </c>
    </row>
    <row r="494" spans="1:16" s="1" customFormat="1" x14ac:dyDescent="0.25">
      <c r="A494" s="17">
        <v>37</v>
      </c>
      <c r="B494" s="8">
        <v>1</v>
      </c>
      <c r="C494" s="8"/>
      <c r="D494" s="1">
        <v>1</v>
      </c>
      <c r="F494" s="1">
        <v>1</v>
      </c>
      <c r="G494" s="1">
        <v>1</v>
      </c>
      <c r="H494" s="8"/>
      <c r="I494" s="8"/>
      <c r="J494" s="8"/>
      <c r="K494" s="8"/>
      <c r="L494" s="8" t="str">
        <f t="shared" ref="L494" si="32">CONCATENATE(IF(A494="","",CONCATENATE("C", A494)),IF(B494="","",CONCATENATE("/G",B494)),IF(C494="","",CONCATENATE("/P",C494)), IF(D494="","",CONCATENATE("/G",B494,".",D494)), IF(E494="","",CONCATENATE("/P",E494)), IF(F494="","",CONCATENATE("/G",B494,".",D494,".",F494)), IF(G494="","",CONCATENATE("/P",G494)), IF(H494="","",CONCATENATE("/G",B494,".",D494,".",F494,".",H494)), IF(I494="","",CONCATENATE("/P",I494)),IF(J494="","",CONCATENATE("/G",B494,".",D494,".",F494,".",H494, ".",J494)), IF(K494="","",CONCATENATE("/P",K494)))</f>
        <v>C37/G1/G1.1/G1.1.1/P1</v>
      </c>
      <c r="M494" s="8" t="s">
        <v>422</v>
      </c>
      <c r="N494" s="1" t="s">
        <v>443</v>
      </c>
      <c r="O494" s="1" t="s">
        <v>449</v>
      </c>
      <c r="P494" s="8" t="s">
        <v>425</v>
      </c>
    </row>
    <row r="495" spans="1:16" s="1" customFormat="1" x14ac:dyDescent="0.25">
      <c r="A495" s="17">
        <v>37</v>
      </c>
      <c r="B495" s="8">
        <v>1</v>
      </c>
      <c r="C495" s="8"/>
      <c r="D495" s="1">
        <v>1</v>
      </c>
      <c r="F495" s="1">
        <v>2</v>
      </c>
      <c r="G495" s="8"/>
      <c r="H495" s="8"/>
      <c r="I495" s="8"/>
      <c r="J495" s="8"/>
      <c r="K495" s="8"/>
      <c r="L495" s="8" t="str">
        <f t="shared" si="27"/>
        <v>C37/G1/G1.1/G1.1.2</v>
      </c>
      <c r="M495" s="8" t="s">
        <v>422</v>
      </c>
      <c r="P495" s="8" t="s">
        <v>410</v>
      </c>
    </row>
    <row r="496" spans="1:16" s="1" customFormat="1" x14ac:dyDescent="0.25">
      <c r="A496" s="17">
        <v>37</v>
      </c>
      <c r="B496" s="8">
        <v>1</v>
      </c>
      <c r="C496" s="8"/>
      <c r="D496" s="1">
        <v>1</v>
      </c>
      <c r="F496" s="1">
        <v>2</v>
      </c>
      <c r="G496" s="1">
        <v>1</v>
      </c>
      <c r="H496" s="8"/>
      <c r="I496" s="8"/>
      <c r="J496" s="8"/>
      <c r="K496" s="8"/>
      <c r="L496" s="8" t="str">
        <f t="shared" ref="L496" si="33">CONCATENATE(IF(A496="","",CONCATENATE("C", A496)),IF(B496="","",CONCATENATE("/G",B496)),IF(C496="","",CONCATENATE("/P",C496)), IF(D496="","",CONCATENATE("/G",B496,".",D496)), IF(E496="","",CONCATENATE("/P",E496)), IF(F496="","",CONCATENATE("/G",B496,".",D496,".",F496)), IF(G496="","",CONCATENATE("/P",G496)), IF(H496="","",CONCATENATE("/G",B496,".",D496,".",F496,".",H496)), IF(I496="","",CONCATENATE("/P",I496)),IF(J496="","",CONCATENATE("/G",B496,".",D496,".",F496,".",H496, ".",J496)), IF(K496="","",CONCATENATE("/P",K496)))</f>
        <v>C37/G1/G1.1/G1.1.2/P1</v>
      </c>
      <c r="M496" s="8" t="s">
        <v>422</v>
      </c>
      <c r="O496" s="1" t="s">
        <v>412</v>
      </c>
      <c r="P496" s="8" t="s">
        <v>417</v>
      </c>
    </row>
    <row r="497" spans="1:16" x14ac:dyDescent="0.25">
      <c r="A497" s="1">
        <v>37</v>
      </c>
      <c r="B497" s="5">
        <v>2</v>
      </c>
      <c r="L497" s="8" t="str">
        <f t="shared" si="21"/>
        <v>C37/G2</v>
      </c>
      <c r="M497" s="8" t="s">
        <v>422</v>
      </c>
      <c r="N497" s="1" t="s">
        <v>443</v>
      </c>
      <c r="P497" s="8" t="s">
        <v>410</v>
      </c>
    </row>
    <row r="498" spans="1:16" s="8" customFormat="1" x14ac:dyDescent="0.25">
      <c r="A498" s="1">
        <v>37</v>
      </c>
      <c r="B498" s="8">
        <v>2</v>
      </c>
      <c r="C498" s="8">
        <v>1</v>
      </c>
      <c r="L498" s="8" t="str">
        <f t="shared" ref="L498" si="34">CONCATENATE(IF(A498="","",CONCATENATE("C", A498)),IF(B498="","",CONCATENATE("/G",B498)),IF(C498="","",CONCATENATE("/P",C498)), IF(D498="","",CONCATENATE("/G",B498,".",D498)), IF(E498="","",CONCATENATE("/P",E498)), IF(F498="","",CONCATENATE("/G",B498,".",D498,".",F498)), IF(G498="","",CONCATENATE("/P",G498)), IF(H498="","",CONCATENATE("/G",B498,".",D498,".",F498,".",H498)), IF(I498="","",CONCATENATE("/P",I498)),IF(J498="","",CONCATENATE("/G",B498,".",D498,".",F498,".",H498, ".",J498)), IF(K498="","",CONCATENATE("/P",K498)))</f>
        <v>C37/G2/P1</v>
      </c>
      <c r="M498" s="8" t="s">
        <v>422</v>
      </c>
      <c r="N498" s="1" t="s">
        <v>443</v>
      </c>
      <c r="O498" s="8" t="s">
        <v>451</v>
      </c>
    </row>
    <row r="499" spans="1:16" s="8" customFormat="1" x14ac:dyDescent="0.25">
      <c r="A499" s="1">
        <v>37</v>
      </c>
      <c r="B499" s="8">
        <v>2</v>
      </c>
      <c r="D499" s="8">
        <v>1</v>
      </c>
      <c r="L499" s="8" t="str">
        <f t="shared" ref="L499" si="35">CONCATENATE(IF(A499="","",CONCATENATE("C", A499)),IF(B499="","",CONCATENATE("/G",B499)),IF(C499="","",CONCATENATE("/P",C499)), IF(D499="","",CONCATENATE("/G",B499,".",D499)), IF(E499="","",CONCATENATE("/P",E499)), IF(F499="","",CONCATENATE("/G",B499,".",D499,".",F499)), IF(G499="","",CONCATENATE("/P",G499)), IF(H499="","",CONCATENATE("/G",B499,".",D499,".",F499,".",H499)), IF(I499="","",CONCATENATE("/P",I499)),IF(J499="","",CONCATENATE("/G",B499,".",D499,".",F499,".",H499, ".",J499)), IF(K499="","",CONCATENATE("/P",K499)))</f>
        <v>C37/G2/G2.1</v>
      </c>
      <c r="M499" s="8" t="s">
        <v>422</v>
      </c>
      <c r="N499" s="1" t="s">
        <v>443</v>
      </c>
      <c r="P499" s="8" t="s">
        <v>410</v>
      </c>
    </row>
    <row r="500" spans="1:16" s="8" customFormat="1" x14ac:dyDescent="0.25">
      <c r="A500" s="1">
        <v>37</v>
      </c>
      <c r="B500" s="8">
        <v>2</v>
      </c>
      <c r="D500" s="8">
        <v>1</v>
      </c>
      <c r="E500" s="8">
        <v>1</v>
      </c>
      <c r="L500" s="8" t="str">
        <f t="shared" ref="L500" si="36">CONCATENATE(IF(A500="","",CONCATENATE("C", A500)),IF(B500="","",CONCATENATE("/G",B500)),IF(C500="","",CONCATENATE("/P",C500)), IF(D500="","",CONCATENATE("/G",B500,".",D500)), IF(E500="","",CONCATENATE("/P",E500)), IF(F500="","",CONCATENATE("/G",B500,".",D500,".",F500)), IF(G500="","",CONCATENATE("/P",G500)), IF(H500="","",CONCATENATE("/G",B500,".",D500,".",F500,".",H500)), IF(I500="","",CONCATENATE("/P",I500)),IF(J500="","",CONCATENATE("/G",B500,".",D500,".",F500,".",H500, ".",J500)), IF(K500="","",CONCATENATE("/P",K500)))</f>
        <v>C37/G2/G2.1/P1</v>
      </c>
      <c r="M500" s="8" t="s">
        <v>422</v>
      </c>
      <c r="N500" s="1" t="s">
        <v>443</v>
      </c>
      <c r="O500" s="8" t="s">
        <v>449</v>
      </c>
      <c r="P500" s="8" t="s">
        <v>423</v>
      </c>
    </row>
    <row r="501" spans="1:16" s="8" customFormat="1" x14ac:dyDescent="0.25">
      <c r="A501" s="1">
        <v>37</v>
      </c>
      <c r="B501" s="8">
        <v>2</v>
      </c>
      <c r="D501" s="8">
        <v>1</v>
      </c>
      <c r="F501" s="8">
        <v>1</v>
      </c>
      <c r="L501" s="8" t="str">
        <f t="shared" ref="L501" si="37">CONCATENATE(IF(A501="","",CONCATENATE("C", A501)),IF(B501="","",CONCATENATE("/G",B501)),IF(C501="","",CONCATENATE("/P",C501)), IF(D501="","",CONCATENATE("/G",B501,".",D501)), IF(E501="","",CONCATENATE("/P",E501)), IF(F501="","",CONCATENATE("/G",B501,".",D501,".",F501)), IF(G501="","",CONCATENATE("/P",G501)), IF(H501="","",CONCATENATE("/G",B501,".",D501,".",F501,".",H501)), IF(I501="","",CONCATENATE("/P",I501)),IF(J501="","",CONCATENATE("/G",B501,".",D501,".",F501,".",H501, ".",J501)), IF(K501="","",CONCATENATE("/P",K501)))</f>
        <v>C37/G2/G2.1/G2.1.1</v>
      </c>
      <c r="M501" s="8" t="s">
        <v>422</v>
      </c>
      <c r="N501" s="1" t="s">
        <v>443</v>
      </c>
      <c r="P501" s="8" t="s">
        <v>355</v>
      </c>
    </row>
    <row r="502" spans="1:16" x14ac:dyDescent="0.25">
      <c r="A502" s="1">
        <v>37</v>
      </c>
      <c r="B502" s="5">
        <v>2</v>
      </c>
      <c r="D502" s="5">
        <v>1</v>
      </c>
      <c r="F502">
        <v>1</v>
      </c>
      <c r="G502">
        <v>1</v>
      </c>
      <c r="L502" s="8" t="str">
        <f t="shared" si="21"/>
        <v>C37/G2/G2.1/G2.1.1/P1</v>
      </c>
      <c r="M502" s="8" t="s">
        <v>422</v>
      </c>
      <c r="N502" s="1" t="s">
        <v>443</v>
      </c>
      <c r="O502" t="s">
        <v>413</v>
      </c>
    </row>
    <row r="503" spans="1:16" x14ac:dyDescent="0.25">
      <c r="A503" s="1">
        <v>37</v>
      </c>
      <c r="B503" s="8">
        <v>2</v>
      </c>
      <c r="C503" s="8"/>
      <c r="D503" s="8">
        <v>1</v>
      </c>
      <c r="E503" s="8"/>
      <c r="F503" s="8">
        <v>1</v>
      </c>
      <c r="G503" s="8">
        <v>2</v>
      </c>
      <c r="L503" s="8" t="str">
        <f t="shared" si="21"/>
        <v>C37/G2/G2.1/G2.1.1/P2</v>
      </c>
      <c r="M503" s="8" t="s">
        <v>422</v>
      </c>
      <c r="N503" s="1" t="s">
        <v>443</v>
      </c>
      <c r="O503" t="s">
        <v>414</v>
      </c>
    </row>
    <row r="504" spans="1:16" x14ac:dyDescent="0.25">
      <c r="A504" s="1">
        <v>37</v>
      </c>
      <c r="B504" s="8">
        <v>2</v>
      </c>
      <c r="C504" s="8"/>
      <c r="D504" s="8">
        <v>1</v>
      </c>
      <c r="E504" s="8"/>
      <c r="F504" s="8">
        <v>1</v>
      </c>
      <c r="G504" s="8">
        <v>3</v>
      </c>
      <c r="L504" s="8" t="str">
        <f t="shared" si="21"/>
        <v>C37/G2/G2.1/G2.1.1/P3</v>
      </c>
      <c r="M504" s="8" t="s">
        <v>422</v>
      </c>
      <c r="N504" s="1" t="s">
        <v>443</v>
      </c>
      <c r="O504" t="s">
        <v>195</v>
      </c>
    </row>
    <row r="505" spans="1:16" x14ac:dyDescent="0.25">
      <c r="A505" s="1">
        <v>37</v>
      </c>
      <c r="B505" s="8">
        <v>2</v>
      </c>
      <c r="C505" s="8"/>
      <c r="D505" s="8">
        <v>1</v>
      </c>
      <c r="E505" s="8"/>
      <c r="F505" s="8">
        <v>1</v>
      </c>
      <c r="G505" s="8">
        <v>4</v>
      </c>
      <c r="L505" s="8" t="str">
        <f t="shared" si="21"/>
        <v>C37/G2/G2.1/G2.1.1/P4</v>
      </c>
      <c r="M505" s="8" t="s">
        <v>422</v>
      </c>
      <c r="N505" s="1" t="s">
        <v>443</v>
      </c>
      <c r="O505" t="s">
        <v>415</v>
      </c>
    </row>
    <row r="506" spans="1:16" s="8" customFormat="1" x14ac:dyDescent="0.25">
      <c r="A506" s="1">
        <v>37</v>
      </c>
      <c r="B506" s="8">
        <v>2</v>
      </c>
      <c r="D506" s="8">
        <v>1</v>
      </c>
      <c r="F506" s="8">
        <v>1</v>
      </c>
      <c r="G506" s="8">
        <v>5</v>
      </c>
      <c r="L506" s="8" t="str">
        <f t="shared" ref="L506" si="38">CONCATENATE(IF(A506="","",CONCATENATE("C", A506)),IF(B506="","",CONCATENATE("/G",B506)),IF(C506="","",CONCATENATE("/P",C506)), IF(D506="","",CONCATENATE("/G",B506,".",D506)), IF(E506="","",CONCATENATE("/P",E506)), IF(F506="","",CONCATENATE("/G",B506,".",D506,".",F506)), IF(G506="","",CONCATENATE("/P",G506)), IF(H506="","",CONCATENATE("/G",B506,".",D506,".",F506,".",H506)), IF(I506="","",CONCATENATE("/P",I506)),IF(J506="","",CONCATENATE("/G",B506,".",D506,".",F506,".",H506, ".",J506)), IF(K506="","",CONCATENATE("/P",K506)))</f>
        <v>C37/G2/G2.1/G2.1.1/P5</v>
      </c>
      <c r="M506" s="8" t="s">
        <v>422</v>
      </c>
      <c r="N506" s="1" t="s">
        <v>443</v>
      </c>
      <c r="O506" s="8" t="s">
        <v>416</v>
      </c>
    </row>
    <row r="507" spans="1:16" s="8" customFormat="1" x14ac:dyDescent="0.25">
      <c r="A507" s="1">
        <v>37</v>
      </c>
      <c r="B507" s="8">
        <v>2</v>
      </c>
      <c r="D507" s="8">
        <v>1</v>
      </c>
      <c r="F507" s="8">
        <v>1</v>
      </c>
      <c r="G507" s="8">
        <v>6</v>
      </c>
      <c r="L507" s="8" t="str">
        <f t="shared" ref="L507" si="39">CONCATENATE(IF(A507="","",CONCATENATE("C", A507)),IF(B507="","",CONCATENATE("/G",B507)),IF(C507="","",CONCATENATE("/P",C507)), IF(D507="","",CONCATENATE("/G",B507,".",D507)), IF(E507="","",CONCATENATE("/P",E507)), IF(F507="","",CONCATENATE("/G",B507,".",D507,".",F507)), IF(G507="","",CONCATENATE("/P",G507)), IF(H507="","",CONCATENATE("/G",B507,".",D507,".",F507,".",H507)), IF(I507="","",CONCATENATE("/P",I507)),IF(J507="","",CONCATENATE("/G",B507,".",D507,".",F507,".",H507, ".",J507)), IF(K507="","",CONCATENATE("/P",K507)))</f>
        <v>C37/G2/G2.1/G2.1.1/P6</v>
      </c>
      <c r="M507" s="8" t="s">
        <v>422</v>
      </c>
      <c r="N507" s="1" t="s">
        <v>443</v>
      </c>
      <c r="O507" s="8" t="s">
        <v>447</v>
      </c>
    </row>
    <row r="508" spans="1:16" s="8" customFormat="1" x14ac:dyDescent="0.25">
      <c r="A508" s="1">
        <v>37</v>
      </c>
      <c r="B508" s="8">
        <v>2</v>
      </c>
      <c r="D508" s="8">
        <v>1</v>
      </c>
      <c r="F508" s="8">
        <v>1</v>
      </c>
      <c r="H508" s="8">
        <v>1</v>
      </c>
      <c r="L508" s="8" t="str">
        <f t="shared" ref="L508" si="40">CONCATENATE(IF(A508="","",CONCATENATE("C", A508)),IF(B508="","",CONCATENATE("/G",B508)),IF(C508="","",CONCATENATE("/P",C508)), IF(D508="","",CONCATENATE("/G",B508,".",D508)), IF(E508="","",CONCATENATE("/P",E508)), IF(F508="","",CONCATENATE("/G",B508,".",D508,".",F508)), IF(G508="","",CONCATENATE("/P",G508)), IF(H508="","",CONCATENATE("/G",B508,".",D508,".",F508,".",H508)), IF(I508="","",CONCATENATE("/P",I508)),IF(J508="","",CONCATENATE("/G",B508,".",D508,".",F508,".",H508, ".",J508)), IF(K508="","",CONCATENATE("/P",K508)))</f>
        <v>C37/G2/G2.1/G2.1.1/G2.1.1.1</v>
      </c>
      <c r="M508" s="8" t="s">
        <v>422</v>
      </c>
      <c r="N508" s="1" t="s">
        <v>443</v>
      </c>
      <c r="P508" s="8" t="s">
        <v>355</v>
      </c>
    </row>
    <row r="509" spans="1:16" s="8" customFormat="1" x14ac:dyDescent="0.25">
      <c r="A509" s="1">
        <v>37</v>
      </c>
      <c r="B509" s="8">
        <v>2</v>
      </c>
      <c r="D509" s="8">
        <v>1</v>
      </c>
      <c r="F509" s="8">
        <v>1</v>
      </c>
      <c r="H509" s="8">
        <v>1</v>
      </c>
      <c r="I509" s="8">
        <v>1</v>
      </c>
      <c r="L509" s="8" t="str">
        <f t="shared" ref="L509:L517" si="41">CONCATENATE(IF(A509="","",CONCATENATE("C", A509)),IF(B509="","",CONCATENATE("/G",B509)),IF(C509="","",CONCATENATE("/P",C509)), IF(D509="","",CONCATENATE("/G",B509,".",D509)), IF(E509="","",CONCATENATE("/P",E509)), IF(F509="","",CONCATENATE("/G",B509,".",D509,".",F509)), IF(G509="","",CONCATENATE("/P",G509)), IF(H509="","",CONCATENATE("/G",B509,".",D509,".",F509,".",H509)), IF(I509="","",CONCATENATE("/P",I509)),IF(J509="","",CONCATENATE("/G",B509,".",D509,".",F509,".",H509, ".",J509)), IF(K509="","",CONCATENATE("/P",K509)))</f>
        <v>C37/G2/G2.1/G2.1.1/G2.1.1.1/P1</v>
      </c>
      <c r="M509" s="8" t="s">
        <v>422</v>
      </c>
      <c r="N509" s="1" t="s">
        <v>443</v>
      </c>
      <c r="O509" s="8" t="s">
        <v>418</v>
      </c>
    </row>
    <row r="510" spans="1:16" s="8" customFormat="1" x14ac:dyDescent="0.25">
      <c r="A510" s="1">
        <v>37</v>
      </c>
      <c r="B510" s="8">
        <v>2</v>
      </c>
      <c r="D510" s="8">
        <v>1</v>
      </c>
      <c r="F510" s="8">
        <v>1</v>
      </c>
      <c r="H510" s="8">
        <v>1</v>
      </c>
      <c r="I510" s="8">
        <v>2</v>
      </c>
      <c r="L510" s="8" t="str">
        <f t="shared" si="41"/>
        <v>C37/G2/G2.1/G2.1.1/G2.1.1.1/P2</v>
      </c>
      <c r="M510" s="8" t="s">
        <v>422</v>
      </c>
      <c r="N510" s="1" t="s">
        <v>443</v>
      </c>
      <c r="O510" s="8" t="s">
        <v>419</v>
      </c>
    </row>
    <row r="511" spans="1:16" s="8" customFormat="1" x14ac:dyDescent="0.25">
      <c r="A511" s="1">
        <v>37</v>
      </c>
      <c r="B511" s="8">
        <v>2</v>
      </c>
      <c r="D511" s="8">
        <v>1</v>
      </c>
      <c r="F511" s="8">
        <v>1</v>
      </c>
      <c r="H511" s="8">
        <v>1</v>
      </c>
      <c r="I511" s="8">
        <v>2</v>
      </c>
      <c r="L511" s="8" t="str">
        <f t="shared" si="41"/>
        <v>C37/G2/G2.1/G2.1.1/G2.1.1.1/P2</v>
      </c>
      <c r="M511" s="8" t="s">
        <v>422</v>
      </c>
      <c r="N511" s="1" t="s">
        <v>443</v>
      </c>
      <c r="O511" s="8" t="s">
        <v>420</v>
      </c>
    </row>
    <row r="512" spans="1:16" s="8" customFormat="1" x14ac:dyDescent="0.25">
      <c r="A512" s="15">
        <v>37</v>
      </c>
      <c r="B512" s="8">
        <v>3</v>
      </c>
      <c r="L512" s="8" t="str">
        <f t="shared" ref="L512" si="42">CONCATENATE(IF(A512="","",CONCATENATE("C", A512)),IF(B512="","",CONCATENATE("/G",B512)),IF(C512="","",CONCATENATE("/P",C512)), IF(D512="","",CONCATENATE("/G",B512,".",D512)), IF(E512="","",CONCATENATE("/P",E512)), IF(F512="","",CONCATENATE("/G",B512,".",D512,".",F512)), IF(G512="","",CONCATENATE("/P",G512)), IF(H512="","",CONCATENATE("/G",B512,".",D512,".",F512,".",H512)), IF(I512="","",CONCATENATE("/P",I512)),IF(J512="","",CONCATENATE("/G",B512,".",D512,".",F512,".",H512, ".",J512)), IF(K512="","",CONCATENATE("/P",K512)))</f>
        <v>C37/G3</v>
      </c>
      <c r="M512" s="8" t="s">
        <v>422</v>
      </c>
      <c r="N512" s="16" t="s">
        <v>141</v>
      </c>
    </row>
    <row r="513" spans="1:16" s="8" customFormat="1" x14ac:dyDescent="0.25">
      <c r="A513" s="15">
        <v>37</v>
      </c>
      <c r="B513" s="8">
        <v>3</v>
      </c>
      <c r="C513" s="8">
        <v>1</v>
      </c>
      <c r="L513" s="8" t="str">
        <f t="shared" si="41"/>
        <v>C37/G3/P1</v>
      </c>
      <c r="M513" s="8" t="s">
        <v>422</v>
      </c>
      <c r="N513" s="8" t="s">
        <v>142</v>
      </c>
      <c r="O513" s="8" t="s">
        <v>34</v>
      </c>
    </row>
    <row r="514" spans="1:16" s="8" customFormat="1" x14ac:dyDescent="0.25">
      <c r="A514" s="1">
        <v>37</v>
      </c>
      <c r="B514" s="8">
        <v>3</v>
      </c>
      <c r="D514" s="8">
        <v>1</v>
      </c>
      <c r="L514" s="8" t="str">
        <f t="shared" si="41"/>
        <v>C37/G3/G3.1</v>
      </c>
      <c r="M514" s="8" t="s">
        <v>422</v>
      </c>
      <c r="N514" s="8" t="s">
        <v>144</v>
      </c>
      <c r="P514" s="8" t="s">
        <v>38</v>
      </c>
    </row>
    <row r="515" spans="1:16" s="8" customFormat="1" x14ac:dyDescent="0.25">
      <c r="A515" s="1">
        <v>37</v>
      </c>
      <c r="B515" s="8">
        <v>3</v>
      </c>
      <c r="D515" s="8">
        <v>1</v>
      </c>
      <c r="E515" s="8">
        <v>1</v>
      </c>
      <c r="L515" s="8" t="str">
        <f t="shared" si="41"/>
        <v>C37/G3/G3.1/P1</v>
      </c>
      <c r="M515" s="8" t="s">
        <v>422</v>
      </c>
      <c r="N515" s="8" t="s">
        <v>145</v>
      </c>
      <c r="O515" s="8" t="s">
        <v>36</v>
      </c>
    </row>
    <row r="516" spans="1:16" s="8" customFormat="1" x14ac:dyDescent="0.25">
      <c r="A516" s="1">
        <v>37</v>
      </c>
      <c r="B516" s="8">
        <v>3</v>
      </c>
      <c r="D516" s="8">
        <v>1</v>
      </c>
      <c r="E516" s="8">
        <v>2</v>
      </c>
      <c r="L516" s="8" t="str">
        <f t="shared" si="41"/>
        <v>C37/G3/G3.1/P2</v>
      </c>
      <c r="M516" s="8" t="s">
        <v>422</v>
      </c>
      <c r="N516" s="8" t="s">
        <v>146</v>
      </c>
      <c r="O516" s="8" t="s">
        <v>324</v>
      </c>
    </row>
    <row r="517" spans="1:16" s="8" customFormat="1" x14ac:dyDescent="0.25">
      <c r="A517" s="1">
        <v>37</v>
      </c>
      <c r="B517" s="8">
        <v>3</v>
      </c>
      <c r="D517" s="8">
        <v>1</v>
      </c>
      <c r="E517" s="8">
        <v>3</v>
      </c>
      <c r="L517" s="8" t="str">
        <f t="shared" si="41"/>
        <v>C37/G3/G3.1/P3</v>
      </c>
      <c r="M517" s="8" t="s">
        <v>422</v>
      </c>
      <c r="N517" s="8" t="s">
        <v>327</v>
      </c>
      <c r="O517" s="8" t="s">
        <v>326</v>
      </c>
    </row>
    <row r="518" spans="1:16" s="3" customFormat="1" x14ac:dyDescent="0.25">
      <c r="A518" s="3">
        <v>40</v>
      </c>
      <c r="L518" s="3" t="str">
        <f t="shared" ref="L518:L562" si="43">CONCATENATE(IF(A518="","",CONCATENATE("C", A518)),IF(B518="","",CONCATENATE("/G",B518)),IF(C518="","",CONCATENATE("/P",C518)), IF(D518="","",CONCATENATE("/G",B518,".",D518)), IF(E518="","",CONCATENATE("/P",E518)), IF(F518="","",CONCATENATE("/G",B518,".",D518,".",F518)), IF(G518="","",CONCATENATE("/P",G518)), IF(H518="","",CONCATENATE("/G",B518,".",D518,".",F518,".",H518)), IF(I518="","",CONCATENATE("/P",I518)),IF(J518="","",CONCATENATE("/G",B518,".",D518,".",F518,".",H518, ".",J518)), IF(K518="","",CONCATENATE("/P",K518)))</f>
        <v>C40</v>
      </c>
      <c r="M518" s="3" t="s">
        <v>196</v>
      </c>
      <c r="N518" s="3" t="s">
        <v>197</v>
      </c>
      <c r="O518" s="3" t="s">
        <v>198</v>
      </c>
    </row>
    <row r="519" spans="1:16" x14ac:dyDescent="0.25">
      <c r="A519" s="1">
        <v>40</v>
      </c>
      <c r="B519" s="8">
        <v>1</v>
      </c>
      <c r="C519" s="8"/>
      <c r="D519" s="8"/>
      <c r="E519" s="8"/>
      <c r="L519" s="8" t="str">
        <f t="shared" si="43"/>
        <v>C40/G1</v>
      </c>
      <c r="M519" s="8" t="s">
        <v>196</v>
      </c>
      <c r="N519" s="8" t="s">
        <v>193</v>
      </c>
      <c r="O519" s="8"/>
      <c r="P519" s="8"/>
    </row>
    <row r="520" spans="1:16" x14ac:dyDescent="0.25">
      <c r="A520" s="1">
        <v>40</v>
      </c>
      <c r="B520" s="8">
        <v>1</v>
      </c>
      <c r="C520" s="8">
        <v>1</v>
      </c>
      <c r="D520" s="8"/>
      <c r="E520" s="8"/>
      <c r="L520" s="8" t="str">
        <f t="shared" si="43"/>
        <v>C40/G1/P1</v>
      </c>
      <c r="M520" s="8" t="s">
        <v>196</v>
      </c>
      <c r="N520" s="8" t="s">
        <v>153</v>
      </c>
      <c r="O520" s="8" t="s">
        <v>31</v>
      </c>
      <c r="P520" s="8"/>
    </row>
    <row r="521" spans="1:16" x14ac:dyDescent="0.25">
      <c r="A521" s="1">
        <v>40</v>
      </c>
      <c r="B521" s="8">
        <v>2</v>
      </c>
      <c r="C521" s="8"/>
      <c r="D521" s="8"/>
      <c r="E521" s="8"/>
      <c r="L521" s="8" t="str">
        <f t="shared" si="43"/>
        <v>C40/G2</v>
      </c>
      <c r="M521" s="8" t="s">
        <v>196</v>
      </c>
      <c r="N521" s="9" t="s">
        <v>141</v>
      </c>
      <c r="O521" s="8"/>
      <c r="P521" s="8"/>
    </row>
    <row r="522" spans="1:16" x14ac:dyDescent="0.25">
      <c r="A522" s="1">
        <v>40</v>
      </c>
      <c r="B522" s="8">
        <v>2</v>
      </c>
      <c r="C522" s="8">
        <v>1</v>
      </c>
      <c r="D522" s="8"/>
      <c r="E522" s="8"/>
      <c r="L522" s="8" t="str">
        <f t="shared" si="43"/>
        <v>C40/G2/P1</v>
      </c>
      <c r="M522" s="8" t="s">
        <v>196</v>
      </c>
      <c r="N522" s="8" t="s">
        <v>142</v>
      </c>
      <c r="O522" s="8" t="s">
        <v>34</v>
      </c>
      <c r="P522" s="8"/>
    </row>
    <row r="523" spans="1:16" x14ac:dyDescent="0.25">
      <c r="A523" s="1">
        <v>40</v>
      </c>
      <c r="B523" s="8">
        <v>2</v>
      </c>
      <c r="C523" s="8"/>
      <c r="D523" s="8">
        <v>1</v>
      </c>
      <c r="E523" s="8"/>
      <c r="L523" s="8" t="str">
        <f t="shared" si="43"/>
        <v>C40/G2/G2.1</v>
      </c>
      <c r="M523" s="8" t="s">
        <v>196</v>
      </c>
      <c r="N523" s="8" t="s">
        <v>144</v>
      </c>
      <c r="O523" s="8"/>
      <c r="P523" s="8" t="s">
        <v>38</v>
      </c>
    </row>
    <row r="524" spans="1:16" x14ac:dyDescent="0.25">
      <c r="A524" s="1">
        <v>40</v>
      </c>
      <c r="B524" s="8">
        <v>2</v>
      </c>
      <c r="C524" s="8"/>
      <c r="D524" s="8">
        <v>1</v>
      </c>
      <c r="E524" s="8">
        <v>1</v>
      </c>
      <c r="L524" s="8" t="str">
        <f t="shared" si="43"/>
        <v>C40/G2/G2.1/P1</v>
      </c>
      <c r="M524" s="8" t="s">
        <v>196</v>
      </c>
      <c r="N524" s="8" t="s">
        <v>145</v>
      </c>
      <c r="O524" s="8" t="s">
        <v>36</v>
      </c>
      <c r="P524" s="8"/>
    </row>
    <row r="525" spans="1:16" x14ac:dyDescent="0.25">
      <c r="A525" s="1">
        <v>40</v>
      </c>
      <c r="B525" s="8">
        <v>2</v>
      </c>
      <c r="C525" s="8"/>
      <c r="D525" s="8">
        <v>1</v>
      </c>
      <c r="E525" s="8">
        <v>2</v>
      </c>
      <c r="L525" s="8" t="str">
        <f t="shared" si="43"/>
        <v>C40/G2/G2.1/P2</v>
      </c>
      <c r="M525" s="8" t="s">
        <v>196</v>
      </c>
      <c r="N525" s="8" t="s">
        <v>146</v>
      </c>
      <c r="O525" s="8" t="s">
        <v>324</v>
      </c>
      <c r="P525" s="8"/>
    </row>
    <row r="526" spans="1:16" s="8" customFormat="1" x14ac:dyDescent="0.25">
      <c r="A526" s="1">
        <v>41</v>
      </c>
      <c r="B526" s="8">
        <v>2</v>
      </c>
      <c r="D526" s="8">
        <v>1</v>
      </c>
      <c r="E526" s="8">
        <v>3</v>
      </c>
      <c r="L526" s="8" t="str">
        <f t="shared" si="43"/>
        <v>C41/G2/G2.1/P3</v>
      </c>
      <c r="M526" s="8" t="s">
        <v>196</v>
      </c>
      <c r="N526" s="8" t="s">
        <v>327</v>
      </c>
      <c r="O526" s="8" t="s">
        <v>326</v>
      </c>
    </row>
    <row r="527" spans="1:16" s="3" customFormat="1" x14ac:dyDescent="0.25">
      <c r="A527" s="3">
        <v>41</v>
      </c>
      <c r="L527" s="3" t="str">
        <f t="shared" si="43"/>
        <v>C41</v>
      </c>
      <c r="M527" s="3" t="s">
        <v>199</v>
      </c>
      <c r="N527" s="3" t="s">
        <v>200</v>
      </c>
      <c r="O527" s="3" t="s">
        <v>201</v>
      </c>
    </row>
    <row r="528" spans="1:16" x14ac:dyDescent="0.25">
      <c r="A528" s="1">
        <v>41</v>
      </c>
      <c r="B528" s="8">
        <v>1</v>
      </c>
      <c r="C528" s="8"/>
      <c r="D528" s="8"/>
      <c r="E528" s="8"/>
      <c r="L528" s="8" t="str">
        <f t="shared" si="43"/>
        <v>C41/G1</v>
      </c>
      <c r="M528" s="8" t="s">
        <v>199</v>
      </c>
      <c r="N528" s="8" t="s">
        <v>193</v>
      </c>
      <c r="O528" s="8"/>
      <c r="P528" s="8"/>
    </row>
    <row r="529" spans="1:16" x14ac:dyDescent="0.25">
      <c r="A529" s="1">
        <v>41</v>
      </c>
      <c r="B529" s="8">
        <v>1</v>
      </c>
      <c r="C529" s="8">
        <v>1</v>
      </c>
      <c r="D529" s="8"/>
      <c r="E529" s="8"/>
      <c r="L529" s="8" t="str">
        <f t="shared" si="43"/>
        <v>C41/G1/P1</v>
      </c>
      <c r="M529" s="8" t="s">
        <v>199</v>
      </c>
      <c r="N529" s="8" t="s">
        <v>153</v>
      </c>
      <c r="O529" s="8" t="s">
        <v>31</v>
      </c>
      <c r="P529" s="8"/>
    </row>
    <row r="530" spans="1:16" x14ac:dyDescent="0.25">
      <c r="A530" s="1">
        <v>41</v>
      </c>
      <c r="B530" s="8">
        <v>2</v>
      </c>
      <c r="C530" s="8"/>
      <c r="D530" s="8"/>
      <c r="E530" s="8"/>
      <c r="L530" s="8" t="str">
        <f t="shared" si="43"/>
        <v>C41/G2</v>
      </c>
      <c r="M530" s="8" t="s">
        <v>199</v>
      </c>
      <c r="N530" s="9" t="s">
        <v>141</v>
      </c>
      <c r="O530" s="8"/>
      <c r="P530" s="8"/>
    </row>
    <row r="531" spans="1:16" x14ac:dyDescent="0.25">
      <c r="A531" s="1">
        <v>41</v>
      </c>
      <c r="B531" s="8">
        <v>2</v>
      </c>
      <c r="C531" s="8">
        <v>1</v>
      </c>
      <c r="D531" s="8"/>
      <c r="E531" s="8"/>
      <c r="L531" s="8" t="str">
        <f t="shared" si="43"/>
        <v>C41/G2/P1</v>
      </c>
      <c r="M531" s="8" t="s">
        <v>199</v>
      </c>
      <c r="N531" s="8" t="s">
        <v>142</v>
      </c>
      <c r="O531" s="8" t="s">
        <v>34</v>
      </c>
      <c r="P531" s="8"/>
    </row>
    <row r="532" spans="1:16" x14ac:dyDescent="0.25">
      <c r="A532" s="1">
        <v>41</v>
      </c>
      <c r="B532" s="8">
        <v>2</v>
      </c>
      <c r="C532" s="8"/>
      <c r="D532" s="8">
        <v>1</v>
      </c>
      <c r="E532" s="8"/>
      <c r="L532" s="8" t="str">
        <f t="shared" si="43"/>
        <v>C41/G2/G2.1</v>
      </c>
      <c r="M532" s="8" t="s">
        <v>199</v>
      </c>
      <c r="N532" s="8" t="s">
        <v>144</v>
      </c>
      <c r="O532" s="8"/>
      <c r="P532" s="8" t="s">
        <v>38</v>
      </c>
    </row>
    <row r="533" spans="1:16" x14ac:dyDescent="0.25">
      <c r="A533" s="1">
        <v>41</v>
      </c>
      <c r="B533" s="8">
        <v>2</v>
      </c>
      <c r="C533" s="8"/>
      <c r="D533" s="8">
        <v>1</v>
      </c>
      <c r="E533" s="8">
        <v>1</v>
      </c>
      <c r="L533" s="8" t="str">
        <f t="shared" si="43"/>
        <v>C41/G2/G2.1/P1</v>
      </c>
      <c r="M533" s="8" t="s">
        <v>199</v>
      </c>
      <c r="N533" s="8" t="s">
        <v>145</v>
      </c>
      <c r="O533" s="8" t="s">
        <v>36</v>
      </c>
      <c r="P533" s="8"/>
    </row>
    <row r="534" spans="1:16" x14ac:dyDescent="0.25">
      <c r="A534" s="1">
        <v>41</v>
      </c>
      <c r="B534" s="8">
        <v>2</v>
      </c>
      <c r="C534" s="8"/>
      <c r="D534" s="8">
        <v>1</v>
      </c>
      <c r="E534" s="8">
        <v>2</v>
      </c>
      <c r="L534" s="8" t="str">
        <f t="shared" si="43"/>
        <v>C41/G2/G2.1/P2</v>
      </c>
      <c r="M534" s="8" t="s">
        <v>199</v>
      </c>
      <c r="N534" s="8" t="s">
        <v>146</v>
      </c>
      <c r="O534" s="8" t="s">
        <v>324</v>
      </c>
      <c r="P534" s="8"/>
    </row>
    <row r="535" spans="1:16" s="8" customFormat="1" x14ac:dyDescent="0.25">
      <c r="A535" s="1">
        <v>42</v>
      </c>
      <c r="B535" s="8">
        <v>2</v>
      </c>
      <c r="D535" s="8">
        <v>1</v>
      </c>
      <c r="E535" s="8">
        <v>3</v>
      </c>
      <c r="L535" s="8" t="str">
        <f t="shared" si="43"/>
        <v>C42/G2/G2.1/P3</v>
      </c>
      <c r="M535" s="8" t="s">
        <v>199</v>
      </c>
      <c r="N535" s="8" t="s">
        <v>327</v>
      </c>
      <c r="O535" s="8" t="s">
        <v>326</v>
      </c>
    </row>
    <row r="536" spans="1:16" s="3" customFormat="1" x14ac:dyDescent="0.25">
      <c r="A536" s="3">
        <v>42</v>
      </c>
      <c r="L536" s="3" t="str">
        <f t="shared" si="43"/>
        <v>C42</v>
      </c>
      <c r="M536" s="3" t="s">
        <v>202</v>
      </c>
      <c r="N536" s="3" t="s">
        <v>203</v>
      </c>
      <c r="O536" s="3" t="s">
        <v>204</v>
      </c>
    </row>
    <row r="537" spans="1:16" x14ac:dyDescent="0.25">
      <c r="A537" s="1">
        <v>42</v>
      </c>
      <c r="B537" s="8">
        <v>1</v>
      </c>
      <c r="C537" s="8"/>
      <c r="D537" s="8"/>
      <c r="E537" s="8"/>
      <c r="L537" s="8" t="str">
        <f t="shared" si="43"/>
        <v>C42/G1</v>
      </c>
      <c r="M537" s="8" t="s">
        <v>202</v>
      </c>
      <c r="N537" s="8" t="s">
        <v>193</v>
      </c>
      <c r="O537" s="8"/>
      <c r="P537" s="8"/>
    </row>
    <row r="538" spans="1:16" x14ac:dyDescent="0.25">
      <c r="A538" s="1">
        <v>42</v>
      </c>
      <c r="B538" s="8">
        <v>1</v>
      </c>
      <c r="C538" s="8">
        <v>1</v>
      </c>
      <c r="D538" s="8"/>
      <c r="E538" s="8"/>
      <c r="L538" s="8" t="str">
        <f t="shared" si="43"/>
        <v>C42/G1/P1</v>
      </c>
      <c r="M538" s="8" t="s">
        <v>202</v>
      </c>
      <c r="N538" s="8" t="s">
        <v>153</v>
      </c>
      <c r="O538" s="8" t="s">
        <v>31</v>
      </c>
      <c r="P538" s="8"/>
    </row>
    <row r="539" spans="1:16" x14ac:dyDescent="0.25">
      <c r="A539" s="1">
        <v>42</v>
      </c>
      <c r="B539" s="8">
        <v>2</v>
      </c>
      <c r="C539" s="8"/>
      <c r="D539" s="8"/>
      <c r="E539" s="8"/>
      <c r="L539" s="8" t="str">
        <f t="shared" si="43"/>
        <v>C42/G2</v>
      </c>
      <c r="M539" s="8" t="s">
        <v>202</v>
      </c>
      <c r="N539" s="9" t="s">
        <v>141</v>
      </c>
      <c r="O539" s="8"/>
      <c r="P539" s="8"/>
    </row>
    <row r="540" spans="1:16" x14ac:dyDescent="0.25">
      <c r="A540" s="1">
        <v>42</v>
      </c>
      <c r="B540" s="8">
        <v>2</v>
      </c>
      <c r="C540" s="8">
        <v>1</v>
      </c>
      <c r="D540" s="8"/>
      <c r="E540" s="8"/>
      <c r="L540" s="8" t="str">
        <f t="shared" si="43"/>
        <v>C42/G2/P1</v>
      </c>
      <c r="M540" s="8" t="s">
        <v>202</v>
      </c>
      <c r="N540" s="8" t="s">
        <v>142</v>
      </c>
      <c r="O540" s="8" t="s">
        <v>34</v>
      </c>
      <c r="P540" s="8"/>
    </row>
    <row r="541" spans="1:16" x14ac:dyDescent="0.25">
      <c r="A541" s="1">
        <v>42</v>
      </c>
      <c r="B541" s="8">
        <v>2</v>
      </c>
      <c r="C541" s="8"/>
      <c r="D541" s="8">
        <v>1</v>
      </c>
      <c r="E541" s="8"/>
      <c r="L541" s="8" t="str">
        <f t="shared" si="43"/>
        <v>C42/G2/G2.1</v>
      </c>
      <c r="M541" s="8" t="s">
        <v>202</v>
      </c>
      <c r="N541" s="8" t="s">
        <v>144</v>
      </c>
      <c r="O541" s="8"/>
      <c r="P541" s="8" t="s">
        <v>38</v>
      </c>
    </row>
    <row r="542" spans="1:16" x14ac:dyDescent="0.25">
      <c r="A542" s="1">
        <v>42</v>
      </c>
      <c r="B542" s="8">
        <v>2</v>
      </c>
      <c r="C542" s="8"/>
      <c r="D542" s="8">
        <v>1</v>
      </c>
      <c r="E542" s="8">
        <v>1</v>
      </c>
      <c r="L542" s="8" t="str">
        <f t="shared" si="43"/>
        <v>C42/G2/G2.1/P1</v>
      </c>
      <c r="M542" s="8" t="s">
        <v>202</v>
      </c>
      <c r="N542" s="8" t="s">
        <v>145</v>
      </c>
      <c r="O542" s="8" t="s">
        <v>36</v>
      </c>
      <c r="P542" s="8"/>
    </row>
    <row r="543" spans="1:16" x14ac:dyDescent="0.25">
      <c r="A543" s="1">
        <v>42</v>
      </c>
      <c r="B543" s="8">
        <v>2</v>
      </c>
      <c r="C543" s="8"/>
      <c r="D543" s="8">
        <v>1</v>
      </c>
      <c r="E543" s="8">
        <v>2</v>
      </c>
      <c r="L543" s="8" t="str">
        <f t="shared" si="43"/>
        <v>C42/G2/G2.1/P2</v>
      </c>
      <c r="M543" s="8" t="s">
        <v>202</v>
      </c>
      <c r="N543" s="8" t="s">
        <v>146</v>
      </c>
      <c r="O543" s="8" t="s">
        <v>324</v>
      </c>
      <c r="P543" s="8"/>
    </row>
    <row r="544" spans="1:16" s="8" customFormat="1" x14ac:dyDescent="0.25">
      <c r="A544" s="1">
        <v>42</v>
      </c>
      <c r="B544" s="8">
        <v>2</v>
      </c>
      <c r="D544" s="8">
        <v>1</v>
      </c>
      <c r="E544" s="8">
        <v>3</v>
      </c>
      <c r="L544" s="8" t="str">
        <f t="shared" si="43"/>
        <v>C42/G2/G2.1/P3</v>
      </c>
      <c r="M544" s="8" t="s">
        <v>202</v>
      </c>
      <c r="N544" s="8" t="s">
        <v>327</v>
      </c>
      <c r="O544" s="8" t="s">
        <v>326</v>
      </c>
    </row>
    <row r="545" spans="1:16" s="3" customFormat="1" x14ac:dyDescent="0.25">
      <c r="A545" s="3">
        <v>43</v>
      </c>
      <c r="L545" s="3" t="str">
        <f t="shared" si="43"/>
        <v>C43</v>
      </c>
      <c r="M545" s="3" t="s">
        <v>205</v>
      </c>
      <c r="N545" s="3" t="s">
        <v>206</v>
      </c>
      <c r="O545" s="3" t="s">
        <v>207</v>
      </c>
    </row>
    <row r="546" spans="1:16" x14ac:dyDescent="0.25">
      <c r="A546" s="1">
        <v>43</v>
      </c>
      <c r="B546" s="8">
        <v>1</v>
      </c>
      <c r="C546" s="8"/>
      <c r="D546" s="8"/>
      <c r="E546" s="8"/>
      <c r="L546" s="8" t="str">
        <f t="shared" si="43"/>
        <v>C43/G1</v>
      </c>
      <c r="M546" s="8" t="s">
        <v>205</v>
      </c>
      <c r="N546" s="8" t="s">
        <v>193</v>
      </c>
      <c r="O546" s="8"/>
      <c r="P546" s="8"/>
    </row>
    <row r="547" spans="1:16" x14ac:dyDescent="0.25">
      <c r="A547" s="1">
        <v>43</v>
      </c>
      <c r="B547" s="8">
        <v>1</v>
      </c>
      <c r="C547" s="8">
        <v>1</v>
      </c>
      <c r="D547" s="8"/>
      <c r="E547" s="8"/>
      <c r="L547" s="8" t="str">
        <f t="shared" si="43"/>
        <v>C43/G1/P1</v>
      </c>
      <c r="M547" s="8" t="s">
        <v>205</v>
      </c>
      <c r="N547" s="8" t="s">
        <v>153</v>
      </c>
      <c r="O547" s="8" t="s">
        <v>31</v>
      </c>
      <c r="P547" s="8"/>
    </row>
    <row r="548" spans="1:16" x14ac:dyDescent="0.25">
      <c r="A548" s="1">
        <v>43</v>
      </c>
      <c r="B548" s="8">
        <v>2</v>
      </c>
      <c r="C548" s="8"/>
      <c r="D548" s="8"/>
      <c r="E548" s="8"/>
      <c r="L548" s="8" t="str">
        <f t="shared" si="43"/>
        <v>C43/G2</v>
      </c>
      <c r="M548" s="8" t="s">
        <v>205</v>
      </c>
      <c r="N548" s="9" t="s">
        <v>141</v>
      </c>
      <c r="O548" s="8"/>
      <c r="P548" s="8"/>
    </row>
    <row r="549" spans="1:16" x14ac:dyDescent="0.25">
      <c r="A549" s="1">
        <v>43</v>
      </c>
      <c r="B549" s="8">
        <v>2</v>
      </c>
      <c r="C549" s="8">
        <v>1</v>
      </c>
      <c r="D549" s="8"/>
      <c r="E549" s="8"/>
      <c r="L549" s="8" t="str">
        <f t="shared" si="43"/>
        <v>C43/G2/P1</v>
      </c>
      <c r="M549" s="8" t="s">
        <v>205</v>
      </c>
      <c r="N549" s="8" t="s">
        <v>142</v>
      </c>
      <c r="O549" s="8" t="s">
        <v>34</v>
      </c>
      <c r="P549" s="8"/>
    </row>
    <row r="550" spans="1:16" x14ac:dyDescent="0.25">
      <c r="A550" s="1">
        <v>43</v>
      </c>
      <c r="B550" s="8">
        <v>2</v>
      </c>
      <c r="C550" s="8"/>
      <c r="D550" s="8">
        <v>1</v>
      </c>
      <c r="E550" s="8"/>
      <c r="L550" s="8" t="str">
        <f t="shared" si="43"/>
        <v>C43/G2/G2.1</v>
      </c>
      <c r="M550" s="8" t="s">
        <v>205</v>
      </c>
      <c r="N550" s="8" t="s">
        <v>144</v>
      </c>
      <c r="O550" s="8"/>
      <c r="P550" s="8" t="s">
        <v>38</v>
      </c>
    </row>
    <row r="551" spans="1:16" x14ac:dyDescent="0.25">
      <c r="A551" s="1">
        <v>43</v>
      </c>
      <c r="B551" s="8">
        <v>2</v>
      </c>
      <c r="C551" s="8"/>
      <c r="D551" s="8">
        <v>1</v>
      </c>
      <c r="E551" s="8">
        <v>1</v>
      </c>
      <c r="L551" s="8" t="str">
        <f t="shared" si="43"/>
        <v>C43/G2/G2.1/P1</v>
      </c>
      <c r="M551" s="8" t="s">
        <v>205</v>
      </c>
      <c r="N551" s="8" t="s">
        <v>145</v>
      </c>
      <c r="O551" s="8" t="s">
        <v>36</v>
      </c>
      <c r="P551" s="8"/>
    </row>
    <row r="552" spans="1:16" x14ac:dyDescent="0.25">
      <c r="A552" s="1">
        <v>43</v>
      </c>
      <c r="B552" s="8">
        <v>2</v>
      </c>
      <c r="C552" s="8"/>
      <c r="D552" s="8">
        <v>1</v>
      </c>
      <c r="E552" s="8">
        <v>2</v>
      </c>
      <c r="L552" s="8" t="str">
        <f t="shared" si="43"/>
        <v>C43/G2/G2.1/P2</v>
      </c>
      <c r="M552" s="8" t="s">
        <v>205</v>
      </c>
      <c r="N552" s="8" t="s">
        <v>146</v>
      </c>
      <c r="O552" s="8" t="s">
        <v>324</v>
      </c>
      <c r="P552" s="8"/>
    </row>
    <row r="553" spans="1:16" s="8" customFormat="1" x14ac:dyDescent="0.25">
      <c r="A553" s="1">
        <v>43</v>
      </c>
      <c r="B553" s="8">
        <v>2</v>
      </c>
      <c r="D553" s="8">
        <v>1</v>
      </c>
      <c r="E553" s="8">
        <v>3</v>
      </c>
      <c r="L553" s="8" t="str">
        <f t="shared" si="43"/>
        <v>C43/G2/G2.1/P3</v>
      </c>
      <c r="M553" s="8" t="s">
        <v>205</v>
      </c>
      <c r="N553" s="8" t="s">
        <v>327</v>
      </c>
      <c r="O553" s="8" t="s">
        <v>326</v>
      </c>
    </row>
    <row r="554" spans="1:16" s="3" customFormat="1" x14ac:dyDescent="0.25">
      <c r="A554" s="3">
        <v>44</v>
      </c>
      <c r="L554" s="3" t="str">
        <f t="shared" si="43"/>
        <v>C44</v>
      </c>
      <c r="M554" s="3" t="s">
        <v>208</v>
      </c>
      <c r="N554" s="3" t="s">
        <v>209</v>
      </c>
      <c r="O554" s="3" t="s">
        <v>210</v>
      </c>
    </row>
    <row r="555" spans="1:16" x14ac:dyDescent="0.25">
      <c r="A555" s="1">
        <v>44</v>
      </c>
      <c r="B555" s="8">
        <v>1</v>
      </c>
      <c r="C555" s="8"/>
      <c r="D555" s="8"/>
      <c r="E555" s="8"/>
      <c r="L555" s="8" t="str">
        <f t="shared" si="43"/>
        <v>C44/G1</v>
      </c>
      <c r="M555" s="8" t="s">
        <v>208</v>
      </c>
      <c r="N555" s="8" t="s">
        <v>193</v>
      </c>
      <c r="O555" s="8"/>
      <c r="P555" s="8"/>
    </row>
    <row r="556" spans="1:16" x14ac:dyDescent="0.25">
      <c r="A556" s="1">
        <v>44</v>
      </c>
      <c r="B556" s="8">
        <v>1</v>
      </c>
      <c r="C556" s="8">
        <v>1</v>
      </c>
      <c r="D556" s="8"/>
      <c r="E556" s="8"/>
      <c r="L556" s="8" t="str">
        <f t="shared" si="43"/>
        <v>C44/G1/P1</v>
      </c>
      <c r="M556" s="8" t="s">
        <v>208</v>
      </c>
      <c r="N556" s="8" t="s">
        <v>153</v>
      </c>
      <c r="O556" s="8" t="s">
        <v>31</v>
      </c>
      <c r="P556" s="8"/>
    </row>
    <row r="557" spans="1:16" x14ac:dyDescent="0.25">
      <c r="A557" s="1">
        <v>44</v>
      </c>
      <c r="B557" s="8">
        <v>2</v>
      </c>
      <c r="C557" s="8"/>
      <c r="D557" s="8"/>
      <c r="E557" s="8"/>
      <c r="L557" s="8" t="str">
        <f t="shared" si="43"/>
        <v>C44/G2</v>
      </c>
      <c r="M557" s="8" t="s">
        <v>208</v>
      </c>
      <c r="N557" s="9" t="s">
        <v>141</v>
      </c>
      <c r="O557" s="8"/>
      <c r="P557" s="8"/>
    </row>
    <row r="558" spans="1:16" x14ac:dyDescent="0.25">
      <c r="A558" s="1">
        <v>44</v>
      </c>
      <c r="B558" s="8">
        <v>2</v>
      </c>
      <c r="C558" s="8">
        <v>1</v>
      </c>
      <c r="D558" s="8"/>
      <c r="E558" s="8"/>
      <c r="L558" s="8" t="str">
        <f t="shared" si="43"/>
        <v>C44/G2/P1</v>
      </c>
      <c r="M558" s="8" t="s">
        <v>208</v>
      </c>
      <c r="N558" s="8" t="s">
        <v>142</v>
      </c>
      <c r="O558" s="8" t="s">
        <v>34</v>
      </c>
      <c r="P558" s="8"/>
    </row>
    <row r="559" spans="1:16" x14ac:dyDescent="0.25">
      <c r="A559" s="1">
        <v>44</v>
      </c>
      <c r="B559" s="8">
        <v>2</v>
      </c>
      <c r="C559" s="8"/>
      <c r="D559" s="8">
        <v>1</v>
      </c>
      <c r="E559" s="8"/>
      <c r="L559" s="8" t="str">
        <f t="shared" si="43"/>
        <v>C44/G2/G2.1</v>
      </c>
      <c r="M559" s="8" t="s">
        <v>208</v>
      </c>
      <c r="N559" s="8" t="s">
        <v>144</v>
      </c>
      <c r="O559" s="8"/>
      <c r="P559" s="8" t="s">
        <v>38</v>
      </c>
    </row>
    <row r="560" spans="1:16" x14ac:dyDescent="0.25">
      <c r="A560" s="1">
        <v>44</v>
      </c>
      <c r="B560" s="8">
        <v>2</v>
      </c>
      <c r="C560" s="8"/>
      <c r="D560" s="8">
        <v>1</v>
      </c>
      <c r="E560" s="8">
        <v>1</v>
      </c>
      <c r="L560" s="8" t="str">
        <f t="shared" si="43"/>
        <v>C44/G2/G2.1/P1</v>
      </c>
      <c r="M560" s="8" t="s">
        <v>208</v>
      </c>
      <c r="N560" s="8" t="s">
        <v>145</v>
      </c>
      <c r="O560" s="8" t="s">
        <v>36</v>
      </c>
      <c r="P560" s="8"/>
    </row>
    <row r="561" spans="1:16" x14ac:dyDescent="0.25">
      <c r="A561" s="1">
        <v>44</v>
      </c>
      <c r="B561" s="8">
        <v>2</v>
      </c>
      <c r="C561" s="8"/>
      <c r="D561" s="8">
        <v>1</v>
      </c>
      <c r="E561" s="8">
        <v>2</v>
      </c>
      <c r="L561" s="8" t="str">
        <f t="shared" si="43"/>
        <v>C44/G2/G2.1/P2</v>
      </c>
      <c r="M561" s="8" t="s">
        <v>208</v>
      </c>
      <c r="N561" s="8" t="s">
        <v>146</v>
      </c>
      <c r="O561" s="8" t="s">
        <v>324</v>
      </c>
      <c r="P561" s="8"/>
    </row>
    <row r="562" spans="1:16" s="8" customFormat="1" x14ac:dyDescent="0.25">
      <c r="A562" s="1">
        <v>44</v>
      </c>
      <c r="B562" s="8">
        <v>2</v>
      </c>
      <c r="D562" s="8">
        <v>1</v>
      </c>
      <c r="E562" s="8">
        <v>3</v>
      </c>
      <c r="L562" s="8" t="str">
        <f t="shared" si="43"/>
        <v>C44/G2/G2.1/P3</v>
      </c>
      <c r="M562" s="8" t="s">
        <v>208</v>
      </c>
      <c r="N562" s="8" t="s">
        <v>327</v>
      </c>
      <c r="O562" s="8" t="s">
        <v>326</v>
      </c>
    </row>
    <row r="563" spans="1:16" s="3" customFormat="1" x14ac:dyDescent="0.25">
      <c r="A563" s="3">
        <v>45</v>
      </c>
      <c r="L563" s="3" t="str">
        <f t="shared" ref="L563:L626" si="44">CONCATENATE(IF(A563="","",CONCATENATE("C", A563)),IF(B563="","",CONCATENATE("/G",B563)),IF(C563="","",CONCATENATE("/P",C563)), IF(D563="","",CONCATENATE("/G",B563,".",D563)), IF(E563="","",CONCATENATE("/P",E563)), IF(F563="","",CONCATENATE("/G",B563,".",D563,".",F563)), IF(G563="","",CONCATENATE("/P",G563)), IF(H563="","",CONCATENATE("/G",B563,".",D563,".",F563,".",H563)), IF(I563="","",CONCATENATE("/P",I563)),IF(J563="","",CONCATENATE("/G",B563,".",D563,".",F563,".",H563, ".",J563)), IF(K563="","",CONCATENATE("/P",K563)))</f>
        <v>C45</v>
      </c>
      <c r="M563" s="3" t="s">
        <v>211</v>
      </c>
      <c r="N563" s="3" t="s">
        <v>212</v>
      </c>
      <c r="O563" s="3" t="s">
        <v>213</v>
      </c>
    </row>
    <row r="564" spans="1:16" x14ac:dyDescent="0.25">
      <c r="A564" s="1">
        <v>45</v>
      </c>
      <c r="B564" s="5">
        <v>1</v>
      </c>
      <c r="L564" s="8" t="str">
        <f t="shared" si="44"/>
        <v>C45/G1</v>
      </c>
      <c r="M564" s="8" t="s">
        <v>211</v>
      </c>
      <c r="N564" t="s">
        <v>214</v>
      </c>
    </row>
    <row r="565" spans="1:16" x14ac:dyDescent="0.25">
      <c r="A565" s="1">
        <v>45</v>
      </c>
      <c r="B565" s="5">
        <v>1</v>
      </c>
      <c r="C565" s="5">
        <v>1</v>
      </c>
      <c r="L565" s="8" t="str">
        <f t="shared" si="44"/>
        <v>C45/G1/P1</v>
      </c>
      <c r="M565" s="8" t="s">
        <v>211</v>
      </c>
      <c r="N565" t="s">
        <v>215</v>
      </c>
      <c r="O565" t="s">
        <v>216</v>
      </c>
    </row>
    <row r="566" spans="1:16" s="3" customFormat="1" x14ac:dyDescent="0.25">
      <c r="A566" s="3">
        <v>46</v>
      </c>
      <c r="L566" s="3" t="str">
        <f t="shared" si="44"/>
        <v>C46</v>
      </c>
      <c r="M566" s="3" t="s">
        <v>217</v>
      </c>
      <c r="N566" s="3" t="s">
        <v>218</v>
      </c>
      <c r="O566" s="3" t="s">
        <v>219</v>
      </c>
    </row>
    <row r="567" spans="1:16" x14ac:dyDescent="0.25">
      <c r="A567" s="1">
        <v>46</v>
      </c>
      <c r="B567" s="8">
        <v>1</v>
      </c>
      <c r="C567" s="8"/>
      <c r="D567" s="8"/>
      <c r="E567" s="8"/>
      <c r="L567" s="8" t="str">
        <f t="shared" si="44"/>
        <v>C46/G1</v>
      </c>
      <c r="M567" s="8" t="s">
        <v>217</v>
      </c>
      <c r="N567" s="8" t="s">
        <v>193</v>
      </c>
      <c r="O567" s="8"/>
      <c r="P567" s="8"/>
    </row>
    <row r="568" spans="1:16" x14ac:dyDescent="0.25">
      <c r="A568" s="1">
        <v>46</v>
      </c>
      <c r="B568" s="8">
        <v>1</v>
      </c>
      <c r="C568" s="8">
        <v>1</v>
      </c>
      <c r="D568" s="8"/>
      <c r="E568" s="8"/>
      <c r="L568" s="8" t="str">
        <f t="shared" si="44"/>
        <v>C46/G1/P1</v>
      </c>
      <c r="M568" s="8" t="s">
        <v>217</v>
      </c>
      <c r="N568" s="8" t="s">
        <v>153</v>
      </c>
      <c r="O568" s="8" t="s">
        <v>31</v>
      </c>
      <c r="P568" s="8"/>
    </row>
    <row r="569" spans="1:16" x14ac:dyDescent="0.25">
      <c r="A569" s="1">
        <v>46</v>
      </c>
      <c r="B569" s="8">
        <v>2</v>
      </c>
      <c r="C569" s="8"/>
      <c r="D569" s="8"/>
      <c r="E569" s="8"/>
      <c r="L569" s="8" t="str">
        <f t="shared" si="44"/>
        <v>C46/G2</v>
      </c>
      <c r="M569" s="8" t="s">
        <v>217</v>
      </c>
      <c r="N569" s="9" t="s">
        <v>141</v>
      </c>
      <c r="O569" s="8"/>
      <c r="P569" s="8"/>
    </row>
    <row r="570" spans="1:16" x14ac:dyDescent="0.25">
      <c r="A570" s="1">
        <v>46</v>
      </c>
      <c r="B570" s="8">
        <v>2</v>
      </c>
      <c r="C570" s="8">
        <v>1</v>
      </c>
      <c r="D570" s="8"/>
      <c r="E570" s="8"/>
      <c r="L570" s="8" t="str">
        <f t="shared" si="44"/>
        <v>C46/G2/P1</v>
      </c>
      <c r="M570" s="8" t="s">
        <v>217</v>
      </c>
      <c r="N570" s="8" t="s">
        <v>142</v>
      </c>
      <c r="O570" s="8" t="s">
        <v>34</v>
      </c>
      <c r="P570" s="8"/>
    </row>
    <row r="571" spans="1:16" x14ac:dyDescent="0.25">
      <c r="A571" s="1">
        <v>46</v>
      </c>
      <c r="B571" s="8">
        <v>2</v>
      </c>
      <c r="C571" s="8"/>
      <c r="D571" s="8">
        <v>1</v>
      </c>
      <c r="E571" s="8"/>
      <c r="L571" s="8" t="str">
        <f t="shared" si="44"/>
        <v>C46/G2/G2.1</v>
      </c>
      <c r="M571" s="8" t="s">
        <v>217</v>
      </c>
      <c r="N571" s="8" t="s">
        <v>144</v>
      </c>
      <c r="O571" s="8"/>
      <c r="P571" s="8" t="s">
        <v>38</v>
      </c>
    </row>
    <row r="572" spans="1:16" x14ac:dyDescent="0.25">
      <c r="A572" s="1">
        <v>46</v>
      </c>
      <c r="B572" s="8">
        <v>2</v>
      </c>
      <c r="C572" s="8"/>
      <c r="D572" s="8">
        <v>1</v>
      </c>
      <c r="E572" s="8">
        <v>1</v>
      </c>
      <c r="L572" s="8" t="str">
        <f t="shared" si="44"/>
        <v>C46/G2/G2.1/P1</v>
      </c>
      <c r="M572" s="8" t="s">
        <v>217</v>
      </c>
      <c r="N572" s="8" t="s">
        <v>145</v>
      </c>
      <c r="O572" s="8" t="s">
        <v>36</v>
      </c>
      <c r="P572" s="8"/>
    </row>
    <row r="573" spans="1:16" x14ac:dyDescent="0.25">
      <c r="A573" s="1">
        <v>46</v>
      </c>
      <c r="B573" s="8">
        <v>2</v>
      </c>
      <c r="C573" s="8"/>
      <c r="D573" s="8">
        <v>1</v>
      </c>
      <c r="E573" s="8">
        <v>2</v>
      </c>
      <c r="L573" s="8" t="str">
        <f t="shared" si="44"/>
        <v>C46/G2/G2.1/P2</v>
      </c>
      <c r="M573" s="8" t="s">
        <v>217</v>
      </c>
      <c r="N573" s="8" t="s">
        <v>146</v>
      </c>
      <c r="O573" s="8" t="s">
        <v>324</v>
      </c>
      <c r="P573" s="8"/>
    </row>
    <row r="574" spans="1:16" s="8" customFormat="1" x14ac:dyDescent="0.25">
      <c r="A574" s="1">
        <v>46</v>
      </c>
      <c r="B574" s="8">
        <v>2</v>
      </c>
      <c r="D574" s="8">
        <v>1</v>
      </c>
      <c r="E574" s="8">
        <v>3</v>
      </c>
      <c r="L574" s="8" t="str">
        <f t="shared" si="44"/>
        <v>C46/G2/G2.1/P3</v>
      </c>
      <c r="M574" s="8" t="s">
        <v>217</v>
      </c>
      <c r="N574" s="8" t="s">
        <v>327</v>
      </c>
      <c r="O574" s="8" t="s">
        <v>326</v>
      </c>
    </row>
    <row r="575" spans="1:16" s="3" customFormat="1" x14ac:dyDescent="0.25">
      <c r="A575" s="3">
        <v>47</v>
      </c>
      <c r="L575" s="3" t="str">
        <f t="shared" si="44"/>
        <v>C47</v>
      </c>
      <c r="M575" s="3" t="s">
        <v>220</v>
      </c>
      <c r="N575" s="3" t="s">
        <v>221</v>
      </c>
      <c r="O575" s="3" t="s">
        <v>222</v>
      </c>
    </row>
    <row r="576" spans="1:16" x14ac:dyDescent="0.25">
      <c r="A576" s="1">
        <v>47</v>
      </c>
      <c r="B576" s="8">
        <v>1</v>
      </c>
      <c r="C576" s="8"/>
      <c r="D576" s="8"/>
      <c r="E576" s="8"/>
      <c r="L576" s="8" t="str">
        <f t="shared" si="44"/>
        <v>C47/G1</v>
      </c>
      <c r="M576" s="8" t="s">
        <v>220</v>
      </c>
      <c r="N576" t="s">
        <v>193</v>
      </c>
    </row>
    <row r="577" spans="1:16" x14ac:dyDescent="0.25">
      <c r="A577" s="1">
        <v>47</v>
      </c>
      <c r="B577" s="8">
        <v>1</v>
      </c>
      <c r="C577" s="8">
        <v>1</v>
      </c>
      <c r="D577" s="8"/>
      <c r="E577" s="8"/>
      <c r="L577" s="8" t="str">
        <f t="shared" si="44"/>
        <v>C47/G1/P1</v>
      </c>
      <c r="M577" s="8" t="s">
        <v>220</v>
      </c>
      <c r="N577" t="s">
        <v>153</v>
      </c>
      <c r="O577" t="s">
        <v>31</v>
      </c>
    </row>
    <row r="578" spans="1:16" x14ac:dyDescent="0.25">
      <c r="A578" s="1">
        <v>47</v>
      </c>
      <c r="B578" s="8">
        <v>2</v>
      </c>
      <c r="C578" s="8"/>
      <c r="D578" s="8"/>
      <c r="E578" s="8"/>
      <c r="L578" s="8" t="str">
        <f t="shared" si="44"/>
        <v>C47/G2</v>
      </c>
      <c r="M578" s="8" t="s">
        <v>220</v>
      </c>
      <c r="N578" t="s">
        <v>141</v>
      </c>
    </row>
    <row r="579" spans="1:16" x14ac:dyDescent="0.25">
      <c r="A579" s="1">
        <v>47</v>
      </c>
      <c r="B579" s="8">
        <v>2</v>
      </c>
      <c r="C579" s="8">
        <v>1</v>
      </c>
      <c r="D579" s="8"/>
      <c r="E579" s="8"/>
      <c r="L579" s="8" t="str">
        <f t="shared" si="44"/>
        <v>C47/G2/P1</v>
      </c>
      <c r="M579" s="8" t="s">
        <v>220</v>
      </c>
      <c r="N579" t="s">
        <v>142</v>
      </c>
      <c r="O579" t="s">
        <v>34</v>
      </c>
    </row>
    <row r="580" spans="1:16" x14ac:dyDescent="0.25">
      <c r="A580" s="1">
        <v>47</v>
      </c>
      <c r="B580" s="8">
        <v>2</v>
      </c>
      <c r="C580" s="8"/>
      <c r="D580" s="8">
        <v>1</v>
      </c>
      <c r="E580" s="8"/>
      <c r="L580" s="8" t="str">
        <f t="shared" si="44"/>
        <v>C47/G2/G2.1</v>
      </c>
      <c r="M580" s="8" t="s">
        <v>220</v>
      </c>
      <c r="N580" t="s">
        <v>144</v>
      </c>
      <c r="P580" t="s">
        <v>38</v>
      </c>
    </row>
    <row r="581" spans="1:16" x14ac:dyDescent="0.25">
      <c r="A581" s="1">
        <v>47</v>
      </c>
      <c r="B581" s="8">
        <v>2</v>
      </c>
      <c r="C581" s="8"/>
      <c r="D581" s="8">
        <v>1</v>
      </c>
      <c r="E581" s="8">
        <v>1</v>
      </c>
      <c r="L581" s="8" t="str">
        <f t="shared" si="44"/>
        <v>C47/G2/G2.1/P1</v>
      </c>
      <c r="M581" s="8" t="s">
        <v>220</v>
      </c>
      <c r="N581" t="s">
        <v>145</v>
      </c>
      <c r="O581" t="s">
        <v>36</v>
      </c>
    </row>
    <row r="582" spans="1:16" x14ac:dyDescent="0.25">
      <c r="A582" s="1">
        <v>47</v>
      </c>
      <c r="B582" s="8">
        <v>2</v>
      </c>
      <c r="C582" s="8"/>
      <c r="D582" s="8">
        <v>1</v>
      </c>
      <c r="E582" s="8">
        <v>2</v>
      </c>
      <c r="L582" s="8" t="str">
        <f t="shared" si="44"/>
        <v>C47/G2/G2.1/P2</v>
      </c>
      <c r="M582" s="8" t="s">
        <v>220</v>
      </c>
      <c r="N582" t="s">
        <v>146</v>
      </c>
      <c r="O582" t="s">
        <v>324</v>
      </c>
    </row>
    <row r="583" spans="1:16" s="8" customFormat="1" x14ac:dyDescent="0.25">
      <c r="A583" s="1">
        <v>47</v>
      </c>
      <c r="B583" s="8">
        <v>2</v>
      </c>
      <c r="D583" s="8">
        <v>1</v>
      </c>
      <c r="E583" s="8">
        <v>3</v>
      </c>
      <c r="L583" s="8" t="str">
        <f t="shared" si="44"/>
        <v>C47/G2/G2.1/P3</v>
      </c>
      <c r="M583" s="8" t="s">
        <v>220</v>
      </c>
      <c r="N583" s="8" t="s">
        <v>327</v>
      </c>
      <c r="O583" s="8" t="s">
        <v>326</v>
      </c>
    </row>
    <row r="584" spans="1:16" s="3" customFormat="1" x14ac:dyDescent="0.25">
      <c r="A584" s="3">
        <v>48</v>
      </c>
      <c r="L584" s="3" t="str">
        <f t="shared" si="44"/>
        <v>C48</v>
      </c>
      <c r="M584" s="3" t="s">
        <v>223</v>
      </c>
      <c r="N584" s="3" t="s">
        <v>224</v>
      </c>
      <c r="O584" s="3" t="s">
        <v>225</v>
      </c>
    </row>
    <row r="585" spans="1:16" x14ac:dyDescent="0.25">
      <c r="A585" s="1">
        <v>48</v>
      </c>
      <c r="B585" s="5">
        <v>1</v>
      </c>
      <c r="L585" s="8" t="str">
        <f t="shared" si="44"/>
        <v>C48/G1</v>
      </c>
      <c r="M585" s="8" t="s">
        <v>223</v>
      </c>
      <c r="N585" t="s">
        <v>226</v>
      </c>
    </row>
    <row r="586" spans="1:16" x14ac:dyDescent="0.25">
      <c r="A586" s="1">
        <v>48</v>
      </c>
      <c r="B586" s="5">
        <v>1</v>
      </c>
      <c r="C586" s="5">
        <v>1</v>
      </c>
      <c r="L586" s="8" t="str">
        <f t="shared" si="44"/>
        <v>C48/G1/P1</v>
      </c>
      <c r="M586" s="8" t="s">
        <v>223</v>
      </c>
      <c r="N586" t="s">
        <v>162</v>
      </c>
      <c r="O586" t="s">
        <v>163</v>
      </c>
    </row>
    <row r="587" spans="1:16" x14ac:dyDescent="0.25">
      <c r="A587" s="1">
        <v>48</v>
      </c>
      <c r="B587" s="5">
        <v>1</v>
      </c>
      <c r="C587" s="5">
        <v>2</v>
      </c>
      <c r="L587" s="8" t="str">
        <f t="shared" si="44"/>
        <v>C48/G1/P2</v>
      </c>
      <c r="M587" s="8" t="s">
        <v>223</v>
      </c>
      <c r="N587" t="s">
        <v>227</v>
      </c>
      <c r="O587" t="s">
        <v>228</v>
      </c>
    </row>
    <row r="588" spans="1:16" x14ac:dyDescent="0.25">
      <c r="A588" s="1">
        <v>48</v>
      </c>
      <c r="B588" s="5">
        <v>2</v>
      </c>
      <c r="L588" s="8" t="str">
        <f t="shared" si="44"/>
        <v>C48/G2</v>
      </c>
      <c r="M588" s="8" t="s">
        <v>223</v>
      </c>
      <c r="N588" t="s">
        <v>229</v>
      </c>
    </row>
    <row r="589" spans="1:16" x14ac:dyDescent="0.25">
      <c r="A589" s="1">
        <v>48</v>
      </c>
      <c r="B589" s="5">
        <v>2</v>
      </c>
      <c r="C589" s="5">
        <v>1</v>
      </c>
      <c r="L589" t="str">
        <f t="shared" si="44"/>
        <v>C48/G2/P1</v>
      </c>
      <c r="M589" s="8" t="s">
        <v>223</v>
      </c>
      <c r="N589" t="s">
        <v>166</v>
      </c>
      <c r="O589" t="s">
        <v>163</v>
      </c>
    </row>
    <row r="590" spans="1:16" x14ac:dyDescent="0.25">
      <c r="A590" s="1">
        <v>48</v>
      </c>
      <c r="B590" s="5">
        <v>2</v>
      </c>
      <c r="C590" s="5">
        <v>2</v>
      </c>
      <c r="L590" t="str">
        <f t="shared" si="44"/>
        <v>C48/G2/P2</v>
      </c>
      <c r="M590" s="8" t="s">
        <v>223</v>
      </c>
      <c r="N590" t="s">
        <v>230</v>
      </c>
      <c r="O590" t="s">
        <v>228</v>
      </c>
    </row>
    <row r="591" spans="1:16" x14ac:dyDescent="0.25">
      <c r="A591" s="1">
        <v>48</v>
      </c>
      <c r="B591" s="5">
        <v>3</v>
      </c>
      <c r="L591" s="8" t="str">
        <f t="shared" si="44"/>
        <v>C48/G3</v>
      </c>
      <c r="M591" s="8" t="s">
        <v>223</v>
      </c>
      <c r="N591" t="s">
        <v>231</v>
      </c>
    </row>
    <row r="592" spans="1:16" x14ac:dyDescent="0.25">
      <c r="A592" s="1">
        <v>48</v>
      </c>
      <c r="B592" s="5">
        <v>3</v>
      </c>
      <c r="C592" s="5">
        <v>1</v>
      </c>
      <c r="L592" s="8" t="str">
        <f t="shared" si="44"/>
        <v>C48/G3/P1</v>
      </c>
      <c r="M592" s="8" t="s">
        <v>223</v>
      </c>
      <c r="N592" t="s">
        <v>167</v>
      </c>
      <c r="O592" t="s">
        <v>163</v>
      </c>
    </row>
    <row r="593" spans="1:16" x14ac:dyDescent="0.25">
      <c r="A593" s="1">
        <v>48</v>
      </c>
      <c r="B593" s="5">
        <v>3</v>
      </c>
      <c r="C593" s="5">
        <v>2</v>
      </c>
      <c r="L593" s="8" t="str">
        <f t="shared" si="44"/>
        <v>C48/G3/P2</v>
      </c>
      <c r="M593" s="8" t="s">
        <v>223</v>
      </c>
      <c r="N593" t="s">
        <v>232</v>
      </c>
      <c r="O593" t="s">
        <v>228</v>
      </c>
    </row>
    <row r="594" spans="1:16" x14ac:dyDescent="0.25">
      <c r="A594" s="1">
        <v>48</v>
      </c>
      <c r="B594" s="5">
        <v>4</v>
      </c>
      <c r="L594" s="8" t="str">
        <f t="shared" si="44"/>
        <v>C48/G4</v>
      </c>
      <c r="M594" s="8" t="s">
        <v>223</v>
      </c>
      <c r="N594" s="9" t="s">
        <v>141</v>
      </c>
      <c r="P594" s="8"/>
    </row>
    <row r="595" spans="1:16" x14ac:dyDescent="0.25">
      <c r="A595" s="1">
        <v>48</v>
      </c>
      <c r="B595" s="5">
        <v>4</v>
      </c>
      <c r="C595" s="8">
        <v>1</v>
      </c>
      <c r="D595" s="8"/>
      <c r="E595" s="8"/>
      <c r="L595" s="8" t="str">
        <f t="shared" si="44"/>
        <v>C48/G4/P1</v>
      </c>
      <c r="M595" s="8" t="s">
        <v>223</v>
      </c>
      <c r="N595" s="8" t="s">
        <v>142</v>
      </c>
      <c r="O595" s="8" t="s">
        <v>34</v>
      </c>
      <c r="P595" s="8"/>
    </row>
    <row r="596" spans="1:16" x14ac:dyDescent="0.25">
      <c r="A596" s="1">
        <v>48</v>
      </c>
      <c r="B596" s="5">
        <v>4</v>
      </c>
      <c r="C596" s="8"/>
      <c r="D596" s="8">
        <v>1</v>
      </c>
      <c r="E596" s="8"/>
      <c r="L596" s="8" t="str">
        <f t="shared" si="44"/>
        <v>C48/G4/G4.1</v>
      </c>
      <c r="M596" s="8" t="s">
        <v>223</v>
      </c>
      <c r="N596" s="8" t="s">
        <v>144</v>
      </c>
      <c r="O596" s="8"/>
      <c r="P596" s="8" t="s">
        <v>38</v>
      </c>
    </row>
    <row r="597" spans="1:16" x14ac:dyDescent="0.25">
      <c r="A597" s="1">
        <v>48</v>
      </c>
      <c r="B597" s="5">
        <v>4</v>
      </c>
      <c r="C597" s="8"/>
      <c r="D597" s="8">
        <v>1</v>
      </c>
      <c r="E597" s="8">
        <v>1</v>
      </c>
      <c r="L597" s="8" t="str">
        <f t="shared" si="44"/>
        <v>C48/G4/G4.1/P1</v>
      </c>
      <c r="M597" s="8" t="s">
        <v>223</v>
      </c>
      <c r="N597" s="8" t="s">
        <v>145</v>
      </c>
      <c r="O597" s="8" t="s">
        <v>36</v>
      </c>
      <c r="P597" s="8"/>
    </row>
    <row r="598" spans="1:16" x14ac:dyDescent="0.25">
      <c r="A598" s="1">
        <v>48</v>
      </c>
      <c r="B598" s="8">
        <v>4</v>
      </c>
      <c r="C598" s="8"/>
      <c r="D598" s="8">
        <v>1</v>
      </c>
      <c r="E598" s="8">
        <v>2</v>
      </c>
      <c r="L598" s="8" t="str">
        <f t="shared" si="44"/>
        <v>C48/G4/G4.1/P2</v>
      </c>
      <c r="M598" s="8" t="s">
        <v>223</v>
      </c>
      <c r="N598" s="8" t="s">
        <v>146</v>
      </c>
      <c r="O598" s="8" t="s">
        <v>324</v>
      </c>
      <c r="P598" s="8"/>
    </row>
    <row r="599" spans="1:16" s="8" customFormat="1" x14ac:dyDescent="0.25">
      <c r="A599" s="1">
        <v>48</v>
      </c>
      <c r="B599" s="8">
        <v>2</v>
      </c>
      <c r="D599" s="8">
        <v>1</v>
      </c>
      <c r="E599" s="8">
        <v>3</v>
      </c>
      <c r="L599" s="8" t="str">
        <f t="shared" si="44"/>
        <v>C48/G2/G2.1/P3</v>
      </c>
      <c r="M599" s="8" t="s">
        <v>223</v>
      </c>
      <c r="N599" s="8" t="s">
        <v>327</v>
      </c>
      <c r="O599" s="8" t="s">
        <v>326</v>
      </c>
    </row>
    <row r="600" spans="1:16" s="3" customFormat="1" x14ac:dyDescent="0.25">
      <c r="A600" s="3">
        <v>49</v>
      </c>
      <c r="L600" s="3" t="str">
        <f t="shared" si="44"/>
        <v>C49</v>
      </c>
      <c r="M600" s="3" t="s">
        <v>234</v>
      </c>
      <c r="N600" s="3" t="s">
        <v>233</v>
      </c>
      <c r="O600" s="3" t="s">
        <v>235</v>
      </c>
    </row>
    <row r="601" spans="1:16" x14ac:dyDescent="0.25">
      <c r="A601" s="1">
        <v>49</v>
      </c>
      <c r="B601" s="5">
        <v>1</v>
      </c>
      <c r="L601" s="8" t="str">
        <f t="shared" si="44"/>
        <v>C49/G1</v>
      </c>
      <c r="M601" s="8" t="s">
        <v>234</v>
      </c>
      <c r="N601" t="s">
        <v>226</v>
      </c>
    </row>
    <row r="602" spans="1:16" x14ac:dyDescent="0.25">
      <c r="A602" s="1">
        <v>49</v>
      </c>
      <c r="B602" s="8">
        <v>1</v>
      </c>
      <c r="C602" s="8">
        <v>1</v>
      </c>
      <c r="D602" s="8"/>
      <c r="E602" s="8"/>
      <c r="L602" s="8" t="str">
        <f t="shared" si="44"/>
        <v>C49/G1/P1</v>
      </c>
      <c r="M602" s="8" t="s">
        <v>234</v>
      </c>
      <c r="N602" s="8" t="s">
        <v>162</v>
      </c>
      <c r="O602" s="8" t="s">
        <v>163</v>
      </c>
      <c r="P602" s="8"/>
    </row>
    <row r="603" spans="1:16" x14ac:dyDescent="0.25">
      <c r="A603" s="1">
        <v>49</v>
      </c>
      <c r="B603" s="8">
        <v>1</v>
      </c>
      <c r="C603" s="8">
        <v>2</v>
      </c>
      <c r="D603" s="8"/>
      <c r="E603" s="8"/>
      <c r="L603" s="8" t="str">
        <f t="shared" si="44"/>
        <v>C49/G1/P2</v>
      </c>
      <c r="M603" s="8" t="s">
        <v>234</v>
      </c>
      <c r="N603" s="8" t="s">
        <v>227</v>
      </c>
      <c r="O603" s="8" t="s">
        <v>228</v>
      </c>
      <c r="P603" s="8"/>
    </row>
    <row r="604" spans="1:16" x14ac:dyDescent="0.25">
      <c r="A604" s="1">
        <v>49</v>
      </c>
      <c r="B604" s="8">
        <v>2</v>
      </c>
      <c r="C604" s="8"/>
      <c r="D604" s="8"/>
      <c r="E604" s="8"/>
      <c r="L604" s="8" t="str">
        <f t="shared" si="44"/>
        <v>C49/G2</v>
      </c>
      <c r="M604" s="8" t="s">
        <v>234</v>
      </c>
      <c r="N604" s="8" t="s">
        <v>229</v>
      </c>
      <c r="O604" s="8"/>
      <c r="P604" s="8"/>
    </row>
    <row r="605" spans="1:16" x14ac:dyDescent="0.25">
      <c r="A605" s="1">
        <v>49</v>
      </c>
      <c r="B605" s="8">
        <v>2</v>
      </c>
      <c r="C605" s="8">
        <v>1</v>
      </c>
      <c r="D605" s="8"/>
      <c r="E605" s="8"/>
      <c r="L605" s="8" t="str">
        <f t="shared" si="44"/>
        <v>C49/G2/P1</v>
      </c>
      <c r="M605" s="8" t="s">
        <v>234</v>
      </c>
      <c r="N605" s="8" t="s">
        <v>166</v>
      </c>
      <c r="O605" s="8" t="s">
        <v>163</v>
      </c>
      <c r="P605" s="8"/>
    </row>
    <row r="606" spans="1:16" x14ac:dyDescent="0.25">
      <c r="A606" s="1">
        <v>49</v>
      </c>
      <c r="B606" s="8">
        <v>2</v>
      </c>
      <c r="C606" s="8">
        <v>2</v>
      </c>
      <c r="D606" s="8"/>
      <c r="E606" s="8"/>
      <c r="L606" s="8" t="str">
        <f t="shared" si="44"/>
        <v>C49/G2/P2</v>
      </c>
      <c r="M606" s="8" t="s">
        <v>234</v>
      </c>
      <c r="N606" s="8" t="s">
        <v>230</v>
      </c>
      <c r="O606" s="8" t="s">
        <v>228</v>
      </c>
      <c r="P606" s="8"/>
    </row>
    <row r="607" spans="1:16" x14ac:dyDescent="0.25">
      <c r="A607" s="1">
        <v>49</v>
      </c>
      <c r="B607" s="8">
        <v>3</v>
      </c>
      <c r="C607" s="8"/>
      <c r="D607" s="8"/>
      <c r="E607" s="8"/>
      <c r="L607" s="8" t="str">
        <f t="shared" si="44"/>
        <v>C49/G3</v>
      </c>
      <c r="M607" s="8" t="s">
        <v>234</v>
      </c>
      <c r="N607" s="8" t="s">
        <v>231</v>
      </c>
      <c r="O607" s="8"/>
      <c r="P607" s="8"/>
    </row>
    <row r="608" spans="1:16" x14ac:dyDescent="0.25">
      <c r="A608" s="1">
        <v>49</v>
      </c>
      <c r="B608" s="8">
        <v>3</v>
      </c>
      <c r="C608" s="8">
        <v>1</v>
      </c>
      <c r="D608" s="8"/>
      <c r="E608" s="8"/>
      <c r="L608" s="8" t="str">
        <f t="shared" si="44"/>
        <v>C49/G3/P1</v>
      </c>
      <c r="M608" s="8" t="s">
        <v>234</v>
      </c>
      <c r="N608" s="8" t="s">
        <v>167</v>
      </c>
      <c r="O608" s="8" t="s">
        <v>163</v>
      </c>
      <c r="P608" s="8"/>
    </row>
    <row r="609" spans="1:16" x14ac:dyDescent="0.25">
      <c r="A609" s="1">
        <v>49</v>
      </c>
      <c r="B609" s="8">
        <v>3</v>
      </c>
      <c r="C609" s="8">
        <v>2</v>
      </c>
      <c r="D609" s="8"/>
      <c r="E609" s="8"/>
      <c r="L609" s="8" t="str">
        <f t="shared" si="44"/>
        <v>C49/G3/P2</v>
      </c>
      <c r="M609" s="8" t="s">
        <v>234</v>
      </c>
      <c r="N609" s="8" t="s">
        <v>232</v>
      </c>
      <c r="O609" s="8" t="s">
        <v>228</v>
      </c>
      <c r="P609" s="8"/>
    </row>
    <row r="610" spans="1:16" x14ac:dyDescent="0.25">
      <c r="A610" s="1">
        <v>49</v>
      </c>
      <c r="B610" s="8">
        <v>4</v>
      </c>
      <c r="C610" s="8"/>
      <c r="D610" s="8"/>
      <c r="E610" s="8"/>
      <c r="L610" s="8" t="str">
        <f t="shared" si="44"/>
        <v>C49/G4</v>
      </c>
      <c r="M610" s="8" t="s">
        <v>234</v>
      </c>
      <c r="N610" s="9" t="s">
        <v>141</v>
      </c>
      <c r="O610" s="8"/>
      <c r="P610" s="8"/>
    </row>
    <row r="611" spans="1:16" x14ac:dyDescent="0.25">
      <c r="A611" s="1">
        <v>49</v>
      </c>
      <c r="B611" s="8">
        <v>4</v>
      </c>
      <c r="C611" s="8">
        <v>1</v>
      </c>
      <c r="D611" s="8"/>
      <c r="E611" s="8"/>
      <c r="L611" s="8" t="str">
        <f t="shared" si="44"/>
        <v>C49/G4/P1</v>
      </c>
      <c r="M611" s="8" t="s">
        <v>234</v>
      </c>
      <c r="N611" s="8" t="s">
        <v>142</v>
      </c>
      <c r="O611" s="8" t="s">
        <v>34</v>
      </c>
      <c r="P611" s="8"/>
    </row>
    <row r="612" spans="1:16" x14ac:dyDescent="0.25">
      <c r="A612" s="1">
        <v>49</v>
      </c>
      <c r="B612" s="8">
        <v>4</v>
      </c>
      <c r="C612" s="8"/>
      <c r="D612" s="8">
        <v>1</v>
      </c>
      <c r="E612" s="8"/>
      <c r="L612" s="8" t="str">
        <f t="shared" si="44"/>
        <v>C49/G4/G4.1</v>
      </c>
      <c r="M612" s="8" t="s">
        <v>234</v>
      </c>
      <c r="N612" s="8" t="s">
        <v>144</v>
      </c>
      <c r="O612" s="8"/>
      <c r="P612" s="8" t="s">
        <v>38</v>
      </c>
    </row>
    <row r="613" spans="1:16" x14ac:dyDescent="0.25">
      <c r="A613" s="1">
        <v>49</v>
      </c>
      <c r="B613" s="8">
        <v>4</v>
      </c>
      <c r="C613" s="8"/>
      <c r="D613" s="8">
        <v>1</v>
      </c>
      <c r="E613" s="8">
        <v>1</v>
      </c>
      <c r="L613" s="8" t="str">
        <f t="shared" si="44"/>
        <v>C49/G4/G4.1/P1</v>
      </c>
      <c r="M613" s="8" t="s">
        <v>234</v>
      </c>
      <c r="N613" s="8" t="s">
        <v>145</v>
      </c>
      <c r="O613" s="8" t="s">
        <v>36</v>
      </c>
      <c r="P613" s="8"/>
    </row>
    <row r="614" spans="1:16" x14ac:dyDescent="0.25">
      <c r="A614" s="1">
        <v>49</v>
      </c>
      <c r="B614" s="8">
        <v>4</v>
      </c>
      <c r="C614" s="8"/>
      <c r="D614" s="8">
        <v>1</v>
      </c>
      <c r="E614" s="8">
        <v>2</v>
      </c>
      <c r="L614" s="8" t="str">
        <f t="shared" si="44"/>
        <v>C49/G4/G4.1/P2</v>
      </c>
      <c r="M614" s="8" t="s">
        <v>234</v>
      </c>
      <c r="N614" s="8" t="s">
        <v>146</v>
      </c>
      <c r="O614" s="8" t="s">
        <v>324</v>
      </c>
      <c r="P614" s="8"/>
    </row>
    <row r="615" spans="1:16" s="8" customFormat="1" x14ac:dyDescent="0.25">
      <c r="A615" s="1">
        <v>49</v>
      </c>
      <c r="B615" s="8">
        <v>2</v>
      </c>
      <c r="D615" s="8">
        <v>1</v>
      </c>
      <c r="E615" s="8">
        <v>3</v>
      </c>
      <c r="L615" s="8" t="str">
        <f t="shared" si="44"/>
        <v>C49/G2/G2.1/P3</v>
      </c>
      <c r="M615" s="8" t="s">
        <v>234</v>
      </c>
      <c r="N615" s="8" t="s">
        <v>327</v>
      </c>
      <c r="O615" s="8" t="s">
        <v>326</v>
      </c>
    </row>
    <row r="616" spans="1:16" s="3" customFormat="1" x14ac:dyDescent="0.25">
      <c r="A616" s="3">
        <v>50</v>
      </c>
      <c r="L616" s="3" t="str">
        <f t="shared" si="44"/>
        <v>C50</v>
      </c>
      <c r="M616" s="3" t="s">
        <v>236</v>
      </c>
      <c r="N616" s="3" t="s">
        <v>237</v>
      </c>
      <c r="O616" s="3" t="s">
        <v>238</v>
      </c>
    </row>
    <row r="617" spans="1:16" x14ac:dyDescent="0.25">
      <c r="A617" s="1">
        <v>50</v>
      </c>
      <c r="B617" s="8">
        <v>1</v>
      </c>
      <c r="C617" s="8"/>
      <c r="D617" s="8"/>
      <c r="E617" s="8"/>
      <c r="L617" s="8" t="str">
        <f t="shared" si="44"/>
        <v>C50/G1</v>
      </c>
      <c r="M617" s="8" t="s">
        <v>236</v>
      </c>
      <c r="N617" s="8" t="s">
        <v>193</v>
      </c>
      <c r="O617" s="8"/>
      <c r="P617" s="8"/>
    </row>
    <row r="618" spans="1:16" x14ac:dyDescent="0.25">
      <c r="A618" s="1">
        <v>50</v>
      </c>
      <c r="B618" s="8">
        <v>1</v>
      </c>
      <c r="C618" s="8">
        <v>1</v>
      </c>
      <c r="D618" s="8"/>
      <c r="E618" s="8"/>
      <c r="L618" s="8" t="str">
        <f t="shared" si="44"/>
        <v>C50/G1/P1</v>
      </c>
      <c r="M618" s="8" t="s">
        <v>236</v>
      </c>
      <c r="N618" s="8" t="s">
        <v>153</v>
      </c>
      <c r="O618" s="8" t="s">
        <v>31</v>
      </c>
      <c r="P618" s="8"/>
    </row>
    <row r="619" spans="1:16" x14ac:dyDescent="0.25">
      <c r="A619" s="1">
        <v>50</v>
      </c>
      <c r="B619" s="8">
        <v>2</v>
      </c>
      <c r="C619" s="8"/>
      <c r="D619" s="8"/>
      <c r="E619" s="8"/>
      <c r="L619" s="8" t="str">
        <f t="shared" si="44"/>
        <v>C50/G2</v>
      </c>
      <c r="M619" s="8" t="s">
        <v>236</v>
      </c>
      <c r="N619" s="8" t="s">
        <v>141</v>
      </c>
      <c r="O619" s="8"/>
      <c r="P619" s="8"/>
    </row>
    <row r="620" spans="1:16" x14ac:dyDescent="0.25">
      <c r="A620" s="1">
        <v>50</v>
      </c>
      <c r="B620" s="8">
        <v>2</v>
      </c>
      <c r="C620" s="8">
        <v>1</v>
      </c>
      <c r="D620" s="8"/>
      <c r="E620" s="8"/>
      <c r="L620" s="8" t="str">
        <f t="shared" si="44"/>
        <v>C50/G2/P1</v>
      </c>
      <c r="M620" s="8" t="s">
        <v>236</v>
      </c>
      <c r="N620" s="8" t="s">
        <v>142</v>
      </c>
      <c r="O620" s="8" t="s">
        <v>34</v>
      </c>
      <c r="P620" s="8"/>
    </row>
    <row r="621" spans="1:16" x14ac:dyDescent="0.25">
      <c r="A621" s="1">
        <v>49</v>
      </c>
      <c r="B621" s="8">
        <v>2</v>
      </c>
      <c r="C621" s="8"/>
      <c r="D621" s="8">
        <v>1</v>
      </c>
      <c r="E621" s="8"/>
      <c r="L621" s="8" t="str">
        <f t="shared" si="44"/>
        <v>C49/G2/G2.1</v>
      </c>
      <c r="M621" s="8" t="s">
        <v>236</v>
      </c>
      <c r="N621" s="8" t="s">
        <v>144</v>
      </c>
      <c r="O621" s="8"/>
      <c r="P621" s="8" t="s">
        <v>38</v>
      </c>
    </row>
    <row r="622" spans="1:16" x14ac:dyDescent="0.25">
      <c r="A622" s="1">
        <v>49</v>
      </c>
      <c r="B622" s="8">
        <v>2</v>
      </c>
      <c r="C622" s="8"/>
      <c r="D622" s="8">
        <v>1</v>
      </c>
      <c r="E622" s="8">
        <v>1</v>
      </c>
      <c r="L622" s="8" t="str">
        <f t="shared" si="44"/>
        <v>C49/G2/G2.1/P1</v>
      </c>
      <c r="M622" s="8" t="s">
        <v>236</v>
      </c>
      <c r="N622" s="8" t="s">
        <v>145</v>
      </c>
      <c r="O622" s="8" t="s">
        <v>36</v>
      </c>
      <c r="P622" s="8"/>
    </row>
    <row r="623" spans="1:16" x14ac:dyDescent="0.25">
      <c r="A623" s="1">
        <v>49</v>
      </c>
      <c r="B623" s="8">
        <v>2</v>
      </c>
      <c r="C623" s="8"/>
      <c r="D623" s="8">
        <v>1</v>
      </c>
      <c r="E623" s="8">
        <v>2</v>
      </c>
      <c r="L623" s="8" t="str">
        <f t="shared" si="44"/>
        <v>C49/G2/G2.1/P2</v>
      </c>
      <c r="M623" s="8" t="s">
        <v>236</v>
      </c>
      <c r="N623" s="8" t="s">
        <v>146</v>
      </c>
      <c r="O623" s="8" t="s">
        <v>324</v>
      </c>
      <c r="P623" s="8"/>
    </row>
    <row r="624" spans="1:16" s="8" customFormat="1" x14ac:dyDescent="0.25">
      <c r="A624" s="1">
        <v>50</v>
      </c>
      <c r="B624" s="8">
        <v>2</v>
      </c>
      <c r="D624" s="8">
        <v>1</v>
      </c>
      <c r="E624" s="8">
        <v>3</v>
      </c>
      <c r="L624" s="8" t="str">
        <f t="shared" si="44"/>
        <v>C50/G2/G2.1/P3</v>
      </c>
      <c r="M624" s="8" t="s">
        <v>236</v>
      </c>
      <c r="N624" s="8" t="s">
        <v>327</v>
      </c>
      <c r="O624" s="8" t="s">
        <v>326</v>
      </c>
    </row>
    <row r="625" spans="1:16" s="3" customFormat="1" x14ac:dyDescent="0.25">
      <c r="A625" s="3">
        <v>51</v>
      </c>
      <c r="L625" s="3" t="str">
        <f t="shared" si="44"/>
        <v>C51</v>
      </c>
      <c r="M625" s="3" t="s">
        <v>239</v>
      </c>
      <c r="N625" s="3" t="s">
        <v>240</v>
      </c>
      <c r="O625" s="3" t="s">
        <v>241</v>
      </c>
    </row>
    <row r="626" spans="1:16" x14ac:dyDescent="0.25">
      <c r="A626" s="1">
        <v>51</v>
      </c>
      <c r="B626" s="5">
        <v>1</v>
      </c>
      <c r="L626" s="8" t="str">
        <f t="shared" si="44"/>
        <v>C51/G1</v>
      </c>
      <c r="M626" s="8" t="s">
        <v>239</v>
      </c>
      <c r="N626" t="s">
        <v>242</v>
      </c>
    </row>
    <row r="627" spans="1:16" x14ac:dyDescent="0.25">
      <c r="A627" s="1">
        <v>51</v>
      </c>
      <c r="B627" s="5">
        <v>1</v>
      </c>
      <c r="C627" s="5">
        <v>1</v>
      </c>
      <c r="L627" s="8" t="str">
        <f t="shared" ref="L627:L687" si="45">CONCATENATE(IF(A627="","",CONCATENATE("C", A627)),IF(B627="","",CONCATENATE("/G",B627)),IF(C627="","",CONCATENATE("/P",C627)), IF(D627="","",CONCATENATE("/G",B627,".",D627)), IF(E627="","",CONCATENATE("/P",E627)), IF(F627="","",CONCATENATE("/G",B627,".",D627,".",F627)), IF(G627="","",CONCATENATE("/P",G627)), IF(H627="","",CONCATENATE("/G",B627,".",D627,".",F627,".",H627)), IF(I627="","",CONCATENATE("/P",I627)),IF(J627="","",CONCATENATE("/G",B627,".",D627,".",F627,".",H627, ".",J627)), IF(K627="","",CONCATENATE("/P",K627)))</f>
        <v>C51/G1/P1</v>
      </c>
      <c r="M627" s="8" t="s">
        <v>239</v>
      </c>
      <c r="N627" t="s">
        <v>197</v>
      </c>
      <c r="O627" t="s">
        <v>182</v>
      </c>
    </row>
    <row r="628" spans="1:16" s="3" customFormat="1" x14ac:dyDescent="0.25">
      <c r="A628" s="3">
        <v>52</v>
      </c>
      <c r="L628" s="3" t="str">
        <f t="shared" si="45"/>
        <v>C52</v>
      </c>
      <c r="M628" s="3" t="s">
        <v>243</v>
      </c>
      <c r="N628" s="3" t="s">
        <v>244</v>
      </c>
      <c r="O628" s="3" t="s">
        <v>245</v>
      </c>
    </row>
    <row r="629" spans="1:16" x14ac:dyDescent="0.25">
      <c r="A629" s="1">
        <v>52</v>
      </c>
      <c r="B629" s="5">
        <v>1</v>
      </c>
      <c r="L629" s="8" t="str">
        <f t="shared" si="45"/>
        <v>C52/G1</v>
      </c>
      <c r="M629" s="8" t="s">
        <v>243</v>
      </c>
      <c r="N629" t="s">
        <v>246</v>
      </c>
    </row>
    <row r="630" spans="1:16" x14ac:dyDescent="0.25">
      <c r="A630" s="1">
        <v>52</v>
      </c>
      <c r="B630" s="5">
        <v>1</v>
      </c>
      <c r="C630" s="5">
        <v>1</v>
      </c>
      <c r="L630" s="8" t="str">
        <f t="shared" si="45"/>
        <v>C52/G1/P1</v>
      </c>
      <c r="M630" s="8" t="s">
        <v>243</v>
      </c>
      <c r="N630" t="s">
        <v>140</v>
      </c>
      <c r="O630" t="s">
        <v>54</v>
      </c>
    </row>
    <row r="631" spans="1:16" x14ac:dyDescent="0.25">
      <c r="A631" s="1">
        <v>52</v>
      </c>
      <c r="B631" s="8">
        <v>2</v>
      </c>
      <c r="C631" s="8"/>
      <c r="D631" s="8"/>
      <c r="E631" s="8"/>
      <c r="L631" s="8" t="str">
        <f t="shared" si="45"/>
        <v>C52/G2</v>
      </c>
      <c r="M631" s="8" t="s">
        <v>243</v>
      </c>
      <c r="N631" s="8" t="s">
        <v>141</v>
      </c>
      <c r="O631" s="8"/>
      <c r="P631" s="8"/>
    </row>
    <row r="632" spans="1:16" x14ac:dyDescent="0.25">
      <c r="A632" s="1">
        <v>52</v>
      </c>
      <c r="B632" s="8">
        <v>2</v>
      </c>
      <c r="C632" s="8">
        <v>1</v>
      </c>
      <c r="D632" s="8"/>
      <c r="E632" s="8"/>
      <c r="L632" s="8" t="str">
        <f t="shared" si="45"/>
        <v>C52/G2/P1</v>
      </c>
      <c r="M632" s="8" t="s">
        <v>243</v>
      </c>
      <c r="N632" s="8" t="s">
        <v>142</v>
      </c>
      <c r="O632" s="8" t="s">
        <v>34</v>
      </c>
      <c r="P632" s="8"/>
    </row>
    <row r="633" spans="1:16" x14ac:dyDescent="0.25">
      <c r="A633" s="1">
        <v>52</v>
      </c>
      <c r="B633" s="8">
        <v>2</v>
      </c>
      <c r="C633" s="8"/>
      <c r="D633" s="8">
        <v>1</v>
      </c>
      <c r="E633" s="8"/>
      <c r="L633" s="8" t="str">
        <f t="shared" si="45"/>
        <v>C52/G2/G2.1</v>
      </c>
      <c r="M633" s="8" t="s">
        <v>243</v>
      </c>
      <c r="N633" s="8" t="s">
        <v>144</v>
      </c>
      <c r="O633" s="8"/>
      <c r="P633" s="8" t="s">
        <v>38</v>
      </c>
    </row>
    <row r="634" spans="1:16" x14ac:dyDescent="0.25">
      <c r="A634" s="1">
        <v>52</v>
      </c>
      <c r="B634" s="8">
        <v>2</v>
      </c>
      <c r="C634" s="8"/>
      <c r="D634" s="8">
        <v>1</v>
      </c>
      <c r="E634" s="8">
        <v>1</v>
      </c>
      <c r="L634" s="8" t="str">
        <f t="shared" si="45"/>
        <v>C52/G2/G2.1/P1</v>
      </c>
      <c r="M634" s="8" t="s">
        <v>243</v>
      </c>
      <c r="N634" s="8" t="s">
        <v>145</v>
      </c>
      <c r="O634" s="8" t="s">
        <v>36</v>
      </c>
      <c r="P634" s="8"/>
    </row>
    <row r="635" spans="1:16" x14ac:dyDescent="0.25">
      <c r="A635" s="1">
        <v>52</v>
      </c>
      <c r="B635" s="8">
        <v>2</v>
      </c>
      <c r="C635" s="8"/>
      <c r="D635" s="8">
        <v>1</v>
      </c>
      <c r="E635" s="8">
        <v>2</v>
      </c>
      <c r="L635" s="8" t="str">
        <f t="shared" si="45"/>
        <v>C52/G2/G2.1/P2</v>
      </c>
      <c r="M635" s="8" t="s">
        <v>243</v>
      </c>
      <c r="N635" s="8" t="s">
        <v>146</v>
      </c>
      <c r="O635" s="8" t="s">
        <v>324</v>
      </c>
      <c r="P635" s="8"/>
    </row>
    <row r="636" spans="1:16" s="8" customFormat="1" x14ac:dyDescent="0.25">
      <c r="A636" s="1">
        <v>52</v>
      </c>
      <c r="B636" s="8">
        <v>2</v>
      </c>
      <c r="D636" s="8">
        <v>1</v>
      </c>
      <c r="E636" s="8">
        <v>3</v>
      </c>
      <c r="L636" s="8" t="str">
        <f t="shared" si="45"/>
        <v>C52/G2/G2.1/P3</v>
      </c>
      <c r="M636" s="8" t="s">
        <v>243</v>
      </c>
      <c r="N636" s="8" t="s">
        <v>327</v>
      </c>
      <c r="O636" s="8" t="s">
        <v>326</v>
      </c>
    </row>
    <row r="637" spans="1:16" s="3" customFormat="1" x14ac:dyDescent="0.25">
      <c r="A637" s="3">
        <v>53</v>
      </c>
      <c r="L637" s="3" t="str">
        <f t="shared" si="45"/>
        <v>C53</v>
      </c>
      <c r="M637" s="3" t="s">
        <v>247</v>
      </c>
      <c r="N637" s="3" t="s">
        <v>248</v>
      </c>
      <c r="O637" s="3" t="s">
        <v>249</v>
      </c>
    </row>
    <row r="638" spans="1:16" x14ac:dyDescent="0.25">
      <c r="A638" s="1">
        <v>53</v>
      </c>
      <c r="B638" s="8">
        <v>1</v>
      </c>
      <c r="C638" s="8"/>
      <c r="D638" s="8"/>
      <c r="E638" s="8"/>
      <c r="L638" s="8" t="str">
        <f t="shared" si="45"/>
        <v>C53/G1</v>
      </c>
      <c r="M638" s="8" t="s">
        <v>247</v>
      </c>
      <c r="N638" s="8" t="s">
        <v>246</v>
      </c>
      <c r="O638" s="8"/>
      <c r="P638" s="8"/>
    </row>
    <row r="639" spans="1:16" x14ac:dyDescent="0.25">
      <c r="A639" s="1">
        <v>53</v>
      </c>
      <c r="B639" s="8">
        <v>1</v>
      </c>
      <c r="C639" s="8">
        <v>1</v>
      </c>
      <c r="D639" s="8"/>
      <c r="E639" s="8"/>
      <c r="L639" s="8" t="str">
        <f t="shared" si="45"/>
        <v>C53/G1/P1</v>
      </c>
      <c r="M639" s="8" t="s">
        <v>247</v>
      </c>
      <c r="N639" s="8" t="s">
        <v>140</v>
      </c>
      <c r="O639" s="8" t="s">
        <v>54</v>
      </c>
      <c r="P639" s="8"/>
    </row>
    <row r="640" spans="1:16" x14ac:dyDescent="0.25">
      <c r="A640" s="1">
        <v>53</v>
      </c>
      <c r="B640" s="8">
        <v>2</v>
      </c>
      <c r="C640" s="8"/>
      <c r="D640" s="8"/>
      <c r="E640" s="8"/>
      <c r="L640" s="8" t="str">
        <f t="shared" si="45"/>
        <v>C53/G2</v>
      </c>
      <c r="M640" s="8" t="s">
        <v>247</v>
      </c>
      <c r="N640" s="8" t="s">
        <v>141</v>
      </c>
      <c r="O640" s="8"/>
      <c r="P640" s="8"/>
    </row>
    <row r="641" spans="1:16" x14ac:dyDescent="0.25">
      <c r="A641" s="1">
        <v>53</v>
      </c>
      <c r="B641" s="8">
        <v>2</v>
      </c>
      <c r="C641" s="8">
        <v>1</v>
      </c>
      <c r="D641" s="8"/>
      <c r="E641" s="8"/>
      <c r="L641" s="8" t="str">
        <f t="shared" si="45"/>
        <v>C53/G2/P1</v>
      </c>
      <c r="M641" s="8" t="s">
        <v>247</v>
      </c>
      <c r="N641" s="8" t="s">
        <v>142</v>
      </c>
      <c r="O641" s="8" t="s">
        <v>34</v>
      </c>
      <c r="P641" s="8"/>
    </row>
    <row r="642" spans="1:16" x14ac:dyDescent="0.25">
      <c r="A642" s="1">
        <v>53</v>
      </c>
      <c r="B642" s="8">
        <v>2</v>
      </c>
      <c r="C642" s="8"/>
      <c r="D642" s="8">
        <v>1</v>
      </c>
      <c r="E642" s="8"/>
      <c r="L642" s="8" t="str">
        <f t="shared" si="45"/>
        <v>C53/G2/G2.1</v>
      </c>
      <c r="M642" s="8" t="s">
        <v>247</v>
      </c>
      <c r="N642" s="8" t="s">
        <v>144</v>
      </c>
      <c r="O642" s="8"/>
      <c r="P642" s="8" t="s">
        <v>38</v>
      </c>
    </row>
    <row r="643" spans="1:16" x14ac:dyDescent="0.25">
      <c r="A643" s="1">
        <v>53</v>
      </c>
      <c r="B643" s="8">
        <v>2</v>
      </c>
      <c r="C643" s="8"/>
      <c r="D643" s="8">
        <v>1</v>
      </c>
      <c r="E643" s="8">
        <v>1</v>
      </c>
      <c r="L643" s="8" t="str">
        <f t="shared" si="45"/>
        <v>C53/G2/G2.1/P1</v>
      </c>
      <c r="M643" s="8" t="s">
        <v>247</v>
      </c>
      <c r="N643" s="8" t="s">
        <v>145</v>
      </c>
      <c r="O643" s="8" t="s">
        <v>36</v>
      </c>
      <c r="P643" s="8"/>
    </row>
    <row r="644" spans="1:16" x14ac:dyDescent="0.25">
      <c r="A644" s="1">
        <v>53</v>
      </c>
      <c r="B644" s="8">
        <v>2</v>
      </c>
      <c r="C644" s="8"/>
      <c r="D644" s="8">
        <v>1</v>
      </c>
      <c r="E644" s="8">
        <v>2</v>
      </c>
      <c r="L644" s="8" t="str">
        <f t="shared" si="45"/>
        <v>C53/G2/G2.1/P2</v>
      </c>
      <c r="M644" s="8" t="s">
        <v>247</v>
      </c>
      <c r="N644" s="8" t="s">
        <v>146</v>
      </c>
      <c r="O644" s="8" t="s">
        <v>324</v>
      </c>
      <c r="P644" s="8"/>
    </row>
    <row r="645" spans="1:16" s="8" customFormat="1" x14ac:dyDescent="0.25">
      <c r="A645" s="1">
        <v>53</v>
      </c>
      <c r="B645" s="8">
        <v>2</v>
      </c>
      <c r="D645" s="8">
        <v>1</v>
      </c>
      <c r="E645" s="8">
        <v>3</v>
      </c>
      <c r="L645" s="8" t="str">
        <f t="shared" si="45"/>
        <v>C53/G2/G2.1/P3</v>
      </c>
      <c r="M645" s="8" t="s">
        <v>247</v>
      </c>
      <c r="N645" s="8" t="s">
        <v>327</v>
      </c>
      <c r="O645" s="8" t="s">
        <v>326</v>
      </c>
    </row>
    <row r="646" spans="1:16" s="3" customFormat="1" x14ac:dyDescent="0.25">
      <c r="A646" s="3">
        <v>54</v>
      </c>
      <c r="L646" s="3" t="str">
        <f t="shared" si="45"/>
        <v>C54</v>
      </c>
      <c r="M646" s="3" t="s">
        <v>250</v>
      </c>
      <c r="N646" s="3" t="s">
        <v>251</v>
      </c>
      <c r="O646" s="3" t="s">
        <v>252</v>
      </c>
    </row>
    <row r="647" spans="1:16" x14ac:dyDescent="0.25">
      <c r="A647" s="1">
        <v>54</v>
      </c>
      <c r="B647" s="8">
        <v>1</v>
      </c>
      <c r="C647" s="8"/>
      <c r="D647" s="8"/>
      <c r="E647" s="8"/>
      <c r="L647" s="8" t="str">
        <f t="shared" si="45"/>
        <v>C54/G1</v>
      </c>
      <c r="M647" s="8" t="s">
        <v>250</v>
      </c>
      <c r="N647" s="8" t="s">
        <v>193</v>
      </c>
      <c r="O647" s="8"/>
      <c r="P647" s="8"/>
    </row>
    <row r="648" spans="1:16" x14ac:dyDescent="0.25">
      <c r="A648" s="1">
        <v>54</v>
      </c>
      <c r="B648" s="8">
        <v>1</v>
      </c>
      <c r="C648" s="8">
        <v>1</v>
      </c>
      <c r="D648" s="8"/>
      <c r="E648" s="8"/>
      <c r="L648" s="8" t="str">
        <f t="shared" si="45"/>
        <v>C54/G1/P1</v>
      </c>
      <c r="M648" s="8" t="s">
        <v>250</v>
      </c>
      <c r="N648" s="8" t="s">
        <v>153</v>
      </c>
      <c r="O648" s="8" t="s">
        <v>31</v>
      </c>
      <c r="P648" s="8"/>
    </row>
    <row r="649" spans="1:16" x14ac:dyDescent="0.25">
      <c r="A649" s="1">
        <v>54</v>
      </c>
      <c r="B649" s="8">
        <v>2</v>
      </c>
      <c r="C649" s="8"/>
      <c r="D649" s="8"/>
      <c r="E649" s="8"/>
      <c r="L649" s="8" t="str">
        <f t="shared" si="45"/>
        <v>C54/G2</v>
      </c>
      <c r="M649" s="8" t="s">
        <v>250</v>
      </c>
      <c r="N649" s="8" t="s">
        <v>141</v>
      </c>
      <c r="O649" s="8"/>
      <c r="P649" s="8"/>
    </row>
    <row r="650" spans="1:16" x14ac:dyDescent="0.25">
      <c r="A650" s="1">
        <v>54</v>
      </c>
      <c r="B650" s="8">
        <v>2</v>
      </c>
      <c r="C650" s="8">
        <v>1</v>
      </c>
      <c r="D650" s="8"/>
      <c r="E650" s="8"/>
      <c r="L650" s="8" t="str">
        <f t="shared" si="45"/>
        <v>C54/G2/P1</v>
      </c>
      <c r="M650" s="8" t="s">
        <v>250</v>
      </c>
      <c r="N650" s="8" t="s">
        <v>142</v>
      </c>
      <c r="O650" s="8" t="s">
        <v>34</v>
      </c>
      <c r="P650" s="8"/>
    </row>
    <row r="651" spans="1:16" x14ac:dyDescent="0.25">
      <c r="A651" s="1">
        <v>54</v>
      </c>
      <c r="B651" s="8">
        <v>2</v>
      </c>
      <c r="C651" s="8"/>
      <c r="D651" s="8">
        <v>1</v>
      </c>
      <c r="E651" s="8"/>
      <c r="L651" s="8" t="str">
        <f t="shared" si="45"/>
        <v>C54/G2/G2.1</v>
      </c>
      <c r="M651" s="8" t="s">
        <v>250</v>
      </c>
      <c r="N651" s="8" t="s">
        <v>144</v>
      </c>
      <c r="O651" s="8"/>
      <c r="P651" s="8" t="s">
        <v>38</v>
      </c>
    </row>
    <row r="652" spans="1:16" x14ac:dyDescent="0.25">
      <c r="A652" s="1">
        <v>54</v>
      </c>
      <c r="B652" s="8">
        <v>2</v>
      </c>
      <c r="C652" s="8"/>
      <c r="D652" s="8">
        <v>1</v>
      </c>
      <c r="E652" s="8">
        <v>1</v>
      </c>
      <c r="L652" s="8" t="str">
        <f t="shared" si="45"/>
        <v>C54/G2/G2.1/P1</v>
      </c>
      <c r="M652" s="8" t="s">
        <v>250</v>
      </c>
      <c r="N652" s="8" t="s">
        <v>145</v>
      </c>
      <c r="O652" s="8" t="s">
        <v>36</v>
      </c>
      <c r="P652" s="8"/>
    </row>
    <row r="653" spans="1:16" x14ac:dyDescent="0.25">
      <c r="A653" s="1">
        <v>54</v>
      </c>
      <c r="B653" s="8">
        <v>2</v>
      </c>
      <c r="C653" s="8"/>
      <c r="D653" s="8">
        <v>1</v>
      </c>
      <c r="E653" s="8">
        <v>2</v>
      </c>
      <c r="L653" s="8" t="str">
        <f t="shared" si="45"/>
        <v>C54/G2/G2.1/P2</v>
      </c>
      <c r="M653" s="8" t="s">
        <v>250</v>
      </c>
      <c r="N653" s="8" t="s">
        <v>146</v>
      </c>
      <c r="O653" s="8" t="s">
        <v>324</v>
      </c>
      <c r="P653" s="8"/>
    </row>
    <row r="654" spans="1:16" s="8" customFormat="1" x14ac:dyDescent="0.25">
      <c r="A654" s="1">
        <v>54</v>
      </c>
      <c r="B654" s="8">
        <v>2</v>
      </c>
      <c r="D654" s="8">
        <v>1</v>
      </c>
      <c r="E654" s="8">
        <v>3</v>
      </c>
      <c r="L654" s="8" t="str">
        <f t="shared" si="45"/>
        <v>C54/G2/G2.1/P3</v>
      </c>
      <c r="M654" s="8" t="s">
        <v>250</v>
      </c>
      <c r="N654" s="8" t="s">
        <v>327</v>
      </c>
      <c r="O654" s="8" t="s">
        <v>326</v>
      </c>
    </row>
    <row r="655" spans="1:16" s="3" customFormat="1" x14ac:dyDescent="0.25">
      <c r="A655" s="3">
        <v>55</v>
      </c>
      <c r="L655" s="3" t="str">
        <f t="shared" si="45"/>
        <v>C55</v>
      </c>
      <c r="M655" s="3" t="s">
        <v>254</v>
      </c>
      <c r="N655" s="3" t="s">
        <v>253</v>
      </c>
      <c r="O655" s="3" t="s">
        <v>255</v>
      </c>
    </row>
    <row r="656" spans="1:16" x14ac:dyDescent="0.25">
      <c r="A656" s="1">
        <v>55</v>
      </c>
      <c r="B656" s="5">
        <v>1</v>
      </c>
      <c r="L656" s="8" t="str">
        <f t="shared" si="45"/>
        <v>C55/G1</v>
      </c>
      <c r="M656" s="8" t="s">
        <v>254</v>
      </c>
      <c r="N656" t="s">
        <v>256</v>
      </c>
    </row>
    <row r="657" spans="1:16" x14ac:dyDescent="0.25">
      <c r="A657" s="1">
        <v>55</v>
      </c>
      <c r="B657" s="5">
        <v>1</v>
      </c>
      <c r="C657" s="5">
        <v>1</v>
      </c>
      <c r="L657" s="8" t="str">
        <f t="shared" si="45"/>
        <v>C55/G1/P1</v>
      </c>
      <c r="M657" s="8" t="s">
        <v>254</v>
      </c>
      <c r="N657" t="s">
        <v>140</v>
      </c>
      <c r="O657" t="s">
        <v>54</v>
      </c>
    </row>
    <row r="658" spans="1:16" x14ac:dyDescent="0.25">
      <c r="A658" s="1">
        <v>55</v>
      </c>
      <c r="B658" s="5">
        <v>1</v>
      </c>
      <c r="D658" s="5">
        <v>2</v>
      </c>
      <c r="L658" s="8" t="str">
        <f t="shared" si="45"/>
        <v>C55/G1/G1.2</v>
      </c>
      <c r="M658" s="8" t="s">
        <v>254</v>
      </c>
      <c r="N658" t="s">
        <v>257</v>
      </c>
      <c r="P658" t="s">
        <v>258</v>
      </c>
    </row>
    <row r="659" spans="1:16" x14ac:dyDescent="0.25">
      <c r="A659" s="1">
        <v>55</v>
      </c>
      <c r="B659" s="5">
        <v>1</v>
      </c>
      <c r="D659" s="5">
        <v>2</v>
      </c>
      <c r="E659" s="5">
        <v>1</v>
      </c>
      <c r="L659" s="8" t="str">
        <f t="shared" si="45"/>
        <v>C55/G1/G1.2/P1</v>
      </c>
      <c r="M659" s="8" t="s">
        <v>254</v>
      </c>
      <c r="N659" t="s">
        <v>259</v>
      </c>
      <c r="O659" t="s">
        <v>260</v>
      </c>
    </row>
    <row r="660" spans="1:16" x14ac:dyDescent="0.25">
      <c r="A660" s="1">
        <v>55</v>
      </c>
      <c r="B660" s="8">
        <v>2</v>
      </c>
      <c r="C660" s="8"/>
      <c r="D660" s="8"/>
      <c r="E660" s="8"/>
      <c r="L660" s="8" t="str">
        <f t="shared" si="45"/>
        <v>C55/G2</v>
      </c>
      <c r="M660" s="8" t="s">
        <v>254</v>
      </c>
      <c r="N660" s="8" t="s">
        <v>141</v>
      </c>
      <c r="O660" s="8"/>
      <c r="P660" s="8"/>
    </row>
    <row r="661" spans="1:16" x14ac:dyDescent="0.25">
      <c r="A661" s="1">
        <v>55</v>
      </c>
      <c r="B661" s="8">
        <v>2</v>
      </c>
      <c r="C661" s="8">
        <v>1</v>
      </c>
      <c r="D661" s="8"/>
      <c r="E661" s="8"/>
      <c r="L661" s="8" t="str">
        <f t="shared" si="45"/>
        <v>C55/G2/P1</v>
      </c>
      <c r="M661" s="8" t="s">
        <v>254</v>
      </c>
      <c r="N661" s="8" t="s">
        <v>142</v>
      </c>
      <c r="O661" s="8" t="s">
        <v>34</v>
      </c>
      <c r="P661" s="8"/>
    </row>
    <row r="662" spans="1:16" x14ac:dyDescent="0.25">
      <c r="A662" s="1">
        <v>55</v>
      </c>
      <c r="B662" s="8">
        <v>2</v>
      </c>
      <c r="C662" s="8"/>
      <c r="D662" s="8">
        <v>1</v>
      </c>
      <c r="E662" s="8"/>
      <c r="L662" s="8" t="str">
        <f t="shared" si="45"/>
        <v>C55/G2/G2.1</v>
      </c>
      <c r="M662" s="8" t="s">
        <v>254</v>
      </c>
      <c r="N662" s="8" t="s">
        <v>144</v>
      </c>
      <c r="O662" s="8"/>
      <c r="P662" s="8" t="s">
        <v>38</v>
      </c>
    </row>
    <row r="663" spans="1:16" x14ac:dyDescent="0.25">
      <c r="A663" s="1">
        <v>55</v>
      </c>
      <c r="B663" s="8">
        <v>2</v>
      </c>
      <c r="C663" s="8"/>
      <c r="D663" s="8">
        <v>1</v>
      </c>
      <c r="E663" s="8">
        <v>1</v>
      </c>
      <c r="L663" s="8" t="str">
        <f t="shared" si="45"/>
        <v>C55/G2/G2.1/P1</v>
      </c>
      <c r="M663" s="8" t="s">
        <v>254</v>
      </c>
      <c r="N663" s="8" t="s">
        <v>145</v>
      </c>
      <c r="O663" s="8" t="s">
        <v>36</v>
      </c>
      <c r="P663" s="8"/>
    </row>
    <row r="664" spans="1:16" x14ac:dyDescent="0.25">
      <c r="A664" s="1">
        <v>55</v>
      </c>
      <c r="B664" s="8">
        <v>2</v>
      </c>
      <c r="C664" s="8"/>
      <c r="D664" s="8">
        <v>1</v>
      </c>
      <c r="E664" s="8">
        <v>2</v>
      </c>
      <c r="L664" s="8" t="str">
        <f t="shared" si="45"/>
        <v>C55/G2/G2.1/P2</v>
      </c>
      <c r="M664" s="8" t="s">
        <v>254</v>
      </c>
      <c r="N664" s="8" t="s">
        <v>146</v>
      </c>
      <c r="O664" s="8" t="s">
        <v>324</v>
      </c>
      <c r="P664" s="8"/>
    </row>
    <row r="665" spans="1:16" s="8" customFormat="1" x14ac:dyDescent="0.25">
      <c r="A665" s="1">
        <v>55</v>
      </c>
      <c r="B665" s="8">
        <v>2</v>
      </c>
      <c r="D665" s="8">
        <v>1</v>
      </c>
      <c r="E665" s="8">
        <v>3</v>
      </c>
      <c r="L665" s="8" t="str">
        <f t="shared" si="45"/>
        <v>C55/G2/G2.1/P3</v>
      </c>
      <c r="M665" s="8" t="s">
        <v>254</v>
      </c>
      <c r="N665" s="8" t="s">
        <v>327</v>
      </c>
      <c r="O665" s="8" t="s">
        <v>326</v>
      </c>
    </row>
    <row r="666" spans="1:16" s="3" customFormat="1" x14ac:dyDescent="0.25">
      <c r="A666" s="3">
        <v>56</v>
      </c>
      <c r="L666" s="3" t="str">
        <f t="shared" si="45"/>
        <v>C56</v>
      </c>
      <c r="M666" s="3" t="s">
        <v>261</v>
      </c>
      <c r="N666" s="3" t="s">
        <v>262</v>
      </c>
      <c r="O666" s="3" t="s">
        <v>263</v>
      </c>
    </row>
    <row r="667" spans="1:16" x14ac:dyDescent="0.25">
      <c r="A667" s="1">
        <v>56</v>
      </c>
      <c r="B667" s="5">
        <v>1</v>
      </c>
      <c r="L667" s="8" t="str">
        <f t="shared" si="45"/>
        <v>C56/G1</v>
      </c>
      <c r="M667" s="8" t="s">
        <v>261</v>
      </c>
      <c r="N667" t="s">
        <v>264</v>
      </c>
    </row>
    <row r="668" spans="1:16" x14ac:dyDescent="0.25">
      <c r="A668" s="1">
        <v>56</v>
      </c>
      <c r="B668" s="5">
        <v>1</v>
      </c>
      <c r="C668" s="5">
        <v>1</v>
      </c>
      <c r="L668" s="8" t="str">
        <f t="shared" si="45"/>
        <v>C56/G1/P1</v>
      </c>
      <c r="M668" s="8" t="s">
        <v>261</v>
      </c>
      <c r="N668" t="s">
        <v>140</v>
      </c>
      <c r="O668" t="s">
        <v>54</v>
      </c>
    </row>
    <row r="669" spans="1:16" x14ac:dyDescent="0.25">
      <c r="A669" s="1">
        <v>56</v>
      </c>
      <c r="B669" s="5">
        <v>1</v>
      </c>
      <c r="D669" s="5">
        <v>2</v>
      </c>
      <c r="L669" s="8" t="str">
        <f t="shared" si="45"/>
        <v>C56/G1/G1.2</v>
      </c>
      <c r="M669" s="8" t="s">
        <v>261</v>
      </c>
      <c r="N669" t="s">
        <v>265</v>
      </c>
      <c r="P669" t="s">
        <v>258</v>
      </c>
    </row>
    <row r="670" spans="1:16" x14ac:dyDescent="0.25">
      <c r="A670" s="1">
        <v>56</v>
      </c>
      <c r="B670" s="5">
        <v>1</v>
      </c>
      <c r="D670" s="5">
        <v>2</v>
      </c>
      <c r="E670" s="5">
        <v>1</v>
      </c>
      <c r="L670" s="8" t="str">
        <f t="shared" si="45"/>
        <v>C56/G1/G1.2/P1</v>
      </c>
      <c r="M670" s="8" t="s">
        <v>261</v>
      </c>
      <c r="N670" t="s">
        <v>266</v>
      </c>
      <c r="O670" t="s">
        <v>267</v>
      </c>
    </row>
    <row r="671" spans="1:16" x14ac:dyDescent="0.25">
      <c r="A671" s="1">
        <v>56</v>
      </c>
      <c r="B671" s="8">
        <v>2</v>
      </c>
      <c r="C671" s="8"/>
      <c r="D671" s="8"/>
      <c r="E671" s="8"/>
      <c r="F671" s="8"/>
      <c r="L671" s="8" t="str">
        <f t="shared" si="45"/>
        <v>C56/G2</v>
      </c>
      <c r="M671" s="8" t="s">
        <v>261</v>
      </c>
      <c r="N671" s="8" t="s">
        <v>141</v>
      </c>
      <c r="O671" s="8"/>
      <c r="P671" s="8"/>
    </row>
    <row r="672" spans="1:16" x14ac:dyDescent="0.25">
      <c r="A672" s="1">
        <v>56</v>
      </c>
      <c r="B672" s="8">
        <v>2</v>
      </c>
      <c r="C672" s="8">
        <v>1</v>
      </c>
      <c r="D672" s="8"/>
      <c r="E672" s="8"/>
      <c r="F672" s="8"/>
      <c r="L672" s="8" t="str">
        <f t="shared" si="45"/>
        <v>C56/G2/P1</v>
      </c>
      <c r="M672" s="8" t="s">
        <v>261</v>
      </c>
      <c r="N672" s="8" t="s">
        <v>142</v>
      </c>
      <c r="O672" s="8" t="s">
        <v>34</v>
      </c>
      <c r="P672" s="8"/>
    </row>
    <row r="673" spans="1:16" x14ac:dyDescent="0.25">
      <c r="A673" s="1">
        <v>56</v>
      </c>
      <c r="B673" s="8">
        <v>2</v>
      </c>
      <c r="C673" s="8"/>
      <c r="D673" s="8">
        <v>1</v>
      </c>
      <c r="E673" s="8"/>
      <c r="F673" s="8"/>
      <c r="L673" s="8" t="str">
        <f t="shared" si="45"/>
        <v>C56/G2/G2.1</v>
      </c>
      <c r="M673" s="8" t="s">
        <v>261</v>
      </c>
      <c r="N673" s="8" t="s">
        <v>144</v>
      </c>
      <c r="O673" s="8"/>
      <c r="P673" s="8" t="s">
        <v>38</v>
      </c>
    </row>
    <row r="674" spans="1:16" x14ac:dyDescent="0.25">
      <c r="A674" s="1">
        <v>56</v>
      </c>
      <c r="B674" s="8">
        <v>2</v>
      </c>
      <c r="C674" s="8"/>
      <c r="D674" s="8">
        <v>1</v>
      </c>
      <c r="E674" s="8">
        <v>1</v>
      </c>
      <c r="F674" s="8"/>
      <c r="L674" s="8" t="str">
        <f t="shared" si="45"/>
        <v>C56/G2/G2.1/P1</v>
      </c>
      <c r="M674" s="8" t="s">
        <v>261</v>
      </c>
      <c r="N674" s="8" t="s">
        <v>145</v>
      </c>
      <c r="O674" s="8" t="s">
        <v>36</v>
      </c>
      <c r="P674" s="8"/>
    </row>
    <row r="675" spans="1:16" x14ac:dyDescent="0.25">
      <c r="A675" s="1">
        <v>56</v>
      </c>
      <c r="B675" s="8">
        <v>2</v>
      </c>
      <c r="C675" s="8"/>
      <c r="D675" s="8">
        <v>1</v>
      </c>
      <c r="E675" s="8">
        <v>2</v>
      </c>
      <c r="F675" s="8"/>
      <c r="L675" s="8" t="str">
        <f t="shared" si="45"/>
        <v>C56/G2/G2.1/P2</v>
      </c>
      <c r="M675" s="8" t="s">
        <v>261</v>
      </c>
      <c r="N675" s="8" t="s">
        <v>146</v>
      </c>
      <c r="O675" s="8" t="s">
        <v>324</v>
      </c>
      <c r="P675" s="8"/>
    </row>
    <row r="676" spans="1:16" s="8" customFormat="1" x14ac:dyDescent="0.25">
      <c r="A676" s="1">
        <v>56</v>
      </c>
      <c r="B676" s="8">
        <v>2</v>
      </c>
      <c r="D676" s="8">
        <v>1</v>
      </c>
      <c r="E676" s="8">
        <v>3</v>
      </c>
      <c r="L676" s="8" t="str">
        <f t="shared" si="45"/>
        <v>C56/G2/G2.1/P3</v>
      </c>
      <c r="M676" s="8" t="s">
        <v>261</v>
      </c>
      <c r="N676" s="8" t="s">
        <v>327</v>
      </c>
      <c r="O676" s="8" t="s">
        <v>326</v>
      </c>
    </row>
    <row r="677" spans="1:16" s="3" customFormat="1" x14ac:dyDescent="0.25">
      <c r="A677" s="3">
        <v>57</v>
      </c>
      <c r="L677" s="3" t="str">
        <f t="shared" si="45"/>
        <v>C57</v>
      </c>
      <c r="M677" s="3" t="s">
        <v>268</v>
      </c>
      <c r="N677" s="3" t="s">
        <v>269</v>
      </c>
      <c r="O677" s="3" t="s">
        <v>270</v>
      </c>
    </row>
    <row r="678" spans="1:16" x14ac:dyDescent="0.25">
      <c r="A678" s="1">
        <v>57</v>
      </c>
      <c r="B678" s="5">
        <v>1</v>
      </c>
      <c r="L678" s="8" t="str">
        <f t="shared" si="45"/>
        <v>C57/G1</v>
      </c>
      <c r="M678" s="8" t="s">
        <v>268</v>
      </c>
      <c r="N678" t="s">
        <v>271</v>
      </c>
    </row>
    <row r="679" spans="1:16" x14ac:dyDescent="0.25">
      <c r="A679" s="1">
        <v>57</v>
      </c>
      <c r="B679" s="5">
        <v>1</v>
      </c>
      <c r="C679" s="5">
        <v>1</v>
      </c>
      <c r="L679" s="8" t="str">
        <f t="shared" si="45"/>
        <v>C57/G1/P1</v>
      </c>
      <c r="M679" s="8" t="s">
        <v>268</v>
      </c>
      <c r="N679" t="s">
        <v>272</v>
      </c>
      <c r="O679" t="s">
        <v>54</v>
      </c>
    </row>
    <row r="680" spans="1:16" x14ac:dyDescent="0.25">
      <c r="A680" s="1">
        <v>57</v>
      </c>
      <c r="B680" s="5">
        <v>1</v>
      </c>
      <c r="D680" s="5">
        <v>1</v>
      </c>
      <c r="L680" s="8" t="str">
        <f t="shared" si="45"/>
        <v>C57/G1/G1.1</v>
      </c>
      <c r="M680" s="8" t="s">
        <v>268</v>
      </c>
      <c r="N680" t="s">
        <v>273</v>
      </c>
      <c r="P680" t="s">
        <v>38</v>
      </c>
    </row>
    <row r="681" spans="1:16" x14ac:dyDescent="0.25">
      <c r="A681" s="1">
        <v>57</v>
      </c>
      <c r="B681" s="5">
        <v>1</v>
      </c>
      <c r="D681" s="5">
        <v>1</v>
      </c>
      <c r="E681" s="5">
        <v>1</v>
      </c>
      <c r="L681" s="8" t="str">
        <f t="shared" si="45"/>
        <v>C57/G1/G1.1/P1</v>
      </c>
      <c r="M681" s="8" t="s">
        <v>268</v>
      </c>
      <c r="N681" s="9" t="s">
        <v>274</v>
      </c>
      <c r="O681" t="s">
        <v>275</v>
      </c>
    </row>
    <row r="682" spans="1:16" x14ac:dyDescent="0.25">
      <c r="A682" s="1">
        <v>57</v>
      </c>
      <c r="B682" s="5">
        <v>1</v>
      </c>
      <c r="D682" s="5">
        <v>1</v>
      </c>
      <c r="E682" s="5">
        <v>2</v>
      </c>
      <c r="L682" s="8" t="str">
        <f t="shared" si="45"/>
        <v>C57/G1/G1.1/P2</v>
      </c>
      <c r="M682" s="8" t="s">
        <v>268</v>
      </c>
      <c r="N682" t="s">
        <v>276</v>
      </c>
      <c r="O682" t="s">
        <v>277</v>
      </c>
    </row>
    <row r="683" spans="1:16" s="3" customFormat="1" x14ac:dyDescent="0.25">
      <c r="A683" s="3">
        <v>58</v>
      </c>
      <c r="L683" s="3" t="str">
        <f t="shared" si="45"/>
        <v>C58</v>
      </c>
      <c r="M683" s="3" t="s">
        <v>278</v>
      </c>
      <c r="N683" s="3" t="s">
        <v>279</v>
      </c>
      <c r="O683" s="3" t="s">
        <v>280</v>
      </c>
    </row>
    <row r="684" spans="1:16" x14ac:dyDescent="0.25">
      <c r="A684" s="1">
        <v>58</v>
      </c>
      <c r="B684" s="5">
        <v>1</v>
      </c>
      <c r="L684" s="8" t="str">
        <f t="shared" si="45"/>
        <v>C58/G1</v>
      </c>
      <c r="M684" s="8" t="s">
        <v>278</v>
      </c>
      <c r="N684" t="s">
        <v>281</v>
      </c>
    </row>
    <row r="685" spans="1:16" x14ac:dyDescent="0.25">
      <c r="A685" s="1">
        <v>58</v>
      </c>
      <c r="B685" s="5">
        <v>1</v>
      </c>
      <c r="C685" s="5">
        <v>1</v>
      </c>
      <c r="L685" s="8" t="str">
        <f t="shared" si="45"/>
        <v>C58/G1/P1</v>
      </c>
      <c r="M685" s="8" t="s">
        <v>278</v>
      </c>
      <c r="N685" t="s">
        <v>282</v>
      </c>
      <c r="O685" t="s">
        <v>349</v>
      </c>
    </row>
    <row r="686" spans="1:16" x14ac:dyDescent="0.25">
      <c r="A686" s="1">
        <v>58</v>
      </c>
      <c r="B686" s="5">
        <v>1</v>
      </c>
      <c r="D686" s="5">
        <v>1</v>
      </c>
      <c r="L686" s="8" t="str">
        <f t="shared" si="45"/>
        <v>C58/G1/G1.1</v>
      </c>
      <c r="M686" s="8" t="s">
        <v>278</v>
      </c>
      <c r="N686" t="s">
        <v>283</v>
      </c>
      <c r="P686" t="s">
        <v>258</v>
      </c>
    </row>
    <row r="687" spans="1:16" x14ac:dyDescent="0.25">
      <c r="A687" s="1">
        <v>58</v>
      </c>
      <c r="B687" s="5">
        <v>1</v>
      </c>
      <c r="D687" s="5">
        <v>1</v>
      </c>
      <c r="E687" s="5">
        <v>1</v>
      </c>
      <c r="L687" s="8" t="str">
        <f t="shared" si="45"/>
        <v>C58/G1/G1.1/P1</v>
      </c>
      <c r="M687" s="8" t="s">
        <v>278</v>
      </c>
      <c r="N687" t="s">
        <v>284</v>
      </c>
      <c r="O687" t="s">
        <v>285</v>
      </c>
    </row>
    <row r="688" spans="1:16" s="3" customFormat="1" x14ac:dyDescent="0.25">
      <c r="A688" s="3">
        <v>59</v>
      </c>
      <c r="L688" s="3" t="str">
        <f t="shared" ref="L688:L735" si="46">CONCATENATE(IF(A688="","",CONCATENATE("C", A688)),IF(B688="","",CONCATENATE("/G",B688)),IF(C688="","",CONCATENATE("/P",C688)), IF(D688="","",CONCATENATE("/G",B688,".",D688)), IF(E688="","",CONCATENATE("/P",E688)), IF(F688="","",CONCATENATE("/G",B688,".",D688,".",F688)), IF(G688="","",CONCATENATE("/P",G688)), IF(H688="","",CONCATENATE("/G",B688,".",D688,".",F688,".",H688)), IF(I688="","",CONCATENATE("/P",I688)),IF(J688="","",CONCATENATE("/G",B688,".",D688,".",F688,".",H688, ".",J688)), IF(K688="","",CONCATENATE("/P",K688)))</f>
        <v>C59</v>
      </c>
      <c r="M688" s="3" t="s">
        <v>286</v>
      </c>
      <c r="N688" s="3" t="s">
        <v>287</v>
      </c>
      <c r="O688" s="3" t="s">
        <v>288</v>
      </c>
    </row>
    <row r="689" spans="1:16" x14ac:dyDescent="0.25">
      <c r="A689" s="1">
        <v>59</v>
      </c>
      <c r="B689" s="5">
        <v>1</v>
      </c>
      <c r="L689" s="8" t="str">
        <f t="shared" si="46"/>
        <v>C59/G1</v>
      </c>
      <c r="M689" s="8" t="s">
        <v>286</v>
      </c>
      <c r="N689" t="s">
        <v>289</v>
      </c>
    </row>
    <row r="690" spans="1:16" x14ac:dyDescent="0.25">
      <c r="A690" s="1">
        <v>59</v>
      </c>
      <c r="B690" s="5">
        <v>1</v>
      </c>
      <c r="C690" s="5">
        <v>1</v>
      </c>
      <c r="L690" s="8" t="str">
        <f t="shared" si="46"/>
        <v>C59/G1/P1</v>
      </c>
      <c r="M690" s="8" t="s">
        <v>286</v>
      </c>
      <c r="N690" t="s">
        <v>272</v>
      </c>
    </row>
    <row r="691" spans="1:16" x14ac:dyDescent="0.25">
      <c r="A691" s="1">
        <v>59</v>
      </c>
      <c r="B691" s="5">
        <v>1</v>
      </c>
      <c r="D691" s="5">
        <v>1</v>
      </c>
      <c r="L691" s="8" t="str">
        <f t="shared" si="46"/>
        <v>C59/G1/G1.1</v>
      </c>
      <c r="M691" s="8" t="s">
        <v>286</v>
      </c>
      <c r="N691" t="s">
        <v>290</v>
      </c>
      <c r="P691" t="s">
        <v>38</v>
      </c>
    </row>
    <row r="692" spans="1:16" x14ac:dyDescent="0.25">
      <c r="A692" s="1">
        <v>59</v>
      </c>
      <c r="B692" s="5">
        <v>1</v>
      </c>
      <c r="D692" s="5">
        <v>1</v>
      </c>
      <c r="E692" s="5">
        <v>1</v>
      </c>
      <c r="L692" s="8" t="str">
        <f t="shared" si="46"/>
        <v>C59/G1/G1.1/P1</v>
      </c>
      <c r="M692" s="8" t="s">
        <v>286</v>
      </c>
      <c r="N692" t="s">
        <v>291</v>
      </c>
      <c r="O692" t="s">
        <v>350</v>
      </c>
    </row>
    <row r="693" spans="1:16" s="8" customFormat="1" x14ac:dyDescent="0.25">
      <c r="A693" s="1">
        <v>59</v>
      </c>
      <c r="B693" s="8">
        <v>1</v>
      </c>
      <c r="D693" s="8">
        <v>1</v>
      </c>
      <c r="F693" s="8">
        <v>1</v>
      </c>
      <c r="L693" s="8" t="str">
        <f t="shared" ref="L693" si="47">CONCATENATE(IF(A693="","",CONCATENATE("C", A693)),IF(B693="","",CONCATENATE("/G",B693)),IF(C693="","",CONCATENATE("/P",C693)), IF(D693="","",CONCATENATE("/G",B693,".",D693)), IF(E693="","",CONCATENATE("/P",E693)), IF(F693="","",CONCATENATE("/G",B693,".",D693,".",F693)), IF(G693="","",CONCATENATE("/P",G693)), IF(H693="","",CONCATENATE("/G",B693,".",D693,".",F693,".",H693)), IF(I693="","",CONCATENATE("/P",I693)),IF(J693="","",CONCATENATE("/G",B693,".",D693,".",F693,".",H693, ".",J693)), IF(K693="","",CONCATENATE("/P",K693)))</f>
        <v>C59/G1/G1.1/G1.1.1</v>
      </c>
      <c r="M693" s="8" t="s">
        <v>286</v>
      </c>
      <c r="N693" s="8" t="s">
        <v>356</v>
      </c>
      <c r="P693" s="8" t="s">
        <v>355</v>
      </c>
    </row>
    <row r="694" spans="1:16" s="8" customFormat="1" x14ac:dyDescent="0.25">
      <c r="A694" s="1">
        <v>59</v>
      </c>
      <c r="B694" s="8">
        <v>1</v>
      </c>
      <c r="D694" s="8">
        <v>1</v>
      </c>
      <c r="F694" s="8">
        <v>1</v>
      </c>
      <c r="G694" s="8">
        <v>1</v>
      </c>
      <c r="L694" s="8" t="str">
        <f t="shared" ref="L694:L695" si="48">CONCATENATE(IF(A694="","",CONCATENATE("C", A694)),IF(B694="","",CONCATENATE("/G",B694)),IF(C694="","",CONCATENATE("/P",C694)), IF(D694="","",CONCATENATE("/G",B694,".",D694)), IF(E694="","",CONCATENATE("/P",E694)), IF(F694="","",CONCATENATE("/G",B694,".",D694,".",F694)), IF(G694="","",CONCATENATE("/P",G694)), IF(H694="","",CONCATENATE("/G",B694,".",D694,".",F694,".",H694)), IF(I694="","",CONCATENATE("/P",I694)),IF(J694="","",CONCATENATE("/G",B694,".",D694,".",F694,".",H694, ".",J694)), IF(K694="","",CONCATENATE("/P",K694)))</f>
        <v>C59/G1/G1.1/G1.1.1/P1</v>
      </c>
      <c r="M694" s="8" t="s">
        <v>286</v>
      </c>
      <c r="N694" s="8" t="s">
        <v>357</v>
      </c>
      <c r="O694" s="8" t="s">
        <v>351</v>
      </c>
    </row>
    <row r="695" spans="1:16" s="8" customFormat="1" x14ac:dyDescent="0.25">
      <c r="A695" s="1">
        <v>59</v>
      </c>
      <c r="B695" s="8">
        <v>1</v>
      </c>
      <c r="D695" s="8">
        <v>1</v>
      </c>
      <c r="F695" s="8">
        <v>1</v>
      </c>
      <c r="H695" s="8">
        <v>1</v>
      </c>
      <c r="L695" s="8" t="str">
        <f t="shared" si="48"/>
        <v>C59/G1/G1.1/G1.1.1/G1.1.1.1</v>
      </c>
      <c r="M695" s="8" t="s">
        <v>286</v>
      </c>
      <c r="N695" s="8" t="s">
        <v>362</v>
      </c>
      <c r="P695" s="8" t="s">
        <v>358</v>
      </c>
    </row>
    <row r="696" spans="1:16" s="8" customFormat="1" x14ac:dyDescent="0.25">
      <c r="A696" s="1">
        <v>59</v>
      </c>
      <c r="B696" s="8">
        <v>1</v>
      </c>
      <c r="D696" s="8">
        <v>1</v>
      </c>
      <c r="F696" s="8">
        <v>1</v>
      </c>
      <c r="H696" s="8">
        <v>1</v>
      </c>
      <c r="I696" s="8">
        <v>1</v>
      </c>
      <c r="L696" s="8" t="str">
        <f t="shared" ref="L696:L697" si="49">CONCATENATE(IF(A696="","",CONCATENATE("C", A696)),IF(B696="","",CONCATENATE("/G",B696)),IF(C696="","",CONCATENATE("/P",C696)), IF(D696="","",CONCATENATE("/G",B696,".",D696)), IF(E696="","",CONCATENATE("/P",E696)), IF(F696="","",CONCATENATE("/G",B696,".",D696,".",F696)), IF(G696="","",CONCATENATE("/P",G696)), IF(H696="","",CONCATENATE("/G",B696,".",D696,".",F696,".",H696)), IF(I696="","",CONCATENATE("/P",I696)),IF(J696="","",CONCATENATE("/G",B696,".",D696,".",F696,".",H696, ".",J696)), IF(K696="","",CONCATENATE("/P",K696)))</f>
        <v>C59/G1/G1.1/G1.1.1/G1.1.1.1/P1</v>
      </c>
      <c r="M696" s="8" t="s">
        <v>286</v>
      </c>
      <c r="N696" s="8" t="s">
        <v>363</v>
      </c>
      <c r="O696" t="s">
        <v>352</v>
      </c>
    </row>
    <row r="697" spans="1:16" s="8" customFormat="1" x14ac:dyDescent="0.25">
      <c r="A697" s="1">
        <v>59</v>
      </c>
      <c r="B697" s="8">
        <v>1</v>
      </c>
      <c r="D697" s="8">
        <v>1</v>
      </c>
      <c r="F697" s="8">
        <v>1</v>
      </c>
      <c r="H697" s="8">
        <v>1</v>
      </c>
      <c r="I697" s="8">
        <v>2</v>
      </c>
      <c r="L697" s="8" t="str">
        <f t="shared" si="49"/>
        <v>C59/G1/G1.1/G1.1.1/G1.1.1.1/P2</v>
      </c>
      <c r="M697" s="8" t="s">
        <v>286</v>
      </c>
      <c r="N697" s="8" t="s">
        <v>364</v>
      </c>
      <c r="O697" s="8" t="s">
        <v>353</v>
      </c>
    </row>
    <row r="698" spans="1:16" x14ac:dyDescent="0.25">
      <c r="A698" s="1">
        <v>59</v>
      </c>
      <c r="B698" s="8">
        <v>1</v>
      </c>
      <c r="C698" s="8"/>
      <c r="D698" s="8">
        <v>1</v>
      </c>
      <c r="E698" s="8"/>
      <c r="F698" s="8">
        <v>1</v>
      </c>
      <c r="G698" s="8">
        <v>2</v>
      </c>
      <c r="L698" s="8" t="str">
        <f t="shared" si="46"/>
        <v>C59/G1/G1.1/G1.1.1/P2</v>
      </c>
      <c r="M698" s="8" t="s">
        <v>286</v>
      </c>
      <c r="N698" t="s">
        <v>365</v>
      </c>
      <c r="O698" s="8" t="s">
        <v>354</v>
      </c>
    </row>
    <row r="699" spans="1:16" s="3" customFormat="1" x14ac:dyDescent="0.25">
      <c r="A699" s="3">
        <v>60</v>
      </c>
      <c r="L699" s="3" t="str">
        <f t="shared" si="46"/>
        <v>C60</v>
      </c>
      <c r="M699" s="3" t="s">
        <v>292</v>
      </c>
      <c r="N699" s="3" t="s">
        <v>293</v>
      </c>
      <c r="O699" s="3" t="s">
        <v>294</v>
      </c>
    </row>
    <row r="700" spans="1:16" s="8" customFormat="1" x14ac:dyDescent="0.25">
      <c r="A700" s="1">
        <v>60</v>
      </c>
      <c r="B700" s="8">
        <v>1</v>
      </c>
      <c r="L700" s="8" t="str">
        <f t="shared" ref="L700:L707" si="50">CONCATENATE(IF(A700="","",CONCATENATE("C", A700)),IF(B700="","",CONCATENATE("/G",B700)),IF(C700="","",CONCATENATE("/P",C700)), IF(D700="","",CONCATENATE("/G",B700,".",D700)), IF(E700="","",CONCATENATE("/P",E700)), IF(F700="","",CONCATENATE("/G",B700,".",D700,".",F700)), IF(G700="","",CONCATENATE("/P",G700)), IF(H700="","",CONCATENATE("/G",B700,".",D700,".",F700,".",H700)), IF(I700="","",CONCATENATE("/P",I700)),IF(J700="","",CONCATENATE("/G",B700,".",D700,".",F700,".",H700, ".",J700)), IF(K700="","",CONCATENATE("/P",K700)))</f>
        <v>C60/G1</v>
      </c>
      <c r="M700" s="8" t="s">
        <v>292</v>
      </c>
      <c r="N700" s="8" t="s">
        <v>365</v>
      </c>
    </row>
    <row r="701" spans="1:16" s="8" customFormat="1" x14ac:dyDescent="0.25">
      <c r="A701" s="1">
        <v>60</v>
      </c>
      <c r="B701" s="8">
        <v>1</v>
      </c>
      <c r="C701" s="8">
        <v>1</v>
      </c>
      <c r="L701" s="8" t="str">
        <f t="shared" si="50"/>
        <v>C60/G1/P1</v>
      </c>
      <c r="M701" s="8" t="s">
        <v>292</v>
      </c>
      <c r="N701" s="8" t="s">
        <v>366</v>
      </c>
    </row>
    <row r="702" spans="1:16" s="8" customFormat="1" x14ac:dyDescent="0.25">
      <c r="A702" s="1">
        <v>60</v>
      </c>
      <c r="B702" s="8">
        <v>1</v>
      </c>
      <c r="D702" s="8">
        <v>1</v>
      </c>
      <c r="L702" s="8" t="str">
        <f t="shared" si="50"/>
        <v>C60/G1/G1.1</v>
      </c>
      <c r="M702" s="8" t="s">
        <v>292</v>
      </c>
      <c r="N702" s="8" t="s">
        <v>367</v>
      </c>
      <c r="P702" s="8" t="s">
        <v>355</v>
      </c>
    </row>
    <row r="703" spans="1:16" s="8" customFormat="1" x14ac:dyDescent="0.25">
      <c r="A703" s="1">
        <v>60</v>
      </c>
      <c r="B703" s="8">
        <v>1</v>
      </c>
      <c r="D703" s="8">
        <v>1</v>
      </c>
      <c r="E703" s="8">
        <v>1</v>
      </c>
      <c r="L703" s="8" t="str">
        <f t="shared" si="50"/>
        <v>C60/G1/G1.1/P1</v>
      </c>
      <c r="M703" s="8" t="s">
        <v>292</v>
      </c>
      <c r="N703" s="8" t="s">
        <v>368</v>
      </c>
      <c r="O703" s="8" t="s">
        <v>360</v>
      </c>
    </row>
    <row r="704" spans="1:16" s="8" customFormat="1" x14ac:dyDescent="0.25">
      <c r="A704" s="1">
        <v>60</v>
      </c>
      <c r="B704" s="8">
        <v>1</v>
      </c>
      <c r="D704" s="8">
        <v>1</v>
      </c>
      <c r="F704" s="8">
        <v>1</v>
      </c>
      <c r="H704" s="8">
        <v>1</v>
      </c>
      <c r="L704" s="8" t="str">
        <f t="shared" si="50"/>
        <v>C60/G1/G1.1/G1.1.1/G1.1.1.1</v>
      </c>
      <c r="M704" s="8" t="s">
        <v>292</v>
      </c>
      <c r="N704" s="8" t="s">
        <v>372</v>
      </c>
      <c r="P704" s="8" t="s">
        <v>358</v>
      </c>
    </row>
    <row r="705" spans="1:16" s="8" customFormat="1" x14ac:dyDescent="0.25">
      <c r="A705" s="1">
        <v>60</v>
      </c>
      <c r="B705" s="8">
        <v>1</v>
      </c>
      <c r="D705" s="8">
        <v>1</v>
      </c>
      <c r="F705" s="8">
        <v>1</v>
      </c>
      <c r="H705" s="8">
        <v>1</v>
      </c>
      <c r="I705" s="8">
        <v>1</v>
      </c>
      <c r="L705" s="8" t="str">
        <f t="shared" si="50"/>
        <v>C60/G1/G1.1/G1.1.1/G1.1.1.1/P1</v>
      </c>
      <c r="M705" s="8" t="s">
        <v>292</v>
      </c>
      <c r="N705" s="8" t="s">
        <v>369</v>
      </c>
      <c r="O705" s="8" t="s">
        <v>361</v>
      </c>
    </row>
    <row r="706" spans="1:16" s="8" customFormat="1" x14ac:dyDescent="0.25">
      <c r="A706" s="1">
        <v>60</v>
      </c>
      <c r="B706" s="8">
        <v>1</v>
      </c>
      <c r="D706" s="8">
        <v>1</v>
      </c>
      <c r="F706" s="8">
        <v>1</v>
      </c>
      <c r="H706" s="8">
        <v>1</v>
      </c>
      <c r="I706" s="8">
        <v>2</v>
      </c>
      <c r="L706" s="8" t="str">
        <f t="shared" si="50"/>
        <v>C60/G1/G1.1/G1.1.1/G1.1.1.1/P2</v>
      </c>
      <c r="M706" s="8" t="s">
        <v>292</v>
      </c>
      <c r="N706" s="8" t="s">
        <v>370</v>
      </c>
      <c r="O706" s="8" t="s">
        <v>353</v>
      </c>
    </row>
    <row r="707" spans="1:16" s="8" customFormat="1" x14ac:dyDescent="0.25">
      <c r="A707" s="1">
        <v>60</v>
      </c>
      <c r="B707" s="8">
        <v>1</v>
      </c>
      <c r="D707" s="8">
        <v>1</v>
      </c>
      <c r="F707" s="8">
        <v>1</v>
      </c>
      <c r="G707" s="8">
        <v>2</v>
      </c>
      <c r="L707" s="8" t="str">
        <f t="shared" si="50"/>
        <v>C60/G1/G1.1/G1.1.1/P2</v>
      </c>
      <c r="M707" s="8" t="s">
        <v>292</v>
      </c>
      <c r="N707" s="8" t="s">
        <v>371</v>
      </c>
      <c r="O707" s="8" t="s">
        <v>359</v>
      </c>
    </row>
    <row r="708" spans="1:16" s="8" customFormat="1" x14ac:dyDescent="0.25">
      <c r="A708" s="1">
        <v>60</v>
      </c>
      <c r="B708" s="8">
        <v>1</v>
      </c>
      <c r="D708" s="8">
        <v>1</v>
      </c>
      <c r="F708" s="8">
        <v>1</v>
      </c>
      <c r="G708" s="8">
        <v>3</v>
      </c>
      <c r="L708" s="8" t="str">
        <f t="shared" ref="L708" si="51">CONCATENATE(IF(A708="","",CONCATENATE("C", A708)),IF(B708="","",CONCATENATE("/G",B708)),IF(C708="","",CONCATENATE("/P",C708)), IF(D708="","",CONCATENATE("/G",B708,".",D708)), IF(E708="","",CONCATENATE("/P",E708)), IF(F708="","",CONCATENATE("/G",B708,".",D708,".",F708)), IF(G708="","",CONCATENATE("/P",G708)), IF(H708="","",CONCATENATE("/G",B708,".",D708,".",F708,".",H708)), IF(I708="","",CONCATENATE("/P",I708)),IF(J708="","",CONCATENATE("/G",B708,".",D708,".",F708,".",H708, ".",J708)), IF(K708="","",CONCATENATE("/P",K708)))</f>
        <v>C60/G1/G1.1/G1.1.1/P3</v>
      </c>
      <c r="M708" s="8" t="s">
        <v>292</v>
      </c>
      <c r="N708" s="8" t="s">
        <v>427</v>
      </c>
      <c r="O708" s="8" t="s">
        <v>426</v>
      </c>
      <c r="P708" s="8" t="s">
        <v>423</v>
      </c>
    </row>
    <row r="709" spans="1:16" s="3" customFormat="1" x14ac:dyDescent="0.25">
      <c r="A709" s="3">
        <v>61</v>
      </c>
      <c r="L709" s="3" t="str">
        <f t="shared" si="46"/>
        <v>C61</v>
      </c>
      <c r="M709" s="3" t="s">
        <v>295</v>
      </c>
      <c r="N709" s="3" t="s">
        <v>296</v>
      </c>
      <c r="O709" s="3" t="s">
        <v>297</v>
      </c>
    </row>
    <row r="710" spans="1:16" s="8" customFormat="1" x14ac:dyDescent="0.25">
      <c r="A710" s="1">
        <v>61</v>
      </c>
      <c r="B710" s="8">
        <v>1</v>
      </c>
      <c r="L710" s="8" t="str">
        <f t="shared" si="46"/>
        <v>C61/G1</v>
      </c>
      <c r="M710" s="8" t="s">
        <v>292</v>
      </c>
      <c r="N710" s="8" t="s">
        <v>365</v>
      </c>
    </row>
    <row r="711" spans="1:16" s="8" customFormat="1" x14ac:dyDescent="0.25">
      <c r="A711" s="1">
        <v>61</v>
      </c>
      <c r="B711" s="8">
        <v>1</v>
      </c>
      <c r="C711" s="8">
        <v>1</v>
      </c>
      <c r="L711" s="8" t="str">
        <f t="shared" si="46"/>
        <v>C61/G1/P1</v>
      </c>
      <c r="M711" s="8" t="s">
        <v>292</v>
      </c>
      <c r="N711" s="8" t="s">
        <v>366</v>
      </c>
    </row>
    <row r="712" spans="1:16" s="8" customFormat="1" x14ac:dyDescent="0.25">
      <c r="A712" s="1">
        <v>61</v>
      </c>
      <c r="B712" s="8">
        <v>1</v>
      </c>
      <c r="D712" s="8">
        <v>1</v>
      </c>
      <c r="L712" s="8" t="str">
        <f t="shared" si="46"/>
        <v>C61/G1/G1.1</v>
      </c>
      <c r="M712" s="8" t="s">
        <v>292</v>
      </c>
      <c r="N712" s="8" t="s">
        <v>367</v>
      </c>
      <c r="P712" s="8" t="s">
        <v>355</v>
      </c>
    </row>
    <row r="713" spans="1:16" s="8" customFormat="1" x14ac:dyDescent="0.25">
      <c r="A713" s="1">
        <v>61</v>
      </c>
      <c r="B713" s="8">
        <v>1</v>
      </c>
      <c r="D713" s="8">
        <v>1</v>
      </c>
      <c r="E713" s="8">
        <v>1</v>
      </c>
      <c r="L713" s="8" t="str">
        <f t="shared" si="46"/>
        <v>C61/G1/G1.1/P1</v>
      </c>
      <c r="M713" s="8" t="s">
        <v>292</v>
      </c>
      <c r="N713" s="8" t="s">
        <v>368</v>
      </c>
      <c r="O713" s="8" t="s">
        <v>360</v>
      </c>
    </row>
    <row r="714" spans="1:16" s="8" customFormat="1" x14ac:dyDescent="0.25">
      <c r="A714" s="1">
        <v>61</v>
      </c>
      <c r="B714" s="8">
        <v>1</v>
      </c>
      <c r="D714" s="8">
        <v>1</v>
      </c>
      <c r="F714" s="8">
        <v>1</v>
      </c>
      <c r="H714" s="8">
        <v>1</v>
      </c>
      <c r="L714" s="8" t="str">
        <f t="shared" ref="L714" si="52">CONCATENATE(IF(A714="","",CONCATENATE("C", A714)),IF(B714="","",CONCATENATE("/G",B714)),IF(C714="","",CONCATENATE("/P",C714)), IF(D714="","",CONCATENATE("/G",B714,".",D714)), IF(E714="","",CONCATENATE("/P",E714)), IF(F714="","",CONCATENATE("/G",B714,".",D714,".",F714)), IF(G714="","",CONCATENATE("/P",G714)), IF(H714="","",CONCATENATE("/G",B714,".",D714,".",F714,".",H714)), IF(I714="","",CONCATENATE("/P",I714)),IF(J714="","",CONCATENATE("/G",B714,".",D714,".",F714,".",H714, ".",J714)), IF(K714="","",CONCATENATE("/P",K714)))</f>
        <v>C61/G1/G1.1/G1.1.1/G1.1.1.1</v>
      </c>
      <c r="M714" s="8" t="s">
        <v>292</v>
      </c>
      <c r="N714" s="8" t="s">
        <v>373</v>
      </c>
      <c r="P714" s="8" t="s">
        <v>358</v>
      </c>
    </row>
    <row r="715" spans="1:16" s="8" customFormat="1" x14ac:dyDescent="0.25">
      <c r="A715" s="1">
        <v>61</v>
      </c>
      <c r="B715" s="8">
        <v>1</v>
      </c>
      <c r="D715" s="8">
        <v>1</v>
      </c>
      <c r="F715" s="8">
        <v>1</v>
      </c>
      <c r="H715" s="8">
        <v>1</v>
      </c>
      <c r="I715" s="8">
        <v>1</v>
      </c>
      <c r="L715" s="8" t="str">
        <f t="shared" si="46"/>
        <v>C61/G1/G1.1/G1.1.1/G1.1.1.1/P1</v>
      </c>
      <c r="M715" s="8" t="s">
        <v>292</v>
      </c>
      <c r="N715" s="8" t="s">
        <v>369</v>
      </c>
      <c r="O715" s="8" t="s">
        <v>361</v>
      </c>
    </row>
    <row r="716" spans="1:16" s="8" customFormat="1" x14ac:dyDescent="0.25">
      <c r="A716" s="1">
        <v>61</v>
      </c>
      <c r="B716" s="8">
        <v>1</v>
      </c>
      <c r="D716" s="8">
        <v>1</v>
      </c>
      <c r="F716" s="8">
        <v>1</v>
      </c>
      <c r="H716" s="8">
        <v>1</v>
      </c>
      <c r="I716" s="8">
        <v>2</v>
      </c>
      <c r="L716" s="8" t="str">
        <f t="shared" si="46"/>
        <v>C61/G1/G1.1/G1.1.1/G1.1.1.1/P2</v>
      </c>
      <c r="M716" s="8" t="s">
        <v>292</v>
      </c>
      <c r="N716" s="8" t="s">
        <v>370</v>
      </c>
      <c r="O716" s="8" t="s">
        <v>353</v>
      </c>
    </row>
    <row r="717" spans="1:16" s="8" customFormat="1" x14ac:dyDescent="0.25">
      <c r="A717" s="1">
        <v>61</v>
      </c>
      <c r="B717" s="8">
        <v>1</v>
      </c>
      <c r="D717" s="8">
        <v>1</v>
      </c>
      <c r="F717" s="8">
        <v>1</v>
      </c>
      <c r="G717" s="8">
        <v>2</v>
      </c>
      <c r="L717" s="8" t="str">
        <f t="shared" si="46"/>
        <v>C61/G1/G1.1/G1.1.1/P2</v>
      </c>
      <c r="M717" s="8" t="s">
        <v>292</v>
      </c>
      <c r="N717" s="8" t="s">
        <v>371</v>
      </c>
      <c r="O717" s="8" t="s">
        <v>359</v>
      </c>
    </row>
    <row r="718" spans="1:16" s="3" customFormat="1" x14ac:dyDescent="0.25">
      <c r="A718" s="3">
        <v>62</v>
      </c>
      <c r="L718" s="3" t="str">
        <f t="shared" si="46"/>
        <v>C62</v>
      </c>
      <c r="M718" s="3" t="s">
        <v>298</v>
      </c>
      <c r="N718" s="3" t="s">
        <v>299</v>
      </c>
      <c r="O718" s="3" t="s">
        <v>300</v>
      </c>
    </row>
    <row r="719" spans="1:16" x14ac:dyDescent="0.25">
      <c r="A719" s="1">
        <v>62</v>
      </c>
      <c r="B719" s="5">
        <v>1</v>
      </c>
      <c r="L719" s="8" t="str">
        <f t="shared" si="46"/>
        <v>C62/G1</v>
      </c>
      <c r="M719" s="8" t="s">
        <v>298</v>
      </c>
      <c r="N719" t="s">
        <v>301</v>
      </c>
    </row>
    <row r="720" spans="1:16" x14ac:dyDescent="0.25">
      <c r="A720" s="1">
        <v>62</v>
      </c>
      <c r="B720" s="5">
        <v>1</v>
      </c>
      <c r="C720" s="5">
        <v>1</v>
      </c>
      <c r="L720" s="8" t="str">
        <f t="shared" si="46"/>
        <v>C62/G1/P1</v>
      </c>
      <c r="M720" s="8" t="s">
        <v>298</v>
      </c>
      <c r="N720" t="s">
        <v>272</v>
      </c>
    </row>
    <row r="721" spans="1:16" x14ac:dyDescent="0.25">
      <c r="A721" s="1">
        <v>62</v>
      </c>
      <c r="B721" s="5">
        <v>1</v>
      </c>
      <c r="D721" s="5">
        <v>1</v>
      </c>
      <c r="L721" s="8" t="str">
        <f t="shared" si="46"/>
        <v>C62/G1/G1.1</v>
      </c>
      <c r="M721" s="8" t="s">
        <v>298</v>
      </c>
      <c r="N721" s="9" t="s">
        <v>302</v>
      </c>
      <c r="P721" t="s">
        <v>38</v>
      </c>
    </row>
    <row r="722" spans="1:16" x14ac:dyDescent="0.25">
      <c r="A722" s="1">
        <v>62</v>
      </c>
      <c r="B722" s="5">
        <v>1</v>
      </c>
      <c r="D722" s="5">
        <v>1</v>
      </c>
      <c r="E722" s="5">
        <v>1</v>
      </c>
      <c r="L722" s="8" t="str">
        <f t="shared" si="46"/>
        <v>C62/G1/G1.1/P1</v>
      </c>
      <c r="M722" s="8" t="s">
        <v>298</v>
      </c>
      <c r="N722" t="s">
        <v>303</v>
      </c>
      <c r="O722" t="s">
        <v>31</v>
      </c>
    </row>
    <row r="723" spans="1:16" x14ac:dyDescent="0.25">
      <c r="A723" s="1">
        <v>62</v>
      </c>
      <c r="B723" s="5">
        <v>2</v>
      </c>
      <c r="L723" s="8" t="str">
        <f t="shared" si="46"/>
        <v>C62/G2</v>
      </c>
      <c r="M723" s="8" t="s">
        <v>298</v>
      </c>
      <c r="N723" t="s">
        <v>304</v>
      </c>
    </row>
    <row r="724" spans="1:16" x14ac:dyDescent="0.25">
      <c r="A724" s="1">
        <v>62</v>
      </c>
      <c r="B724" s="5">
        <v>2</v>
      </c>
      <c r="C724" s="5">
        <v>1</v>
      </c>
      <c r="L724" s="8" t="str">
        <f t="shared" si="46"/>
        <v>C62/G2/P1</v>
      </c>
      <c r="M724" s="8" t="s">
        <v>298</v>
      </c>
      <c r="N724" t="s">
        <v>305</v>
      </c>
      <c r="O724" t="s">
        <v>34</v>
      </c>
    </row>
    <row r="725" spans="1:16" x14ac:dyDescent="0.25">
      <c r="A725" s="1">
        <v>62</v>
      </c>
      <c r="B725" s="5">
        <v>2</v>
      </c>
      <c r="D725" s="5">
        <v>1</v>
      </c>
      <c r="L725" s="8" t="str">
        <f t="shared" si="46"/>
        <v>C62/G2/G2.1</v>
      </c>
      <c r="M725" s="8" t="s">
        <v>298</v>
      </c>
      <c r="N725" t="s">
        <v>306</v>
      </c>
      <c r="P725" t="s">
        <v>38</v>
      </c>
    </row>
    <row r="726" spans="1:16" x14ac:dyDescent="0.25">
      <c r="A726" s="1">
        <v>62</v>
      </c>
      <c r="B726" s="5">
        <v>2</v>
      </c>
      <c r="D726" s="5">
        <v>1</v>
      </c>
      <c r="E726" s="5">
        <v>1</v>
      </c>
      <c r="L726" s="8" t="str">
        <f t="shared" si="46"/>
        <v>C62/G2/G2.1/P1</v>
      </c>
      <c r="M726" s="8" t="s">
        <v>298</v>
      </c>
      <c r="N726" t="s">
        <v>307</v>
      </c>
      <c r="O726" t="s">
        <v>36</v>
      </c>
    </row>
    <row r="727" spans="1:16" x14ac:dyDescent="0.25">
      <c r="A727" s="1">
        <v>62</v>
      </c>
      <c r="B727" s="5">
        <v>2</v>
      </c>
      <c r="D727" s="5">
        <v>1</v>
      </c>
      <c r="E727" s="5">
        <v>2</v>
      </c>
      <c r="L727" s="8" t="str">
        <f t="shared" si="46"/>
        <v>C62/G2/G2.1/P2</v>
      </c>
      <c r="M727" s="8" t="s">
        <v>298</v>
      </c>
      <c r="N727" t="s">
        <v>308</v>
      </c>
      <c r="O727" t="s">
        <v>325</v>
      </c>
    </row>
    <row r="728" spans="1:16" s="8" customFormat="1" x14ac:dyDescent="0.25">
      <c r="A728" s="1">
        <v>62</v>
      </c>
      <c r="B728" s="8">
        <v>2</v>
      </c>
      <c r="D728" s="8">
        <v>1</v>
      </c>
      <c r="E728" s="8">
        <v>3</v>
      </c>
      <c r="L728" s="8" t="str">
        <f t="shared" si="46"/>
        <v>C62/G2/G2.1/P3</v>
      </c>
      <c r="M728" s="8" t="s">
        <v>298</v>
      </c>
      <c r="N728" s="8" t="s">
        <v>327</v>
      </c>
      <c r="O728" s="8" t="s">
        <v>326</v>
      </c>
    </row>
    <row r="729" spans="1:16" s="3" customFormat="1" x14ac:dyDescent="0.25">
      <c r="A729" s="3">
        <v>63</v>
      </c>
      <c r="L729" s="3" t="str">
        <f t="shared" si="46"/>
        <v>C63</v>
      </c>
      <c r="M729" s="3" t="s">
        <v>309</v>
      </c>
      <c r="N729" s="10" t="s">
        <v>311</v>
      </c>
      <c r="O729" s="3" t="s">
        <v>310</v>
      </c>
    </row>
    <row r="730" spans="1:16" x14ac:dyDescent="0.25">
      <c r="A730" s="1">
        <v>63</v>
      </c>
      <c r="B730" s="8">
        <v>1</v>
      </c>
      <c r="C730" s="8"/>
      <c r="D730" s="8"/>
      <c r="E730" s="8"/>
      <c r="L730" s="8" t="str">
        <f t="shared" si="46"/>
        <v>C63/G1</v>
      </c>
      <c r="M730" s="8" t="s">
        <v>309</v>
      </c>
      <c r="N730" t="s">
        <v>312</v>
      </c>
    </row>
    <row r="731" spans="1:16" x14ac:dyDescent="0.25">
      <c r="A731" s="1">
        <v>63</v>
      </c>
      <c r="B731" s="8">
        <v>1</v>
      </c>
      <c r="C731" s="8">
        <v>1</v>
      </c>
      <c r="D731" s="8"/>
      <c r="E731" s="8"/>
      <c r="L731" s="8" t="str">
        <f t="shared" si="46"/>
        <v>C63/G1/P1</v>
      </c>
      <c r="M731" s="8" t="s">
        <v>309</v>
      </c>
      <c r="N731" t="s">
        <v>313</v>
      </c>
      <c r="O731" t="s">
        <v>346</v>
      </c>
    </row>
    <row r="732" spans="1:16" x14ac:dyDescent="0.25">
      <c r="A732" s="1">
        <v>63</v>
      </c>
      <c r="B732" s="8">
        <v>1</v>
      </c>
      <c r="C732" s="8"/>
      <c r="D732" s="8">
        <v>1</v>
      </c>
      <c r="E732" s="8"/>
      <c r="L732" s="8" t="str">
        <f t="shared" si="46"/>
        <v>C63/G1/G1.1</v>
      </c>
      <c r="M732" s="8" t="s">
        <v>309</v>
      </c>
      <c r="N732" t="s">
        <v>314</v>
      </c>
    </row>
    <row r="733" spans="1:16" x14ac:dyDescent="0.25">
      <c r="A733" s="1">
        <v>63</v>
      </c>
      <c r="B733" s="8">
        <v>1</v>
      </c>
      <c r="C733" s="8"/>
      <c r="D733" s="8">
        <v>1</v>
      </c>
      <c r="E733" s="8">
        <v>1</v>
      </c>
      <c r="L733" s="8" t="str">
        <f t="shared" si="46"/>
        <v>C63/G1/G1.1/P1</v>
      </c>
      <c r="M733" s="8" t="s">
        <v>309</v>
      </c>
      <c r="N733" t="s">
        <v>315</v>
      </c>
      <c r="O733" t="s">
        <v>320</v>
      </c>
      <c r="P733" s="8" t="s">
        <v>417</v>
      </c>
    </row>
    <row r="734" spans="1:16" x14ac:dyDescent="0.25">
      <c r="A734" s="1">
        <v>63</v>
      </c>
      <c r="B734" s="8">
        <v>1</v>
      </c>
      <c r="C734" s="8"/>
      <c r="D734" s="8">
        <v>1</v>
      </c>
      <c r="E734" s="8">
        <v>2</v>
      </c>
      <c r="L734" s="8" t="str">
        <f t="shared" si="46"/>
        <v>C63/G1/G1.1/P2</v>
      </c>
      <c r="M734" s="8" t="s">
        <v>309</v>
      </c>
      <c r="N734" t="s">
        <v>316</v>
      </c>
      <c r="O734" t="s">
        <v>318</v>
      </c>
      <c r="P734" s="8" t="s">
        <v>417</v>
      </c>
    </row>
    <row r="735" spans="1:16" x14ac:dyDescent="0.25">
      <c r="A735" s="1">
        <v>63</v>
      </c>
      <c r="B735" s="8">
        <v>1</v>
      </c>
      <c r="C735" s="8"/>
      <c r="D735" s="8">
        <v>1</v>
      </c>
      <c r="E735" s="8">
        <v>3</v>
      </c>
      <c r="L735" s="8" t="str">
        <f t="shared" si="46"/>
        <v>C63/G1/G1.1/P3</v>
      </c>
      <c r="M735" s="8" t="s">
        <v>309</v>
      </c>
      <c r="N735" t="s">
        <v>317</v>
      </c>
      <c r="O735" t="s">
        <v>319</v>
      </c>
      <c r="P735" s="8" t="s">
        <v>417</v>
      </c>
    </row>
    <row r="736" spans="1:16" s="8" customFormat="1" x14ac:dyDescent="0.25">
      <c r="A736" s="1">
        <v>63</v>
      </c>
      <c r="B736" s="8">
        <v>2</v>
      </c>
      <c r="L736" s="8" t="str">
        <f t="shared" ref="L736:L737" si="53">CONCATENATE(IF(A736="","",CONCATENATE("C", A736)),IF(B736="","",CONCATENATE("/G",B736)),IF(C736="","",CONCATENATE("/P",C736)), IF(D736="","",CONCATENATE("/G",B736,".",D736)), IF(E736="","",CONCATENATE("/P",E736)), IF(F736="","",CONCATENATE("/G",B736,".",D736,".",F736)), IF(G736="","",CONCATENATE("/P",G736)), IF(H736="","",CONCATENATE("/G",B736,".",D736,".",F736,".",H736)), IF(I736="","",CONCATENATE("/P",I736)),IF(J736="","",CONCATENATE("/G",B736,".",D736,".",F736,".",H736, ".",J736)), IF(K736="","",CONCATENATE("/P",K736)))</f>
        <v>C63/G2</v>
      </c>
      <c r="M736" s="8" t="s">
        <v>309</v>
      </c>
      <c r="N736" s="8" t="s">
        <v>347</v>
      </c>
    </row>
    <row r="737" spans="1:19" s="8" customFormat="1" x14ac:dyDescent="0.25">
      <c r="A737" s="1">
        <v>63</v>
      </c>
      <c r="B737" s="8">
        <v>2</v>
      </c>
      <c r="C737" s="8">
        <v>1</v>
      </c>
      <c r="L737" s="8" t="str">
        <f t="shared" si="53"/>
        <v>C63/G2/P1</v>
      </c>
      <c r="M737" s="8" t="s">
        <v>309</v>
      </c>
      <c r="N737" s="8" t="s">
        <v>348</v>
      </c>
      <c r="O737" s="8" t="s">
        <v>345</v>
      </c>
    </row>
    <row r="738" spans="1:19" s="3" customFormat="1" x14ac:dyDescent="0.25">
      <c r="A738" s="3">
        <v>64</v>
      </c>
      <c r="L738" s="3" t="str">
        <f t="shared" ref="L738:L740" si="54">CONCATENATE(IF(A738="","",CONCATENATE("C", A738)),IF(B738="","",CONCATENATE("/G",B738)),IF(C738="","",CONCATENATE("/P",C738)), IF(D738="","",CONCATENATE("/G",B738,".",D738)), IF(E738="","",CONCATENATE("/P",E738)), IF(F738="","",CONCATENATE("/G",B738,".",D738,".",F738)), IF(G738="","",CONCATENATE("/P",G738)), IF(H738="","",CONCATENATE("/G",B738,".",D738,".",F738,".",H738)), IF(I738="","",CONCATENATE("/P",I738)),IF(J738="","",CONCATENATE("/G",B738,".",D738,".",F738,".",H738, ".",J738)), IF(K738="","",CONCATENATE("/P",K738)))</f>
        <v>C64</v>
      </c>
      <c r="M738" s="3" t="s">
        <v>335</v>
      </c>
      <c r="N738" s="10" t="s">
        <v>336</v>
      </c>
      <c r="O738" s="3" t="s">
        <v>334</v>
      </c>
    </row>
    <row r="739" spans="1:19" s="8" customFormat="1" x14ac:dyDescent="0.25">
      <c r="A739" s="1">
        <v>64</v>
      </c>
      <c r="B739" s="8">
        <v>1</v>
      </c>
      <c r="L739" s="8" t="str">
        <f t="shared" si="54"/>
        <v>C64/G1</v>
      </c>
      <c r="M739" s="8" t="s">
        <v>335</v>
      </c>
      <c r="N739" s="8" t="s">
        <v>337</v>
      </c>
    </row>
    <row r="740" spans="1:19" s="8" customFormat="1" x14ac:dyDescent="0.25">
      <c r="A740" s="1">
        <v>64</v>
      </c>
      <c r="B740" s="8">
        <v>1</v>
      </c>
      <c r="C740" s="8">
        <v>1</v>
      </c>
      <c r="L740" s="8" t="str">
        <f t="shared" si="54"/>
        <v>C64/G1/P1</v>
      </c>
      <c r="M740" s="8" t="s">
        <v>335</v>
      </c>
      <c r="N740" s="8" t="s">
        <v>338</v>
      </c>
      <c r="O740" s="8" t="s">
        <v>339</v>
      </c>
      <c r="P740" s="8" t="s">
        <v>417</v>
      </c>
    </row>
    <row r="741" spans="1:19" s="3" customFormat="1" x14ac:dyDescent="0.25">
      <c r="A741" s="3">
        <v>65</v>
      </c>
      <c r="L741" s="3" t="str">
        <f t="shared" ref="L741:L743" si="55">CONCATENATE(IF(A741="","",CONCATENATE("C", A741)),IF(B741="","",CONCATENATE("/G",B741)),IF(C741="","",CONCATENATE("/P",C741)), IF(D741="","",CONCATENATE("/G",B741,".",D741)), IF(E741="","",CONCATENATE("/P",E741)), IF(F741="","",CONCATENATE("/G",B741,".",D741,".",F741)), IF(G741="","",CONCATENATE("/P",G741)), IF(H741="","",CONCATENATE("/G",B741,".",D741,".",F741,".",H741)), IF(I741="","",CONCATENATE("/P",I741)),IF(J741="","",CONCATENATE("/G",B741,".",D741,".",F741,".",H741, ".",J741)), IF(K741="","",CONCATENATE("/P",K741)))</f>
        <v>C65</v>
      </c>
      <c r="M741" s="3" t="s">
        <v>335</v>
      </c>
      <c r="N741" s="10" t="s">
        <v>336</v>
      </c>
      <c r="O741" s="3" t="s">
        <v>334</v>
      </c>
    </row>
    <row r="742" spans="1:19" s="8" customFormat="1" x14ac:dyDescent="0.25">
      <c r="A742" s="1">
        <v>65</v>
      </c>
      <c r="B742" s="8">
        <v>1</v>
      </c>
      <c r="L742" s="8" t="str">
        <f t="shared" si="55"/>
        <v>C65/G1</v>
      </c>
      <c r="M742" s="8" t="s">
        <v>335</v>
      </c>
      <c r="N742" s="8" t="s">
        <v>337</v>
      </c>
    </row>
    <row r="743" spans="1:19" s="8" customFormat="1" x14ac:dyDescent="0.25">
      <c r="A743" s="1">
        <v>65</v>
      </c>
      <c r="B743" s="8">
        <v>1</v>
      </c>
      <c r="C743" s="8">
        <v>1</v>
      </c>
      <c r="L743" s="8" t="str">
        <f t="shared" si="55"/>
        <v>C65/G1/P1</v>
      </c>
      <c r="M743" s="8" t="s">
        <v>335</v>
      </c>
      <c r="N743" s="8" t="s">
        <v>338</v>
      </c>
      <c r="O743" s="8" t="s">
        <v>339</v>
      </c>
      <c r="P743" s="8" t="s">
        <v>417</v>
      </c>
    </row>
    <row r="744" spans="1:19" s="3" customFormat="1" x14ac:dyDescent="0.25">
      <c r="A744" s="3">
        <v>66</v>
      </c>
      <c r="L744" s="3" t="str">
        <f t="shared" ref="L744:L746" si="56">CONCATENATE(IF(A744="","",CONCATENATE("C", A744)),IF(B744="","",CONCATENATE("/G",B744)),IF(C744="","",CONCATENATE("/P",C744)), IF(D744="","",CONCATENATE("/G",B744,".",D744)), IF(E744="","",CONCATENATE("/P",E744)), IF(F744="","",CONCATENATE("/G",B744,".",D744,".",F744)), IF(G744="","",CONCATENATE("/P",G744)), IF(H744="","",CONCATENATE("/G",B744,".",D744,".",F744,".",H744)), IF(I744="","",CONCATENATE("/P",I744)),IF(J744="","",CONCATENATE("/G",B744,".",D744,".",F744,".",H744, ".",J744)), IF(K744="","",CONCATENATE("/P",K744)))</f>
        <v>C66</v>
      </c>
      <c r="M744" s="3" t="s">
        <v>340</v>
      </c>
      <c r="N744" s="10" t="s">
        <v>336</v>
      </c>
      <c r="O744" s="3" t="s">
        <v>341</v>
      </c>
    </row>
    <row r="745" spans="1:19" s="8" customFormat="1" x14ac:dyDescent="0.25">
      <c r="A745" s="1">
        <v>66</v>
      </c>
      <c r="B745" s="8">
        <v>1</v>
      </c>
      <c r="L745" s="8" t="str">
        <f t="shared" si="56"/>
        <v>C66/G1</v>
      </c>
      <c r="M745" s="8" t="s">
        <v>340</v>
      </c>
      <c r="N745" s="8" t="s">
        <v>337</v>
      </c>
    </row>
    <row r="746" spans="1:19" s="8" customFormat="1" x14ac:dyDescent="0.25">
      <c r="A746" s="1">
        <v>66</v>
      </c>
      <c r="B746" s="8">
        <v>1</v>
      </c>
      <c r="C746" s="8">
        <v>1</v>
      </c>
      <c r="L746" s="8" t="str">
        <f t="shared" si="56"/>
        <v>C66/G1/P1</v>
      </c>
      <c r="M746" s="8" t="s">
        <v>340</v>
      </c>
      <c r="N746" s="8" t="s">
        <v>338</v>
      </c>
      <c r="O746" s="8" t="s">
        <v>344</v>
      </c>
    </row>
    <row r="747" spans="1:19" x14ac:dyDescent="0.25">
      <c r="A747" s="1">
        <v>66</v>
      </c>
      <c r="B747" s="8">
        <v>1</v>
      </c>
      <c r="C747" s="8"/>
      <c r="D747" s="8">
        <v>2</v>
      </c>
      <c r="E747" s="8"/>
      <c r="L747" s="8" t="str">
        <f t="shared" ref="L747:L749" si="57">CONCATENATE(IF(A747="","",CONCATENATE("C", A747)),IF(B747="","",CONCATENATE("/G",B747)),IF(C747="","",CONCATENATE("/P",C747)), IF(D747="","",CONCATENATE("/G",B747,".",D747)), IF(E747="","",CONCATENATE("/P",E747)), IF(F747="","",CONCATENATE("/G",B747,".",D747,".",F747)), IF(G747="","",CONCATENATE("/P",G747)), IF(H747="","",CONCATENATE("/G",B747,".",D747,".",F747,".",H747)), IF(I747="","",CONCATENATE("/P",I747)),IF(J747="","",CONCATENATE("/G",B747,".",D747,".",F747,".",H747, ".",J747)), IF(K747="","",CONCATENATE("/P",K747)))</f>
        <v>C66/G1/G1.2</v>
      </c>
      <c r="M747" s="8" t="s">
        <v>340</v>
      </c>
      <c r="N747" s="8" t="s">
        <v>338</v>
      </c>
      <c r="O747" s="8"/>
      <c r="P747" s="8"/>
      <c r="Q747" s="8"/>
      <c r="R747" s="8"/>
      <c r="S747" s="8"/>
    </row>
    <row r="748" spans="1:19" x14ac:dyDescent="0.25">
      <c r="A748" s="1">
        <v>66</v>
      </c>
      <c r="B748" s="8">
        <v>1</v>
      </c>
      <c r="C748" s="8"/>
      <c r="D748" s="8">
        <v>2</v>
      </c>
      <c r="E748" s="8">
        <v>1</v>
      </c>
      <c r="L748" s="8" t="str">
        <f t="shared" si="57"/>
        <v>C66/G1/G1.2/P1</v>
      </c>
      <c r="M748" s="8" t="s">
        <v>340</v>
      </c>
      <c r="N748" s="8" t="s">
        <v>338</v>
      </c>
      <c r="O748" s="8" t="s">
        <v>342</v>
      </c>
      <c r="P748" s="8"/>
      <c r="Q748" s="8"/>
      <c r="R748" s="8"/>
      <c r="S748" s="8"/>
    </row>
    <row r="749" spans="1:19" x14ac:dyDescent="0.25">
      <c r="A749" s="1">
        <v>66</v>
      </c>
      <c r="B749" s="8">
        <v>1</v>
      </c>
      <c r="C749" s="8"/>
      <c r="D749" s="8">
        <v>2</v>
      </c>
      <c r="E749" s="8">
        <v>2</v>
      </c>
      <c r="L749" s="8" t="str">
        <f t="shared" si="57"/>
        <v>C66/G1/G1.2/P2</v>
      </c>
      <c r="M749" s="8" t="s">
        <v>340</v>
      </c>
      <c r="N749" s="8" t="s">
        <v>338</v>
      </c>
      <c r="O749" s="8" t="s">
        <v>343</v>
      </c>
      <c r="P749" s="8"/>
      <c r="Q749" s="8"/>
      <c r="R749" s="8"/>
      <c r="S749" s="8"/>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Hoja1</vt:lpstr>
      <vt:lpstr>Hoja2</vt:lpstr>
      <vt:lpstr>Hoja3</vt:lpstr>
    </vt:vector>
  </TitlesOfParts>
  <Company>everis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Enric Staromiejski Torregrosa</dc:creator>
  <cp:lastModifiedBy>Enric Staromiejski Torregrosa</cp:lastModifiedBy>
  <dcterms:created xsi:type="dcterms:W3CDTF">2016-06-17T16:26:17Z</dcterms:created>
  <dcterms:modified xsi:type="dcterms:W3CDTF">2017-04-23T21:07:32Z</dcterms:modified>
</cp:coreProperties>
</file>